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inear" sheetId="1" state="visible" r:id="rId1"/>
    <sheet name="DLinear" sheetId="2" state="visible" r:id="rId2"/>
    <sheet name="NHITS" sheetId="3" state="visible" r:id="rId3"/>
    <sheet name="NBEATS" sheetId="4" state="visible" r:id="rId4"/>
    <sheet name="NBEATSx" sheetId="5" state="visible" r:id="rId5"/>
    <sheet name="TiDE" sheetId="6" state="visible" r:id="rId6"/>
    <sheet name="TFT" sheetId="7" state="visible" r:id="rId7"/>
    <sheet name="PatchTST" sheetId="8" state="visible" r:id="rId8"/>
    <sheet name="TimesNet" sheetId="9" state="visible" r:id="rId9"/>
    <sheet name="BiTCN" sheetId="10" state="visible" r:id="rId10"/>
    <sheet name="LSTM" sheetId="11" state="visible" r:id="rId11"/>
    <sheet name="MLP" sheetId="12" state="visible" r:id="rId12"/>
    <sheet name="TimeMixer" sheetId="13" state="visible" r:id="rId13"/>
    <sheet name="TimeXer" sheetId="14" state="visible" r:id="rId14"/>
    <sheet name="TSMixerx" sheetId="15" state="visible" r:id="rId15"/>
    <sheet name="Ensemble_Median" sheetId="16" state="visible" r:id="rId16"/>
    <sheet name="Ensemble_WgtMea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50446.156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46451.516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51413.55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45000.71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42296.344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47690.344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51976.562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48727.504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46978.645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51597.832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46260.625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44907.55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49848.06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52015.63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48876.656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47925.5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53304.098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48581.332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46117.63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51253.207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53558.188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49595.062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48360.56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53483.023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49606.695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44866.785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50459.97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91.489845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5066.697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10253.372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53595.91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28394.84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49181.77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48280.703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53692.67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48445.883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43807.047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50095.59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90.62989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5597.4927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9998.853999999999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53823.348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27915.768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49301.53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47703.57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52707.234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46996.086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41363.875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48094.53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89.48324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5474.547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10707.285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53061.21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25840.611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49167.355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47992.605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53120.38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47006.344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41488.566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47701.12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37237.344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89.62595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5403.8706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9860.834000000001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53329.49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31564.715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367.2682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25954.457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49705.492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41000.145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49150.656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48184.742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52417.12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47464.863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41967.484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47798.586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37350.887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90.17891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5288.472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9877.981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53377.465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31964.568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375.11902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26203.785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50438.453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41358.977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49082.37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47828.63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51296.098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47874.117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41414.242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47443.21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36947.133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90.2852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5245.062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9810.784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52721.46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32549.057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373.94775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25516.26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49746.254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40748.688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48821.74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47829.19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51128.387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47546.2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40642.594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46861.754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36883.457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88.47781000000001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5231.5796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9173.468999999999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52112.285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31620.373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359.53287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24722.627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49661.31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40538.883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48436.887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47783.78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50897.82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47271.395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39942.688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46670.17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36864.875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89.23326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5062.0757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9116.129000000001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51143.04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32204.854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354.63965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24479.967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49216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40611.473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48018.83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47146.12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50479.45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47251.66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41132.582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46375.977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37340.926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88.863754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5251.7188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8786.672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50740.953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31943.55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350.57336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24700.111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48588.707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41179.066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48242.89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46972.496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50949.113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45902.836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40836.547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46090.734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37475.55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89.32912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5359.1597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9171.037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50683.492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32162.47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353.55624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24289.621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48643.598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41086.55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48210.527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46172.855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51334.28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45756.25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40251.344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46587.613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38253.92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88.56744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5460.0894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9242.866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50753.88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32394.668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358.44836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24865.488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49120.402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41527.215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48067.6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46574.48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51624.574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46875.746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41383.324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46150.25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38131.777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86.47035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5309.5034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9335.862999999999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50669.59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32217.12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354.8161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24134.9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49554.94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41537.625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47857.08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46581.285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51848.676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47095.387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41526.156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47007.16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39304.598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86.79507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5149.701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9532.184999999999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51283.066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32147.012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348.60254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24723.746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50020.54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42951.887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48045.332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46366.17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51636.125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47785.023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42775.54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46692.62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39322.94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85.89337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5154.0913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9436.196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51754.555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31891.012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348.0489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24283.607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49552.75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43057.83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48461.516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46594.977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52166.266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47775.45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42267.094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47050.156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39810.984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81.48827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4971.2544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9347.261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51863.383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32045.096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341.75854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24454.322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50179.824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43562.727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48469.88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47269.75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52759.805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47668.016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42201.605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46662.734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38747.93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81.31407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4869.546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9414.487999999999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51976.39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31798.33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339.57443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24216.84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49172.67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42575.914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48712.98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48558.035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53427.19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47722.723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42431.613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48223.242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39812.906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79.89838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4906.7017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9921.508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52210.39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32096.338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351.51767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25298.86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49987.793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43489.93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49102.066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48591.824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53661.145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47943.15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43715.36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47770.383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39086.227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81.764275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4812.265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9840.27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53134.39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32295.172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355.19943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24966.787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49751.83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42973.35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49171.574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48362.203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53489.684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48064.926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43812.293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48390.445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40080.816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83.497215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4914.582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9953.721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53947.082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32873.09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363.61658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25354.078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50529.49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43898.21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49128.125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48604.137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54648.758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49192.914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44522.664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48073.992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39701.15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79.63641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4998.945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9815.959000000001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54078.188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32899.766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361.4061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24755.488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50178.57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43334.184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49462.047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48060.812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55867.18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49641.773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43844.906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48263.426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40159.742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78.400665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5103.433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9969.888999999999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55028.703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32908.71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362.2773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24829.625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50807.39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44029.44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49236.34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49094.664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54725.336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49639.637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43324.33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48214.695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40355.723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77.08961499999999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5148.129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9995.468000000001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56889.832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32635.281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368.84912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25328.145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51225.17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44417.39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49964.477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49645.816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55435.547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49583.06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43546.7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47759.402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39648.49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76.29105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5084.088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9775.867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56624.816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32126.998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370.62582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24780.568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50771.754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43714.973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49911.363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50795.89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56597.613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49323.16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42989.805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49347.35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40729.715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75.774124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5067.586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9935.495999999999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56346.117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32486.707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379.3713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25648.21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50660.88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45190.87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52147.402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52492.02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57677.2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48912.418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44303.76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49188.797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40847.613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79.36731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5196.0156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10141.188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57263.24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32667.91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381.85428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25868.617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50602.344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45393.957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52367.734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52358.375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57379.555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48654.5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44887.637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50124.094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41987.21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80.362785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5100.991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10243.852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57379.72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33242.754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380.2092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26320.467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51084.203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46516.11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51116.184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51604.31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56969.734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49046.35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45953.55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49927.594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41202.21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81.42897000000001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5118.8735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10133.749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57691.137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33641.582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373.24686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25973.104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50214.508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45975.37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51235.055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51192.29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56751.74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49018.28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45774.13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49578.297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41038.31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81.23968000000001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5139.224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10133.188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57229.1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33742.84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347.4163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25476.95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51082.805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45653.21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52381.805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52535.348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56788.215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49109.457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44993.59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49182.29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40674.836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81.97435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5183.0186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9938.785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56958.914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33548.01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322.67102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25247.598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50775.27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45308.57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52983.906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52889.062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56499.363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49435.047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44975.63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48656.15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40495.582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80.87442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5275.8096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9761.200999999999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56748.504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33230.65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329.18704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24188.78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50793.97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44895.18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52702.43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52232.016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56261.953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49010.527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44389.65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48449.527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40023.47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78.375084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5308.4414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9796.74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56816.11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32937.438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340.5918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24139.059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50264.56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43833.605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53197.797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51603.812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55755.703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47941.434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43754.7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48602.555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39988.938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78.55363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5035.2026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9781.181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56303.75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32646.266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349.07373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24338.465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50160.56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43722.926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52773.72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52033.42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55072.15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47742.348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43643.54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47931.047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39867.617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78.052216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5101.871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9374.081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55722.992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32817.086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351.73032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24186.04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50047.62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43366.676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53584.62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51223.996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53514.86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47618.496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43411.06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48238.062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39382.098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78.33549499999999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5135.8765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9307.227000000001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55386.477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32735.566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348.3139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23819.057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48979.008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43002.59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53684.535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51310.227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52288.168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46804.69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42864.43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48075.355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39045.605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77.08531000000001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5039.1924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9323.380999999999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54493.527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31905.94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346.89117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23429.809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48767.3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42951.6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53855.8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50988.74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51171.293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46082.902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41837.137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46814.508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37926.78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75.66585000000001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5025.487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9217.147999999999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53150.8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31310.367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342.7614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22862.121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48095.492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42089.44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53813.57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50450.758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49640.305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45142.156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41401.777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46340.13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37520.81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67.67044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4785.463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9416.361000000001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51565.137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30596.324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339.5872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22489.723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47417.688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41923.805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53574.504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51075.09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49111.996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44159.184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40871.83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46029.465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36916.617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65.08839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4837.7695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9468.712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50547.906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30886.56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350.99426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22273.883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47114.168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41387.285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53351.977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49970.94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48630.72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43749.605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40499.246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45919.29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36800.004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66.87837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4885.5513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9298.691000000001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50588.344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30877.355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354.61154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22679.775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46478.855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41140.35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52496.63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49441.098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48040.555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43654.797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39391.164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46330.64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37025.18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66.75305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4996.412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9565.429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49326.53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30828.77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349.51944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23898.883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46697.855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41063.85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51949.48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48816.266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47050.18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43678.98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39539.33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45618.637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36458.33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69.37572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5274.614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9735.76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47983.875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30576.586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348.25574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23867.266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45661.047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40608.18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50979.594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48421.96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47974.25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43474.723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38901.473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46545.277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37387.418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69.85572000000001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5402.514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9633.946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46480.965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30690.064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347.8074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24952.361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46829.95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41615.2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50893.656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49387.355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49272.445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43487.605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40241.402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46913.55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37778.906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70.0919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5396.2124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9693.063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48552.844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30802.904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343.18954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25166.707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47692.492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41892.2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51562.047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50571.95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48479.082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45038.53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40366.742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46167.973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37659.242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72.70491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5533.019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9645.498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49298.28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31462.607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343.435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24652.764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48469.027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41643.08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51455.96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49826.215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47918.973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46274.78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39629.93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46099.67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37637.918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73.547005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5527.62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9499.102999999999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48866.582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31600.73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345.62277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24278.172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48426.42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41427.484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50691.49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49591.793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47179.793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45884.535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39772.027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45701.55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37302.812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73.44096999999999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5530.4326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9596.563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48620.055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31407.68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347.32007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23595.438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48015.098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40919.543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50735.84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49279.684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47270.96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45435.04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39940.3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45211.113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36572.45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74.22754999999999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5456.499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9445.022999999999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48166.152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30760.148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346.02774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22745.88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46665.78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40291.176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50901.152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49204.492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47137.305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44512.895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39513.34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44872.305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36586.254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74.38509999999999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5470.89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9282.736999999999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48252.168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30789.63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341.71075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23150.598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46645.457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40317.82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50372.074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49039.434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46637.31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44648.77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39300.836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45405.992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37092.97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74.45004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5452.2617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10245.89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46876.547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31583.965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342.33575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23947.666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46764.117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40580.926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49911.54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48857.223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46451.36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44182.113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39938.855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44934.258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36693.89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71.845764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5260.119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10189.433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46778.938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31081.197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332.37158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24278.959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46228.918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40440.188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50007.766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49111.656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47283.445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44195.047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39241.336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44717.957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36492.176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71.49217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5214.7554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10303.571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46784.574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31132.773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337.30783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24452.89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45385.7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39971.227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49769.074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48464.875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47241.99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43407.402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39425.605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44411.395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35952.95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70.27499400000001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5276.682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10216.52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47408.195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30475.104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348.5644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23971.842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45373.727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38354.168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49760.42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48235.23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46882.832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42558.91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39145.73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43831.66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35224.324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72.20811500000001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5257.7188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10247.134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47395.125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30103.684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353.71005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23090.062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45361.555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37213.324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48877.375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47532.316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46768.09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42269.19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38106.652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43314.734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34912.496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72.957306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5301.384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10286.547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47382.65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29882.87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357.36203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22559.703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45209.523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36347.535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49009.38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47748.645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47479.71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42270.457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37808.79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42299.36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34319.074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73.06604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5300.5737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9915.218999999999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47256.016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29516.957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355.80313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21687.727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44793.414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35726.906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48896.83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46849.785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48249.195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41181.88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37073.535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42882.375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35058.195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73.27476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5280.6836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9953.624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47054.54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30031.646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351.1591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22785.295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45715.73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37023.11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49784.156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47723.254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47171.47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41717.14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37981.4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42683.043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34983.516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73.634766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5437.653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10069.596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47790.867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30319.516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352.5502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22983.47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45826.66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37118.24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49569.87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47028.56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46078.414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43351.555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37097.207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42966.92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35253.83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76.73227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5502.3696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9631.741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45458.98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29839.07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353.81256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23235.63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45732.953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37528.52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48605.586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46113.39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45947.61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42529.74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37150.54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43336.71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35650.426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76.99351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5600.207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9619.517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45222.438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29523.475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354.08862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23797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45842.78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38417.66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48454.125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46134.58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47115.875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42748.74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37920.582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44011.316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36131.215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76.14451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5620.7275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9619.106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45622.29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30020.617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362.62244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23756.273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46022.746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39545.95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46042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45550.51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47884.965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42776.35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38325.957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44959.168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37149.906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74.45466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5737.8574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9690.749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45873.008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30288.8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369.92923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24204.943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46881.832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40685.73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46438.04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45916.098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47658.98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44148.12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39450.316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44035.16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36126.31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79.146126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5734.8857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9408.325999999999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47410.758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30400.896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374.21768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22617.518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46604.4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39666.164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46511.1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47189.793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49791.707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44891.875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38832.574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45012.95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36906.992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79.00843999999999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5757.0107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9333.986000000001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47383.04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30720.438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369.1694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22710.281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46803.17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40745.54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48286.125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49527.12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53704.223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45214.34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39773.05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45961.453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37902.953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79.788956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5793.1216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9453.335999999999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48877.184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31160.203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367.84973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23409.703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48347.676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41635.047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51294.766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52043.613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53700.418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50022.83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45444.535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50303.023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40828.086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79.84134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5840.9946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9816.537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52339.24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31778.76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368.41367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25562.797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51353.125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44640.242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52280.547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50582.277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54717.094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49018.69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43980.28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47868.42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39773.09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78.106606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5797.957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9716.795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53370.63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31706.314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368.37967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23959.037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50420.55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43385.273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52627.8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52375.727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56308.348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49125.62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43293.88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48336.496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40412.117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80.66636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5880.5933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9693.411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56035.688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32069.988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372.49774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24334.324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50650.152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43995.95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53528.465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52880.836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57840.957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50406.562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44518.016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49502.47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40948.22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81.45292999999999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6016.822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9844.52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57521.95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32358.137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374.73047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25353.188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51324.02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44573.13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53769.8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53601.52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59136.53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50521.883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43992.203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48861.477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40689.547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81.10785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5969.7085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9941.531000000001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58492.984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32563.475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372.7636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25583.182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52116.25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44437.473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51677.617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53943.78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59031.633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49971.844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44400.13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49236.152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41348.61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82.96662999999999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6007.95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10317.789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59282.08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32825.59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374.71356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26701.066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51653.727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45367.453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51690.617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53436.56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59343.184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49455.746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45162.324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49127.027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41526.895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87.274086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5947.0347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10657.894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59322.2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33549.785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372.90497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27399.271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51036.895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45870.355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51575.562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54109.918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59424.414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49285.984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43975.03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48810.973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40725.28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92.4173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5753.285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10590.59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59491.266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33760.836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372.169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27156.912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50066.363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44177.453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52325.074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54398.82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59132.305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49234.586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43557.047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48097.883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39529.92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93.84284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5682.8623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10419.173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59624.875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33173.945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374.70383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25645.137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50574.31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43444.793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52815.203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55192.18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59902.418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51205.57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46126.742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50508.473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42275.688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99.62562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5707.5015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10755.154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59246.414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33747.086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377.74655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27761.266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52488.668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46480.785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53427.758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55956.668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59913.65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51753.07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46267.875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50120.77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42144.977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101.95506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5653.1553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11159.71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60214.918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33845.797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381.78445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27167.912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53576.844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46107.18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54344.41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57084.97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59565.96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51050.1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45977.48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49633.47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42003.97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98.26369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5795.413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10803.328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60164.184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33587.402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378.0406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25862.164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53074.855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46781.61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54457.508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57909.805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59598.902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50601.977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44845.637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49149.71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41276.25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97.393974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5822.452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10632.119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59493.137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34504.066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381.21378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25522.338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52527.703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46387.383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55032.69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60820.08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59935.277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53260.645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48468.418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51677.938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43553.758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97.13657000000001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5736.1787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10572.843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60385.29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35671.027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378.89462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27395.826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54418.758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48606.664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55561.004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59536.875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60316.652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54940.36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48410.727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53323.035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44618.63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95.57965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5760.6133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10958.812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60896.28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36456.21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373.56155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27852.465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55170.285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49757.742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55623.344</v>
      </c>
      <c r="J86" s="7" t="n">
        <v>58950.992</v>
      </c>
      <c r="Q86" s="7" t="n">
        <v>60009.906</v>
      </c>
      <c r="X86" s="7" t="n">
        <v>51818.145</v>
      </c>
      <c r="AE86" s="7" t="n">
        <v>46426.227</v>
      </c>
      <c r="AL86" s="7" t="n">
        <v>52484.46</v>
      </c>
      <c r="AR86" s="6" t="n">
        <v>42158</v>
      </c>
      <c r="AS86" s="7" t="n">
        <v>43078.438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92.26645000000001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5739.448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10562.462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60617.75</v>
      </c>
      <c r="CA86" s="6" t="n">
        <v>35383</v>
      </c>
      <c r="CB86" s="7" t="n">
        <v>35562.902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370.9894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26271.53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53840.523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48372.344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43217.266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94.1635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5592.1436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10325.463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35287.145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376.1643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26069.814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52903.285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48469.03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43327.58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95.54241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5572.866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10213.524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35368.36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379.89392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25788.115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52122.266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47944.492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42844.64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98.786835</v>
      </c>
      <c r="BG89" s="7" t="n">
        <v>5526.057</v>
      </c>
      <c r="BN89" s="7" t="n">
        <v>9930.291999999999</v>
      </c>
      <c r="CA89" s="6" t="n">
        <v>34500</v>
      </c>
      <c r="CB89" s="7" t="n">
        <v>34548.562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380.3681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25981.947</v>
      </c>
      <c r="CV89" s="6" t="n">
        <v>50600</v>
      </c>
      <c r="CW89" s="7" t="n">
        <v>51288.812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47043.633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41475.9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34522.746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380.0446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50342.918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46224.438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40328.055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35484.64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378.84225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49838.793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44904.855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51942.2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46917.67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55310.863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49822.625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45586.062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51110.938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55173.72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52043.105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47079.164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55300.016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49909.906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45338.96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50980.027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55258.21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51949.453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47552.223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55028.523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49310.203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44206.91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49910.2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55055.098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51924.926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48510.848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54216.246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48791.44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43367.766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49096.44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93.954025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5010.9297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9622.949000000001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54083.883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27937.525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51683.77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48298.727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54076.22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48694.254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44002.43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49799.277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93.20234000000001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5024.6587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9664.325000000001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54009.47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28485.36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51349.04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47947.758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53489.895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48885.17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44084.05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49532.438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92.38485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4997.1934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9648.121999999999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53600.14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27156.98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51594.56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47797.72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52969.383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48094.96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43056.793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48967.527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39947.023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91.11529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5152.755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9437.129999999999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53008.844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33436.688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396.75693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26298.418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50284.332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43634.98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51219.82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47967.91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52425.15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47878.566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43129.22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48800.035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39719.84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90.36404400000001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5084.69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9552.619000000001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52783.79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33388.574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395.2922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26092.158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50313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43592.93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50614.387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47835.816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52373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47548.793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43150.22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49167.445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39899.43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90.98086000000001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5060.729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9630.696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52286.523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33191.863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392.05475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25842.283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50215.86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44069.082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50413.26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48261.97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52756.816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47622.793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43155.438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48975.836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39473.395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89.960915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4957.058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9587.709999999999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52496.246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32780.016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394.07455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25164.438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50183.027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43790.39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50570.71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47589.203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52343.56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48015.18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42802.812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48820.95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39339.97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87.88293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4907.0815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9421.48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52207.43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33003.53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396.3072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24666.693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50603.625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43697.438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50561.51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47202.13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52294.727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48002.375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42636.105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48669.18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39104.15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87.51277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4887.648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9286.392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52109.26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32900.51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393.76373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24525.602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50359.816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43355.902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48184.17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46654.324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52723.277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46344.836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41216.082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46716.188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38831.758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87.80141399999999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5055.8135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9474.326999999999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52048.29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32844.453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389.6335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24095.154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49891.883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43044.47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48095.62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46319.92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53210.5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46515.055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41720.67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47091.45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39377.816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87.875725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5001.067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9368.582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52550.652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32830.895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385.08142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24653.842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50307.03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43489.188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48113.227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46525.387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53167.684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46704.348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42000.793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46682.773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39183.81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88.02464999999999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4970.7896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9423.231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52945.14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32924.684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386.78116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24303.785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50345.53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43417.145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48151.15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46429.453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52987.234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46843.73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42292.594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47200.355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39851.527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90.20459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5006.1084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9430.245999999999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52807.133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33320.723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390.94815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24657.045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50845.246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44072.203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48141.6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46446.227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53396.312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47096.723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42802.465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46935.996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39846.97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87.78667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5184.1274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9480.964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52971.703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33252.92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382.11816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24176.957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50934.887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44120.5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48455.703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46374.83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53796.094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47672.17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43237.19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47843.023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40873.883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86.72042999999999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5202.8525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9904.768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53511.96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33316.676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378.43015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24682.072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52079.93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45463.477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48330.8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47391.895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54530.156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48125.76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43548.074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47338.004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38933.05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85.860176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5345.7285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9932.604499999999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54303.57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32076.414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337.39993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24350.885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50604.035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42925.324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48684.652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48096.71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54560.016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47501.273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42685.793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47244.14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38867.03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84.49232499999999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5269.0054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9954.151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54596.98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31926.621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345.10278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24389.082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50450.383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42953.812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49055.82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48419.098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54549.8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47016.21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42244.25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46726.33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38090.35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83.549835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5349.762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9790.923000000001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54660.453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31909.54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350.2308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23976.574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49652.24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42310.2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49007.676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48431.49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54703.58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46668.293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42113.797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46894.438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38580.3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81.852425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5251.3506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9947.611000000001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54751.363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31956.537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355.21548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24389.328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49626.094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43078.902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48980.562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48496.78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54479.797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47211.47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43092.85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47114.523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38816.78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81.94168999999999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5055.3506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9849.273999999999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54791.363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32311.814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359.17957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24525.44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49645.09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43259.285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49049.414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48164.87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54193.145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47664.387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43208.918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47453.883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39714.793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81.65486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5111.312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9689.84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55156.285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32557.371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364.2335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25043.355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50025.773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43932.53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49156.35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48663.695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54306.51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47521.082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43027.25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47579.715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39456.395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80.93882000000001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5128.599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9651.825000000001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54808.895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32519.197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368.71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24728.777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49792.4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43550.277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49260.336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49931.418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54878.156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47908.42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43171.484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47835.176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39939.96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80.7932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5035.8774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9716.053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54588.55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32533.824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372.16336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24942.54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49998.543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43935.44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49608.574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50626.535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54774.87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48500.953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43368.566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48740.234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40189.24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78.75393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4989.177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9690.483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54539.51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32565.043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378.1126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25264.99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50023.78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44558.34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51190.1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51841.504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54361.613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48344.383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43439.11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48892.457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40154.97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76.16209000000001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4979.2993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9555.358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54443.12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32696.475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381.36157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25476.19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49798.613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44833.04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51796.344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52035.645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53480.68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48496.582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44192.285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49872.125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41250.56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76.11615999999999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4978.819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9639.648999999999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53768.31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33119.36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379.79865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25837.445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49944.758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46058.734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51839.633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51704.914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53776.492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48796.31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44873.36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49845.523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41484.406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75.37665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4962.685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9743.221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53552.113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33538.562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372.68582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25787.613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50189.56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46186.297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51727.79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51341.254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54153.418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49281.29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45784.95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50261.9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42007.867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76.08114999999999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4933.736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9704.17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53978.645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33887.344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352.58237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25925.58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51342.74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45798.133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52417.555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52389.81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54132.742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49300.973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45574.17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49607.25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41146.297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75.994125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4796.171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9802.764999999999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54259.332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33718.75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331.7018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25545.066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50878.6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45137.99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52646.66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52457.12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53861.625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48981.79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44945.207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48717.38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40289.508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76.11881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4691.05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9430.557000000001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53968.574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33517.074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324.8902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24697.305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50598.17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44380.277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52747.375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52432.527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53719.977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48819.92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44379.176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48479.32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40127.227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74.461624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4731.6743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9449.448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53497.695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33162.742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327.97668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24635.447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50383.59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44170.91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53303.547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52168.71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54021.3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48685.402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44104.96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48490.14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40024.605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73.19477999999999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4754.086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9616.483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53340.047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32914.742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338.28348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24608.596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50257.492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44127.234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53038.133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51688.14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53719.074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48717.137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44079.51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48178.555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40087.42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73.322266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4789.872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9670.116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53544.855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32582.385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348.76685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24535.885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50265.67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44122.734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51388.445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51054.9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53461.16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48294.977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44218.99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49286.656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39504.23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72.75827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4867.362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9778.056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53779.227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32777.508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352.0019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24242.79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49295.34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44015.445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51304.76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50973.363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53794.21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48136.047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44019.855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48904.934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39044.652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71.66838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5013.4116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9809.147000000001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53934.715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32140.516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345.1999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23813.04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48680.156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43731.96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51065.535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51449.195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54125.14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47948.83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43512.605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48848.805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38553.76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70.35077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4868.829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9734.598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53759.863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31538.695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338.6499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23250.121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48231.99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43437.137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51465.043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50942.332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54226.387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47812.77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43234.64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48228.137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38078.324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67.83624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5211.2534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9643.924999999999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54286.02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30726.326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338.6574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24250.63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47474.598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43125.59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51253.145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50888.06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53780.82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47982.34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43200.645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48205.82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37445.906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66.470825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5129.9253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9728.768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54144.555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30746.959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347.72794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24120.305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47317.22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42702.625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51378.207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50487.797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53866.312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47464.67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42928.637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48268.85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37283.043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66.91972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5030.4683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9608.73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53905.113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30535.729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345.83582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24178.617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46638.12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42622.29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51431.523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49748.17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53897.1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47447.293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43043.273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48001.28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39677.957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67.29913999999999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4974.3135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9664.576999999999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53669.094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32223.176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351.43082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24147.184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49890.055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43788.887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51425.855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49178.043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53880.605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47426.207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43095.83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47705.85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39600.773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69.49697999999999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5110.1357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9520.964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54160.383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32340.082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348.11884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24254.484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49506.57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43777.133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51248.867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48451.293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53261.92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47072.336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43142.297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47296.195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39067.457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69.51048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5229.339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9421.683999999999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53974.344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32139.83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350.3453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23983.47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49151.996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43203.215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50831.586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48692.055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52596.36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46569.664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42620.434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46995.777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38827.434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70.53219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5370.8105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9334.775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53504.492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32126.123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344.85403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23918.47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48720.332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42914.496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50690.355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50320.57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52720.656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46863.234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43016.54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47087.094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39032.29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72.00821000000001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5399.2734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9480.550999999999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52944.81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32007.03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339.2521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24194.07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48952.58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43317.258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50762.418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50549.562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53121.586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47243.098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43155.6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47658.24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39641.055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73.33081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5459.5137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9641.816999999999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53202.07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32194.312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342.26175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24642.326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49632.586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43774.98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50360.145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50172.73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53200.95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46341.9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41298.926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46361.66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39683.875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73.44591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5537.1147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9491.549000000001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49115.805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32329.979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346.0022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24711.402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49712.03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43699.168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50325.555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49312.055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53250.023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46200.32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41015.13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46073.82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39406.89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73.91782000000001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5547.5474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9617.769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49262.03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32311.584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345.06967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24341.398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49566.652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43232.38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50289.19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49306.117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52921.656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46022.082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40172.855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45562.316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38914.38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74.162476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5513.239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9689.049000000001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48751.32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31963.031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343.4611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24093.553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48977.652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42686.68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50336.047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49147.355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52849.03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45707.84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40238.39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45193.312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38541.52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73.60426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5506.446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9480.572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47916.168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31788.05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340.1126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23527.164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48582.496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42396.043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49791.094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49134.023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52281.863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45278.65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40224.277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45162.973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38741.555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71.49663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5344.1396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9594.954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47821.87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31825.66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337.57626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23654.43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48726.64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42901.082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50066.434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49086.598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51928.453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45418.984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40217.543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44863.355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38520.78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71.21066999999999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5269.07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9664.233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47668.08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31677.674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337.91074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23582.979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48559.812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42705.76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50018.414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48534.31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51888.68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45137.387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39523.457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44759.168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35858.945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69.02302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5145.173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9600.541999999999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47203.08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30468.451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339.68286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23673.04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45460.523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39968.445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49982.055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48124.043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51857.355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44896.434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39486.71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44196.965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35231.734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69.83328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5164.9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9563.057000000001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46947.516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30225.115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342.82623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23393.846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45099.457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39320.71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49819.26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47584.57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51658.926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44134.324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39004.91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43811.168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34704.562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69.52992999999999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5213.6963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9637.339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47062.57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29844.48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348.38025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23108.574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45217.63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38654.594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49601.457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47582.93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51609.027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43561.273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38500.695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43104.145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34486.008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70.49969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5299.3774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9561.648999999999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47172.8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29602.58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351.19073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22772.812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44913.938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37699.566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49074.855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46997.066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51352.26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43249.582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37767.26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43062.79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34839.484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71.21151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5306.934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9679.125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46756.06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29828.605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352.6624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23056.31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45492.695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37960.355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49108.766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47721.97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51439.344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43463.22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38004.348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42767.234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34890.293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70.87996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5379.514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9847.013999999999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46955.254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29974.248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351.4701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23039.986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45653.355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37960.355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49601.293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47122.168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46673.703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42438.758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37867.785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42947.31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35276.66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73.53061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5395.5547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9863.215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47202.926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29879.967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354.02927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23204.74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45733.363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38470.047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49726.92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46636.383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46424.547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42430.523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38026.26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43335.684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35764.645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73.82004000000001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5464.209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9792.290999999999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47221.688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29663.19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356.8829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23128.342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45894.21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38631.1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49913.29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45885.887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46928.418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42750.062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38479.363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43933.055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36002.535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74.24299999999999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5464.9443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9741.022999999999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47282.17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29961.605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355.3945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23048.754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46227.402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38929.082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49594.36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45841.543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47303.887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42960.387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38723.457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44822.78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37041.82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73.49867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5605.355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9686.617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46698.387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30200.771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355.01654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23228.834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46721.51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39695.332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49774.656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45917.453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47610.43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43854.754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39525.984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44308.62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36156.09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74.051605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5643.812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9488.021000000001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47336.836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30203.191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358.24725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23044.582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46606.543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39569.54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49520.934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46882.965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49527.84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44149.242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39298.098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45000.54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36941.402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74.83987999999999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5676.707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9423.734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47645.527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30560.031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358.70728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23379.723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46799.24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40115.547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49662.02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49021.246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52693.375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44869.543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39864.094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45782.402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37569.94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75.45045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5734.392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9478.205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49038.414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30887.484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357.27115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23517.035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48119.055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41488.4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49356.586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51353.71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53239.676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48287.16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45193.31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49295.266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39818.29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76.05081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5745.612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9673.893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51875.59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31403.28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357.52225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23664.656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50526.34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43890.336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49381.426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50690.24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54681.883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48617.773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43795.625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48250.43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39830.11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75.15172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5723.5366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9702.939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52924.934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31619.139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358.35016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23626.695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50525.1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43795.305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49754.598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52424.715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56188.26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49409.383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43891.047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48680.312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40335.09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75.48322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5748.0337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9767.257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55910.22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31923.611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360.2724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23554.846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50865.312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44188.64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49564.094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52333.344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57633.473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49960.023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43973.414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49160.57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40774.98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75.70478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5840.4404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9828.237999999999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57088.453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32273.777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363.43585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23797.97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51334.402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44514.426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49966.164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53618.598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58482.64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50495.484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43973.086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48982.01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40511.844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76.97678000000001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5814.912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9954.451999999999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58298.918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32311.7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363.98865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23639.88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51778.586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44424.33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50780.758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54178.82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58982.848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49351.367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43445.652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48213.664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40919.97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78.27692399999999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5883.7676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10144.45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59066.742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32518.775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363.6061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24037.783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51653.855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45126.566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50741.137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53770.48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59605.85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49251.164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44231.586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48855.84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41625.203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78.64413500000001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5891.773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10488.973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59498.098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33138.652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364.0542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24722.092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51547.49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46213.33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51411.95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53705.97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59447.105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49321.47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44704.594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49114.426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40821.48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79.5587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5867.2104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10633.257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60079.742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33645.63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364.99054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25449.145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50669.785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44577.84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51253.957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53205.434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58943.41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49200.05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44257.09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48652.3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39968.64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75.89523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5805.2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9922.008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59511.156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33537.49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361.85645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25327.63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50421.875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43783.777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51159.277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54499.125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59217.535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49513.65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44795.06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48859.58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41552.594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77.82344000000001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5749.3413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9792.539000000001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58913.797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33690.82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360.79047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25332.27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51582.164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45739.258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50369.688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55752.395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59581.258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50052.04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45146.93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49159.215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41903.367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78.13927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5749.605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9839.83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58663.82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33850.676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365.15454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25276.816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53206.223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46207.938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50750.695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56944.492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59823.086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49949.793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45552.633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49327.293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38366.54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79.21566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5835.303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9869.691999999999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58712.9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31586.012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358.55368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25403.705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48492.176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42423.77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51107.223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58125.63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59708.785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50695.67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45601.285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49699.31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39046.91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81.2306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5843.9404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9964.079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58624.473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31938.576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360.86508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25608.746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49163.81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43058.887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50678.934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59731.44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60014.453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51566.508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46780.188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50238.03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38863.562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82.33750000000001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5826.97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9979.018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59013.35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32068.818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360.5576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25449.936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48703.75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42819.44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51029.63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59943.13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60421.758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52602.11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46768.336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51059.586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38647.883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83.32829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5763.4214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9938.206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59569.977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32370.453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358.36023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25292.727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48704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42581.19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51724.797</v>
      </c>
      <c r="J86" s="7" t="n">
        <v>59689.055</v>
      </c>
      <c r="Q86" s="7" t="n">
        <v>60436.867</v>
      </c>
      <c r="X86" s="7" t="n">
        <v>52551.24</v>
      </c>
      <c r="AE86" s="7" t="n">
        <v>47311.8</v>
      </c>
      <c r="AL86" s="7" t="n">
        <v>52217.984</v>
      </c>
      <c r="AR86" s="6" t="n">
        <v>42158</v>
      </c>
      <c r="AS86" s="7" t="n">
        <v>39225.953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83.36584999999999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5757.116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9876.803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59940.16</v>
      </c>
      <c r="CA86" s="6" t="n">
        <v>35383</v>
      </c>
      <c r="CB86" s="7" t="n">
        <v>32378.707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353.6157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25642.621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49395.902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43262.184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39480.56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83.69295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5608.919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10029.461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32555.945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353.97684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25570.242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49932.566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43515.734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39463.6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83.126175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5528.1475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10046.352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32384.576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355.0785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25484.807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49745.555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43472.543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39109.824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81.76969</v>
      </c>
      <c r="BG89" s="7" t="n">
        <v>5496.9297</v>
      </c>
      <c r="BN89" s="7" t="n">
        <v>9981.717000000001</v>
      </c>
      <c r="CA89" s="6" t="n">
        <v>34500</v>
      </c>
      <c r="CB89" s="7" t="n">
        <v>32613.742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357.93362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25231.389</v>
      </c>
      <c r="CV89" s="6" t="n">
        <v>50600</v>
      </c>
      <c r="CW89" s="7" t="n">
        <v>49528.945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43128.797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39172.71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32727.113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361.79578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49414.527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43080.934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39213.84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32926.336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361.75488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49420.023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43065.953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50411.793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46251.562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49901.645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45173.215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41516.93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46784.246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50194.555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48938.18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47234.715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50668.492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46140.324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43726.207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48260.508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50817.723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49030.984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48263.727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52728.105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47991.344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44983.56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49970.008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52617.66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49359.82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49121.09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53874.203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49231.785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44616.76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50176.016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88.02085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5034.306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10139.94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53647.688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28286.703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49417.574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48679.637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54733.086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48403.406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44156.69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49824.19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87.41153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5645.157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9936.129000000001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54548.97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27616.326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49437.797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48160.188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54611.727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47358.926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42549.434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48602.79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87.86713399999999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5658.08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10359.342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54809.117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26248.443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49380.21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47954.1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55071.12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47012.64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42358.582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48376.72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39050.074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87.88026000000001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5672.959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9840.481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55187.26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32168.484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360.4033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26178.053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45594.64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43515.59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49101.258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48402.71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54749.2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47168.023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42761.492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48827.15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39429.758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88.43049000000001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5561.6445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9809.949000000001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55535.96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32358.102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363.0469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26295.45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48425.188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43863.586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49083.492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48007.73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54060.883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47807.01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42827.914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48999.94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39540.496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88.54879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5483.5576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9785.056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55353.05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32834.914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360.9973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25823.863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47649.67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43713.43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49082.1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48024.77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53944.848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47714.36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42368.95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48790.477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39462.9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87.70417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5427.9893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9341.26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55013.953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32231.812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350.04633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25105.994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45360.023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43507.355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48428.47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47718.832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53780.434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47279.863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41732.16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48518.32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38873.77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88.6232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5397.8945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9109.1875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54258.55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32547.34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343.3859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24690.188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32066.193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42882.1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48070.465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47073.03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52916.734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47298.438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42467.42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48439.13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38955.047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88.38178000000001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5350.86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8889.103999999999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53324.906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32381.54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340.0461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24889.537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32890.68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43373.043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48058.797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47080.332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52365.76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47045.816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42598.31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47283.582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38758.14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88.13317000000001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5503.541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9062.995999999999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52494.87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32610.863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343.16193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24883.09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48528.492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42882.285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47971.39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46616.125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52530.54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46913.914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42209.5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47340.31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39621.992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88.82353999999999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5485.0137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9219.463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52112.18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32860.754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351.07153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25390.434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50228.715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43455.477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47873.062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47224.73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52751.164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47692.867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42767.73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47085.16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39503.633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86.48759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5432.4976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9303.152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51981.33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32859.25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347.84644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24993.104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52052.273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43291.516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47940.844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47402.56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52579.164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47820.74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42234.164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47782.316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40107.324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85.51552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5356.2104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9596.662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52118.297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32388.504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343.96506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24938.3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51533.316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43804.543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48180.516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47071.387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52464.86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47765.51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42441.17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46893.55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39346.223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84.82348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5278.525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9491.522999999999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52083.426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31869.783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342.6016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24180.043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49753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42980.52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48453.094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47019.926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52504.53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47132.58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41680.42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46687.957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39223.17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81.344604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5030.847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9433.620999999999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51852.92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31800.36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335.94492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24123.098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49839.797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42724.543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48400.754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47500.895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52458.94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47126.29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41442.875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46620.336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38688.65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81.55601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4934.95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9444.937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51546.188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31592.959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338.5785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24043.37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49179.156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42620.58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48627.043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49125.18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52675.434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46988.277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40897.27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47534.33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39403.008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79.94386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4961.728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9804.651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51473.484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31892.78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347.26712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24668.477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49757.35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43634.777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49032.82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49000.207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52379.645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47036.72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41246.25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47167.664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39199.5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81.73264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4878.0215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9871.615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51797.066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32094.441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352.7115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24576.473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49789.01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43750.938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48981.953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48698.5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52166.77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46802.816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41404.47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47591.85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40085.562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82.95856999999999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4896.18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9831.886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52267.02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32594.71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358.91263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24917.914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50392.44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44696.793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48977.445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48419.625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53234.03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47415.664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42958.65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47266.54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39666.14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80.65405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5015.2075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9863.556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52275.746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32712.453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360.692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24561.463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49965.16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44226.31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49003.207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48318.637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55012.926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48494.73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42856.06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47662.773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40004.895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79.55355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5032.32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9882.537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52939.043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32792.47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363.78702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24822.586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50512.016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44562.117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48784.426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48939.824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55021.45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48764.414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43233.61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47760.27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39909.44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77.33351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5052.8535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9871.540999999999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54086.188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32352.443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368.94464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24867.318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50624.633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44183.234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49286.785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49852.027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55547.215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48947.96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43135.598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47836.09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39583.082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76.81286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5042.245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9853.353999999999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54528.484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32266.645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375.53342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24787.328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50819.527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43812.13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49549.06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50952.01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56337.094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49176.004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42720.05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48842.27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40199.3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76.29340999999999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4961.307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9952.674999999999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54724.754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32483.87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379.96756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25316.496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50808.42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44934.35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51278.88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52920.355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57153.926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48944.3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43870.21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48907.375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40712.016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75.08329000000001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5155.6104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10009.13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56122.28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32832.043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381.49146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25850.176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51185.52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45635.49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51730.766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52305.79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57308.48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49050.152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44668.77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49487.496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41561.688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75.288246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5163.481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10086.757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56887.81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33418.56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378.79172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26201.47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51394.906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46345.81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51218.992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51603.184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57184.42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49253.098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45531.05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49568.59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41291.047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75.10617999999999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5160.043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10123.943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57586.8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33615.31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371.83304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26061.584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50850.55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46038.008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51308.715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51085.664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56979.242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49198.297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45569.598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49361.824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40868.79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74.92248499999999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5225.8896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10094.789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57554.945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34049.727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347.448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25668.607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51002.527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45712.293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52329.414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52637.816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56841.688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49316.27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45088.957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49123.25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40994.22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75.4457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5289.6953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9985.517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57515.43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33733.676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324.44598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25469.025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50807.13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45673.676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52750.93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53357.676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56644.125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49429.492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44877.83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48704.707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40692.902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74.880424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5295.458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9823.584999999999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57384.883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33456.848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327.09872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24365.771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50783.555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44957.184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52782.887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52147.52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56235.332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49082.04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44539.516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48603.16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40643.137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73.59962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5285.728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9800.558000000001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57556.13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33120.67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335.83987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24332.385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50533.867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44419.016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53092.766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51702.316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55815.273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47946.027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44042.76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48531.016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40109.938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73.10890000000001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5098.23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9802.472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57006.77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33065.25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343.6899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24240.85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50519.62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43981.926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52634.07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51992.27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55256.848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47352.777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43456.785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48196.38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40050.355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72.606995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5096.455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9492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55895.285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32829.492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347.8031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24255.271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50410.766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43697.605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51668.273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51225.312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54230.152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47531.863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43035.824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47653.566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39288.188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71.939835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5079.153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9337.822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55665.973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32623.734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347.92917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23800.654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49469.008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42731.098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51712.27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51462.996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53136.984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46616.42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42294.19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47153.145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38922.395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70.185776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5025.3726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9275.978999999999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54458.67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31912.105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344.07462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23473.201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48870.85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42404.16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51765.25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51308.25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51821.695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46042.97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41854.89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46392.58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38475.34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68.975266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5016.223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9254.993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52960.406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31377.52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342.404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23012.357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48234.895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42158.16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51867.76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50562.13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50573.582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44862.5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41420.184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45872.566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37917.305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67.54588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4805.368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9203.896000000001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51221.64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30728.967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343.3589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22802.54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47569.99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41878.082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51810.055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50573.473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49522.516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43941.93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41127.13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45304.082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37334.082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65.87572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4785.8604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9159.902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50019.78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30919.637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348.27158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22512.219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47420.457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41536.457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51715.625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50103.84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48695.902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43313.805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40279.73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44787.75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36708.297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65.63391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4854.562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8914.975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49536.4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30790.76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348.1767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22404.412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46690.055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40996.855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51189.88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49233.562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47787.93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42984.016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39275.332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44778.79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36799.04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66.20835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4983.3994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9242.925999999999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47949.37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30564.111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349.0427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23006.209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46471.062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40805.246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50806.332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49313.26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46932.367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42734.234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39133.418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44565.566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36484.234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69.15479000000001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5168.7603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9664.829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46858.414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30392.434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348.34402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23384.377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45755.812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40470.453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50347.297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48303.46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47604.63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42893.246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38731.266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45371.684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37401.26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69.79567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5291.7363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9889.549000000001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46343.645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30491.633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348.9703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24726.13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46605.062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41400.02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50372.23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49538.746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48378.44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42980.906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39806.22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45960.14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37610.953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70.28294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5259.8926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10145.774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48080.22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30663.607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347.5921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25046.924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47297.273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41616.523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50762.477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50852.547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48144.203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44426.715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40186.69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46125.54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37668.46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71.05283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5456.3853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10204.511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48742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31324.385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345.80914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25042.545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48024.477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41730.75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51055.426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49949.973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47872.19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45424.062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40059.875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45857.938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37418.28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72.6523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5570.345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10193.861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48697.324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31403.111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346.46658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24481.455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48257.65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41412.926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50808.758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50175.695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47242.246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45526.227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39820.676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45690.562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37397.81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73.48954999999999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5583.715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10492.653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48271.52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31369.207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345.26947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24036.934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48136.266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41343.38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51019.402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50029.367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47384.39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45396.32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39962.24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45150.69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36739.09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74.66265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5552.0757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10487.724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48067.047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30684.953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344.29477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23379.275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47068.426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40843.79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51119.816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49206.535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47247.734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44704.18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39393.73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45095.586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36712.227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74.54587600000001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5505.924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10322.72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48095.53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30827.02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341.60086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23633.053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46924.29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40749.867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50787.37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48818.957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47039.37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44618.29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39246.875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45519.92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37025.32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73.64364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5502.8247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10308.793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47438.04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31187.482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339.6798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23891.527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47094.703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40883.29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50289.73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48968.2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46807.26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44265.734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39555.953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45261.15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36654.062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71.998375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5298.49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10264.313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47239.25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31129.547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334.05655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24033.936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46913.73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40753.535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50165.09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48840.08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47165.184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44362.863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39315.98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45198.73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36612.984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71.63663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5302.2397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10273.75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47181.188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31175.91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335.38858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24417.02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46253.355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40534.72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50022.914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48224.316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46896.438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43855.664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39563.48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44752.953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35986.656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70.79956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5309.3403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10273.758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47540.64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30345.393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344.1727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23951.387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46205.91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39949.773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49805.062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48043.45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46832.137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43103.855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39364.17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44341.387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35650.645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72.87365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5313.568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10242.347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47387.434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29948.812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349.0169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23346.191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45979.07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39356.293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48876.848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47669.676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46948.984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42720.72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38952.6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43701.355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35206.023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73.871994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5309.265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10220.384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47198.348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29817.41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352.2079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22773.072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45901.71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38472.57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48815.914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47825.582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47624.047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42558.03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38466.07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43168.18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35266.79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73.69649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5291.192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9983.105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47081.008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29747.648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351.8789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22281.38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45871.246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38377.812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48823.875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46542.62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48158.28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41661.906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37701.277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43260.438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35644.09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74.1176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5293.7676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9900.618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47045.363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29981.955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349.6192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22819.041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46396.453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38843.918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49456.93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47484.227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47503.227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41556.31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37464.984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43030.86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35407.812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73.704384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5384.5083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9994.780000000001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47519.184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30258.49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353.07938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22947.604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46128.41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38858.242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49539.56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46940.633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46559.277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43156.926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38254.426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43102.125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35467.086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75.48719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5506.6406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9780.833000000001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47116.383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29914.998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357.62668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23230.285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45918.188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39039.24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48985.574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46500.273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46074.824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42589.984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38078.188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43495.254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35456.938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75.66197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5596.8965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9790.746999999999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46779.21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29772.18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358.65045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23575.252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45926.305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39730.797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48642.668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46047.906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46676.484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42658.1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38405.83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44125.188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35732.492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75.09341999999999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5594.431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9779.852000000001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46796.84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30244.518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364.29587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23619.934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46019.285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40515.63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46752.254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45663.402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47366.332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42530.832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38672.4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44884.46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36292.324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74.62132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5713.953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9760.575999999999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46732.633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30440.807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367.11502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23807.54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46526.887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40940.168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46921.95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45977.805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47691.766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43723.918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39350.14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44684.21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35837.176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77.30323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5733.535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9540.120999999999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47399.887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30596.38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369.36456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23010.316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46543.133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40581.734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46934.87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47206.016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49470.527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44607.285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39293.07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45395.406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36223.746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78.46722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5735.7485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9508.24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47370.13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30906.955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368.4153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22839.002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46464.16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41012.406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48113.492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49382.047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52413.504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45384.082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39964.523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46447.832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37375.637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79.04586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5777.591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9547.24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48249.504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31287.99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370.2545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23348.541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48083.04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41687.965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50576.434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51720.332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53315.85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49113.63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43953.746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49904.406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39035.492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80.14642000000001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5805.1245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9852.817999999999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50954.26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31539.227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371.6019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24685.555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50402.832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43544.906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51515.145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50308.918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54446.3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48949.79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43252.445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48737.582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38978.406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78.83853999999999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5837.884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9854.403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51914.91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31590.91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371.78165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23956.666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50370.25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43241.324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52198.92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52535.867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56227.06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49664.566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43687.703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49101.902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39580.293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80.25024000000001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5914.6924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9798.796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54425.305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31912.723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375.41403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24296.527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50651.566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43880.023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53183.043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53334.81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57625.395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50514.71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43978.523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49695.695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40201.285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81.124565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6017.967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9823.9375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56037.484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32337.852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377.63544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25051.564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51238.477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44426.316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53474.79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53662.164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58738.953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50670.387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43721.383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49683.02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40286.65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80.4791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6037.5317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9911.486999999999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57091.4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32540.238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379.28244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25632.256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51821.555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44894.44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54951.387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53704.47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59028.168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50421.22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44506.883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49204.45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40601.32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82.282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6056.776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10176.978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58687.008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32944.77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381.95752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26569.219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51636.023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45537.652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55105.74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53591.402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59394.242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50488.746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45340.715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49840.375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41270.395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85.20547500000001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6050.8726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10507.646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58938.312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33705.793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379.49762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27669.453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51344.703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46863.06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54484.195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53813.703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59337.742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50069.86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44689.773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49267.746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40576.438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89.313354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5838.4707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10498.262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61092.418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34109.74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378.76038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27232.465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50328.848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45069.9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53827.75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53696.62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59223.29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49459.81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43819.242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48763.164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39919.68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91.18303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5912.442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10459.66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61153.77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34036.133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378.77466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26114.986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50290.316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44214.07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54242.2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54161.754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59809.133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50706.35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45873.086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50446.77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41283.434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95.03785000000001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5879.703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10790.58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60673.41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34292.49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377.8579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27493.154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51531.53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46054.47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55538.195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56384.504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60084.082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51390.082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46056.47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50311.09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41467.11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97.42023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5803.8965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11076.92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60588.98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34172.387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377.47318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27194.664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52662.97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45874.02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56877.203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56963.348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59888.59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50797.438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46010.703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49804.4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41294.53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94.86896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5863.802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10858.594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58375.21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33945.51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379.75583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26325.055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52436.258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46623.434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58262.773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57707.78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59840.15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50642.812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45729.504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49451.29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40924.16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93.47327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5859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10794.82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51200.605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34698.504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391.50653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25809.408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52331.805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46664.016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59341.688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59463.094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60196.223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52537.43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47920.99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51270.63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42676.523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92.80369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5762.9414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10651.4375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52181.445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35590.3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397.51096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27095.72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53736.113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48007.715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59817.816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58528.21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60426.605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53707.133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47630.21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52124.64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42854.844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92.2718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5715.762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10883.135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59101.86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36160.438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398.428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26948.27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54373.844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48223.79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59686.734</v>
      </c>
      <c r="J86" s="7" t="n">
        <v>58840.113</v>
      </c>
      <c r="Q86" s="7" t="n">
        <v>60426.38</v>
      </c>
      <c r="X86" s="7" t="n">
        <v>52003.008</v>
      </c>
      <c r="AE86" s="7" t="n">
        <v>46842.91</v>
      </c>
      <c r="AL86" s="7" t="n">
        <v>52312.78</v>
      </c>
      <c r="AR86" s="6" t="n">
        <v>42158</v>
      </c>
      <c r="AS86" s="7" t="n">
        <v>42284.883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88.8421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5695.6675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10567.029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60078.766</v>
      </c>
      <c r="CA86" s="6" t="n">
        <v>35383</v>
      </c>
      <c r="CB86" s="7" t="n">
        <v>35731.902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398.53943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26235.867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53640.105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47151.145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42152.82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90.12649999999999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5537.618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10386.37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35479.77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400.44223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26051.047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52856.863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47235.625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42157.42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92.314735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5460.6504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10228.216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35403.17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405.87592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25886.322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52228.71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46817.793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41395.7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96.35969</v>
      </c>
      <c r="BG89" s="7" t="n">
        <v>5427.602</v>
      </c>
      <c r="BN89" s="7" t="n">
        <v>10065.459</v>
      </c>
      <c r="CA89" s="6" t="n">
        <v>34500</v>
      </c>
      <c r="CB89" s="7" t="n">
        <v>34673.67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407.6435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25809.266</v>
      </c>
      <c r="CV89" s="6" t="n">
        <v>50600</v>
      </c>
      <c r="CW89" s="7" t="n">
        <v>51316.96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46031.652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40269.656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34329.36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409.42892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50483.145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45547.793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39673.21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34823.035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408.70306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50165.3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44599.797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50225.715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46482.027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50280.742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44882.613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40983.54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46755.33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50219.97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49631.42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46891.09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50917.863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46102.016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43057.438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48131.836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50890.613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50333.316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47879.062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52491.15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48262.973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44901.05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49602.043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52528.53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51079.543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48660.71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53341.73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49747.22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45017.508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49954.625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92.95138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4934.2046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9891.770500000001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53452.87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27949.428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50103.773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48761.09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54304.637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49014.04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44098.336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49776.156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92.187546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5450.43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9896.694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54407.688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27554.371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48855.03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48122.715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54774.04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47856.695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42877.766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49045.34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90.43199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5496.9077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10353.652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55057.62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26163.537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48664.59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47848.383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55485.145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47410.38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42650.773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48631.574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40442.2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90.05923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5671.427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9920.584000000001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55646.47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32296.457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361.5884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25816.629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50217.28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43481.215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48602.74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48256.414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55305.164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47416.594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43243.824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48764.723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40400.355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89.64879999999999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5593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9953.916999999999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55778.53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32712.867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357.30524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26037.146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50839.15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44360.22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48455.625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48067.703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54505.25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48079.973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43336.293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48786.6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39834.48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89.24335499999999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5490.5933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9959.546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55610.043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33251.16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352.50467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25543.64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50647.387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43700.137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48647.215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48142.3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54208.453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47955.926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42447.49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48257.332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39471.516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88.60275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5444.3765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9480.574000000001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55098.33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32373.363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346.26938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24844.842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50251.586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42821.39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48371.367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47902.68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53949.24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47466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41242.453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47669.57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39241.99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88.71308000000001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5389.1753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9148.48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54393.523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32409.213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341.25146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24316.105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49965.47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41853.92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48008.3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46833.324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52853.94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47317.707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41553.582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47204.363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38950.42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87.95971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5395.8413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8667.132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53362.684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32195.96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335.18277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24488.885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49290.285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42328.703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48013.19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46642.047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51966.56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46637.094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41762.203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47519.43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38415.34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87.92462999999999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5401.582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8731.656000000001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52292.31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32361.316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340.02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24219.254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49369.48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42027.008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47888.973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46382.957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51597.996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46269.312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40992.504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47820.844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38780.766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87.72018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5373.3047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8781.843999999999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52202.043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32534.912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352.1416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24376.67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49626.832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41958.363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47905.01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46697.68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52175.777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47136.5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42478.117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47774.05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38764.734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87.17861000000001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5296.413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8963.361999999999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52481.566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32458.023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352.39435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23826.014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49724.797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41897.707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48231.633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46387.01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52463.176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47616.125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42838.79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48468.15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40060.54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86.08992000000001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5164.8735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9577.629000000001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52896.535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32675.785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347.91425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24408.22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50527.664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43064.703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48571.625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46447.918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52241.76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47868.49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43097.207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47675.773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39386.34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86.00839999999999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5185.2437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9610.647000000001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52991.062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32397.357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349.37448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23829.926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49929.61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42546.48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48945.44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46364.793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52424.297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47579.504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42122.438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47255.34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39314.965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82.26544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5027.7227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9437.056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52644.31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32234.283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346.95218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23435.904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49756.344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42476.05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48750.598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46929.758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52947.23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47433.605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41738.707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46781.79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39427.117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81.867065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4873.601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9334.794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52146.137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31768.732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335.99002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23579.863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49162.625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42789.09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48986.71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48329.727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54086.82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47128.656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41627.54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47974.207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39786.04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80.78467000000001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4842.971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9694.272999999999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52048.824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31962.86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345.22058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24500.062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49911.68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42754.555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49253.67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49077.668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54754.082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47125.004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42044.273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47356.324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39124.777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81.87407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4700.8496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9794.831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52375.766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31674.453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350.7851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24802.986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49699.99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42603.215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49054.43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48286.7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54518.07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46742.9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41718.18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47788.258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39288.535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82.99851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4727.6294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9812.967000000001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52804.234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31789.678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357.87268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25377.238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49541.387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43561.71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49065.824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48555.81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54550.918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47381.023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42641.91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47693.598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39020.652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80.819084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4957.488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9936.485000000001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52886.996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31655.309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359.21753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25193.814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49162.684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43091.305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49257.277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48531.758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55684.586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48105.055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42126.574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47798.6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39504.89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79.57883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5050.6875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9913.187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53807.09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31885.738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363.00922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25085.291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49821.254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43766.1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49503.38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48816.03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55473.867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48937.098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42965.266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47128.004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39246.77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77.65342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5098.757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9872.035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55538.234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32143.445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368.31464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25199.037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50500.832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43980.3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49947.23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49777.574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55996.22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49142.016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42904.125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47289.2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38650.918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77.68884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5038.095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9835.477999999999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55805.34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32181.803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375.97183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24581.84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50743.516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43693.645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49929.11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50932.57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56483.594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49403.055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43140.867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48780.52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39857.52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77.4372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4997.7485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9853.620999999999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55690.31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32729.064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382.72266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24997.457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50660.082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45015.73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51751.324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52862.164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56942.03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49430.26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44440.594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49372.312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40535.14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76.12754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5268.4424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10018.345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56543.09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32784.98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384.2513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25597.95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50934.527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45180.74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52338.613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52500.19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57042.266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49462.973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45143.965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49991.785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41869.336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76.04706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5287.7046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10038.991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57066.266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32908.555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380.82736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26212.137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51180.945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46049.418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51850.688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51589.56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57221.613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49646.64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46148.227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49955.156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41677.133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75.75452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5352.355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9997.852000000001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57354.25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33312.87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371.47934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26415.908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50782.473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46089.027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51863.727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51282.87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57371.664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49351.473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45838.33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50010.758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40785.54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76.10055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5449.221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9896.967000000001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57642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33831.863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346.95297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26015.441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50448.94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45980.06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52897.13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52366.355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57516.035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49260.836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45882.543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49659.402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40745.074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77.52609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5530.0376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9892.659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57797.395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33455.812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324.4046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25452.838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50563.6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45850.98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53452.29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53011.582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57108.895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49824.305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46160.844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49588.934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40739.035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76.87318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5533.414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9785.9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57570.914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33378.168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325.49265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24462.328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51047.18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45461.316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53455.223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52165.168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56709.99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49674.348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45515.133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49251.598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40812.246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74.94166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5585.023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9694.999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57209.887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33097.105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335.2852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23994.428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50998.23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44692.258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53884.43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51579.71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56234.14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48791.74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44576.84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48617.34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40320.594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73.75548999999999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5372.9033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9683.518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56735.89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33241.086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343.5806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23950.271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51005.234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43621.547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53291.46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51662.7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55877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48312.016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43695.19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47696.34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40247.11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73.05347399999999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5357.7847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9407.001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56360.96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33024.883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348.2267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23889.49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50648.547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43096.85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52524.215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51361.543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54878.08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47897.66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43105.543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47340.273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39586.36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72.17149000000001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5345.2217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9330.269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56125.777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32739.73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342.24417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23610.326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49661.656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42397.082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52139.05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51469.65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53653.45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46774.746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42486.66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47208.32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39026.242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70.95537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5290.633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9308.897000000001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55001.324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31978.62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334.4073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23030.924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48866.516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42022.67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51653.15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51246.324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52303.906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46116.83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42467.09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46543.99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38398.03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70.539345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5314.894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9201.502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53213.08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31299.795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335.0266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22608.25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47872.26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42053.59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51392.938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50644.113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51065.246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45505.555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42233.164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46210.33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37802.96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67.50683600000001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4986.984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9360.552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51773.766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30465.582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340.92853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22601.434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46970.184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41795.113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51491.605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50932.895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49993.074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44928.664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41605.945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45760.926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37657.477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66.01199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4900.7817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9209.874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50875.6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30778.035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346.3657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22299.393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47058.633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41886.04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51378.902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50119.316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48828.31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44312.74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40836.086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45268.254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36995.914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66.89308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4869.218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8950.422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50566.094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30913.076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342.8003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22459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46315.93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41413.24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50981.453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49191.52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47794.43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43463.695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39663.766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44875.75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37012.12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67.215485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5045.107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9255.209999999999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48617.883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30844.826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344.6464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23046.598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45885.547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40503.77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50656.312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49206.582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46840.29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42913.074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39517.152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44571.902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36675.355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69.86923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5283.6685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9636.366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47321.906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30751.309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345.2663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23182.986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45265.254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40274.023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50177.816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48501.56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47392.45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42821.19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38963.242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45406.22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37669.8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69.74681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5531.808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9871.645500000001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45760.36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30717.938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348.20648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24603.55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46299.49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41310.64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49955.58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49629.723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48433.414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42945.875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40050.293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45740.043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37914.184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70.156265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5642.499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10322.417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47279.137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30906.541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347.40897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25063.68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47005.8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41967.945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50292.37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51237.246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48177.58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44076.43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40447.336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45688.81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38145.582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71.74303999999999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5837.113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10348.699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48171.71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31338.906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345.24637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24868.104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47895.004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41980.62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50538.965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50053.637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47690.14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45500.81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40160.48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45281.504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37944.742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73.00793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5826.349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10260.93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47863.582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31205.734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345.25528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24390.746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47900.61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41254.8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50251.547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49821.7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47585.074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45682.934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39388.684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45132.617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37866.39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73.61975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5801.6104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10484.525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47966.383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31275.176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346.98145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24241.016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47927.637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40484.844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50568.152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49562.605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47634.66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45143.117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40187.746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44908.26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37120.332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74.7312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5707.922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10559.287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47969.664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30691.906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348.2149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23632.523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47100.36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39760.62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50777.5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49425.25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47588.992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44310.812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40087.402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45158.11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37114.8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74.85245500000001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5649.206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10350.377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47901.035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30780.875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345.9509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23927.654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47373.93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40086.906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50844.64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49313.168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47405.09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44344.562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40038.1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45661.215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37639.062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73.80547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5540.922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10295.779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47179.453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31327.56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343.57474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24849.26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47329.973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40312.92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50462.566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49059.094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47352.77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44198.883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40307.59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45591.95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37442.18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71.66558000000001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5375.578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10246.973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47139.574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31397.2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338.9283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24581.94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47106.55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40447.438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50207.54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49241.074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47894.992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44544.38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40104.43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45797.51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37577.99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71.47389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5322.7866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10301.734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47463.547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31189.473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340.43207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24883.348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46292.793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40245.9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49966.4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48327.418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47738.547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43998.105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40259.21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45287.324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36835.234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69.97309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5291.918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10262.393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47880.29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30418.822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346.074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24311.512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46442.87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39562.92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49867.43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47907.42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47438.016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43496.46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39848.555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44906.617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36267.883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70.09225000000001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5285.7485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10255.304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47798.04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30274.273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352.1829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23474.781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46084.117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38772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49261.77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47576.363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47409.19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43526.355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39061.81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44265.684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35603.668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69.855835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5305.111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10238.71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47843.812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30191.78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354.2916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22768.797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45636.465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37893.574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49233.004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47577.79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47906.312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43479.125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38406.625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43521.09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35223.41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70.14995999999999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5326.5967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10056.931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47930.6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29923.2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351.4193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22273.549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45435.734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37615.85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49064.066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47048.484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48352.207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42790.19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37839.582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43448.668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35433.734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71.52598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5313.5835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10045.223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47915.516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29929.025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348.65604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22618.8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45626.016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38133.184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49537.67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47811.285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47839.664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42721.652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37768.79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43107.17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35452.664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71.996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5321.998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10134.176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48065.992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30151.15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355.03882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22639.26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45636.38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38125.902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49491.17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46923.023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46807.902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43334.246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37850.895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42954.69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35608.64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74.37342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5357.292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9831.297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48028.023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29874.434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358.79575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22686.895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45471.72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38498.18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48895.645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46349.156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46367.168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42751.406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37813.477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43211.65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35667.53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74.749596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5492.167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9771.388999999999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47862.227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29619.408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355.74548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23276.291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45496.695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39036.47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48577.844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45688.836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46751.504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42562.48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38273.74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43669.816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35522.062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73.64326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5603.2646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9749.955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47768.695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29681.734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358.38345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23379.588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45806.598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39740.723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46553.42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45540.465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46898.72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42419.76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38718.87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44186.12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35721.387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73.80800000000001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5710.6406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9627.223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47457.855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30010.29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361.21774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23677.082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46525.77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40607.613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46473.77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45674.324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46705.094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43515.562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39326.906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43864.56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35400.45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76.26327499999999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5713.645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9382.257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47896.098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30263.453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361.07324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22928.443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46463.184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40249.562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46348.7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47242.547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48224.824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44332.914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39385.605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44440.78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36378.133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77.45868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5674.9556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9352.795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47837.297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30559.564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362.04166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22926.387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46463.67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40891.066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47537.668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49286.082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51379.31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45206.844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39682.004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45417.707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37272.207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78.41379000000001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5672.8315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9424.776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48318.79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31054.943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371.5034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23437.414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47521.473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41548.71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49985.7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51139.637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52482.03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48961.816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43201.266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48544.71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39244.484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79.44045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5782.574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9656.23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50385.973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31530.924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374.51056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24386.152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49701.53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43537.54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50926.938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51142.613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54249.07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49177.84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43211.35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48186.28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39160.95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79.12397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5883.841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9765.689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51248.72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31699.37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369.47263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23740.494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49532.816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43271.6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51934.312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52501.73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56487.363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49438.69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43019.85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48652.36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39976.516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81.50472000000001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5937.093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9838.504999999999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54024.71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31915.984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372.42188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24143.473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49939.2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43639.758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53370.242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52724.453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57615.375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50192.16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43812.23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49244.082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40895.64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82.73979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6009.811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9834.626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56343.938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32313.97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376.66275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24690.348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50530.754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44262.78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53445.016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53609.766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58379.29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50576.965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44420.984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49209.11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41392.188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82.03043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6024.0576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9828.016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57771.85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32551.857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379.11008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24869.66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51241.457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44568.945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55563.45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54188.344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59654.336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50532.9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44487.61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48862.96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42018.207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81.84809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6061.215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10171.244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58934.688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32764.143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378.034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26036.596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51481.97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44934.867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55809.973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53794.707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60197.387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50411.574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45431.63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49861.88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42729.844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84.65053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5977.075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10492.358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59198.414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33405.934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373.35052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26958.898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51625.945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45981.56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55552.156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54012.688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60217.297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50272.5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44815.72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49016.094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41008.82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90.34726000000001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5732.887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10479.7295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59715.094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33589.96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377.89566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26598.387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50646.15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44357.688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54774.652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53688.008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60003.14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49477.016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43391.79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48285.535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39518.387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90.05316000000001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5816.7695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10567.331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59597.934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33422.652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377.3325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25783.977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50317.93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43356.832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54741.574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54529.15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60470.43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50059.785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44869.33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49714.2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40924.152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95.2619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5823.086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10799.897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58850.21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33724.05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374.02246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27131.377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51702.312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44888.15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55559.98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56336.844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60730.594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50411.863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46258.92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49701.273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41211.746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98.12794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5736.5835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11073.902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58944.113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33814.027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373.9647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27175.072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52860.74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45334.9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57079.42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56919.21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60898.258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50249.703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46294.816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49647.906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41364.46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95.97687500000001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5839.765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10994.095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58692.52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33686.57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381.84085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26328.52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52755.195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44546.13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58110.375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58200.12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60624.062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50589.035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45444.89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49499.242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40587.92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96.305504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5891.0083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10961.16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58520.37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34227.395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396.5924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25744.072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52413.824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44061.113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58877.25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60401.77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60644.93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52563.836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47826.46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51457.35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42551.207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96.26119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5870.5806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10723.997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59023.266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34989.082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403.79538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27099.39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53816.945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46199.824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59320.92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59933.49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61053.344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53752.152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49012.344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53095.93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43545.465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94.51224499999999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5812.5005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10817.898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59670.68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35557.18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404.3806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26973.012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54978.36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47510.438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59476.22</v>
      </c>
      <c r="J86" s="7" t="n">
        <v>59251.855</v>
      </c>
      <c r="Q86" s="7" t="n">
        <v>61196.54</v>
      </c>
      <c r="X86" s="7" t="n">
        <v>52797.26</v>
      </c>
      <c r="AE86" s="7" t="n">
        <v>47660.41</v>
      </c>
      <c r="AL86" s="7" t="n">
        <v>53337.953</v>
      </c>
      <c r="AR86" s="6" t="n">
        <v>42158</v>
      </c>
      <c r="AS86" s="7" t="n">
        <v>43051.164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92.28895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5795.7495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10550.419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60157.668</v>
      </c>
      <c r="CA86" s="6" t="n">
        <v>35383</v>
      </c>
      <c r="CB86" s="7" t="n">
        <v>35041.875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406.6014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26114.004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54943.234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47513.992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42740.31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93.85278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5603.4766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10358.073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34856.46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406.9501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25998.893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54388.75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47997.027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42452.63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94.94027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5538.631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10351.862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35003.703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410.2245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25512.688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53470.582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47340.902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41889.85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98.06232</v>
      </c>
      <c r="BG89" s="7" t="n">
        <v>5455.473</v>
      </c>
      <c r="BN89" s="7" t="n">
        <v>10238.849</v>
      </c>
      <c r="CA89" s="6" t="n">
        <v>34500</v>
      </c>
      <c r="CB89" s="7" t="n">
        <v>34579.895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410.1071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25465</v>
      </c>
      <c r="CV89" s="6" t="n">
        <v>50600</v>
      </c>
      <c r="CW89" s="7" t="n">
        <v>52267.887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45837.35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40961.047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34602.953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413.72238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51730.754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44984.527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40156.062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35426.945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412.7037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51352.08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44034.285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50346.57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45966.87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49702.8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45128.926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41047.086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46798.305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50100.434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49114.266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47074.95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50423.152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46177.137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43398.645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48385.684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50592.16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49245.23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48139.23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52473.66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47963.996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44958.27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49926.758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52348.21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49553.46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48951.82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53756.367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49229.145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44854.957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49995.336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88.26472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5106.0728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10112.842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53679.75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28271.576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49562.375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48760.56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54733.69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48404.457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43922.03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49681.06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86.96484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5701.6475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9908.8125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54605.51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27409.426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49548.605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48087.43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54615.25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47505.555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42166.137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48770.812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87.30363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5690.068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10335.162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54845.062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26216.352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49452.95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47775.992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55013.336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47268.77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42036.01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48329.297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38782.883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88.081024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5705.8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9884.985000000001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55193.516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32157.5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363.63843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26226.791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49858.78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43364.4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49289.35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48312.492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54764.03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47450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42910.98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48401.344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39292.664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87.61828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5578.302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9858.74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55286.07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32445.537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364.19705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26487.08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50374.137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43987.62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49294.945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47883.08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54064.953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47927.992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43301.617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48569.652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39367.016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87.60221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5528.7524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9834.5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55075.492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33030.773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360.74506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26018.88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50297.48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43762.36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49289.3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47872.22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54020.176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47866.574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43078.04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48071.293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39452.13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87.04427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5379.455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9409.215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54705.223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32277.133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349.6869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25479.844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50191.59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43398.2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48748.98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47435.29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53786.953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47426.098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42393.86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47805.832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38734.758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88.41813999999999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5280.6157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9172.453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53836.87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32721.879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341.57703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25054.105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49822.484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42598.688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48485.87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46935.496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52902.16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47322.36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42746.184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47538.844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38585.082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88.15971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5301.4507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8933.878000000001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53310.902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32575.59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337.74402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25018.14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49054.957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42762.754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48465.793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46700.1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52181.664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46827.68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42474.297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47201.035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38562.105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88.21769999999999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5429.723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9025.425999999999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52774.4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32635.709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343.713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24674.78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49038.023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42329.734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48413.867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46263.645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52198.887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46726.586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41966.8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47676.363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39301.215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88.25881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5381.0635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9131.153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52218.844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32711.28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354.1468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25000.488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49499.664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42820.105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48234.37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46973.45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52731.883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47475.348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42447.32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47519.26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39189.02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85.741585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5288.1455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9246.835999999999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51760.85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32606.488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351.04022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24337.559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49649.984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42590.965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48122.51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46866.13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52444.688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47381.94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42000.508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47965.875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39752.758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85.10720000000001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5211.335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9600.523999999999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51571.875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32172.24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345.72955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25078.764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49991.508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43262.758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48311.203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46593.652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52070.676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47516.19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42259.516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47138.54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38990.156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84.83647000000001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5193.3833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9495.832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51221.758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31570.502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341.81345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24396.182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49337.633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42717.773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48662.812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46612.094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52098.8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47048.53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41692.43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46750.57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38725.973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81.962456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5011.788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9457.978999999999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50791.08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31594.445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334.94653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24277.535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49559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42584.973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48479.895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47543.04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51927.207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47049.8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41593.426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46636.145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38569.09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82.09997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4933.709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9428.237999999999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50344.133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31853.734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334.9947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24060.816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48990.22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42688.023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48735.496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49119.02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52442.926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46767.04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41294.68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47446.426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39341.523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80.48447400000001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4949.6064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9748.91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50426.555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32048.29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345.80304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24714.104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49558.242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43282.28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49074.832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48890.31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52338.957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46952.477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41927.676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47219.918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39114.324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81.56236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4869.2607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9765.762000000001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50970.33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32169.174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353.24432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24638.361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49686.02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43542.676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48987.723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48402.28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52583.195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46872.63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42023.27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47601.695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39776.273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82.27135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4922.5547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9833.478999999999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51674.33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32573.72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360.95615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25234.738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50141.29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44166.914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48994.418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48310.89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53543.047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47647.996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42945.57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47395.24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39624.28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79.90933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5053.313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9879.236000000001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51796.047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32708.885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362.8543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25077.234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49760.215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43930.773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48906.074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48347.727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54872.88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48094.727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42719.69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47835.77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39991.66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78.49733000000001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5090.8115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9871.513999999999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52591.58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32848.41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363.87115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25398.623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50261.688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44141.938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49017.668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49210.355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54780.16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48235.383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42945.375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47776.484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39895.004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76.62829600000001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5131.235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9865.338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54999.97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32443.705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369.6951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25251.06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50451.246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44276.773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49394.445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50186.824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55251.46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48420.11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42997.484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47555.832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39654.23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76.36022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5100.3438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9836.208000000001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55267.426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32347.004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374.33798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24790.39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50569.94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43947.453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49468.5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51297.227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56012.703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48527.805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42659.49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48627.535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40305.723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76.26409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5046.523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9939.8125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55092.984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32617.986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379.63495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25145.99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50521.707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44896.71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51338.58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53331.37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56813.68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48658.855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43923.9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49037.62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40747.293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75.43205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5084.056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10077.445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56223.074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32852.855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381.8176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25244.555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50847.402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45541.03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51800.77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52471.992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56941.89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48763.03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44730.09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49605.086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41340.395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75.60005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5096.046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10133.841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56791.918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33421.082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378.78424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25736.025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51036.715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46198.71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51435.387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51414.65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56921.67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48969.99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45583.6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49360.93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40954.91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75.50181000000001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5137.585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10096.997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57356.133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33759.797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371.6142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25692.83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50600.4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45971.17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51575.87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51011.684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56884.664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48981.14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45634.59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49159.336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40877.48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75.50996000000001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5193.771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10087.788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57520.125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33967.305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351.21497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25454.836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50937.89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45316.395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52573.07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52697.89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56844.89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48806.695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45443.37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49103.094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40956.016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76.0617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5237.1235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9947.126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60449.707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33572.402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330.33917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25421.74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50689.05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45346.965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52980.902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53386.234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56694.92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48804.18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45402.617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48885.5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40577.855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75.56094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5226.1816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9826.734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64846.91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33421.758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327.77194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24679.275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50618.8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44860.117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52849.855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52176.54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56318.594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48518.824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45038.523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48739.07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40269.695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73.73807499999999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5220.8984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9809.3125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66903.94500000001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33093.367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333.45847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24572.707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50402.72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44167.984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53047.453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51460.098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55859.5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47506.867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44419.9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48602.555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39969.195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73.13039999999999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5110.1245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9742.162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66624.766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32990.348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342.9672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24463.732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50312.723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43611.055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52849.945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51678.562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55365.566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47112.39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43633.445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47811.63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39907.54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72.70121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5131.091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9430.081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60939.33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32777.28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347.85605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24223.467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50132.38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43314.992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51954.875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51054.61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53939.2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47379.57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43086.348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47458.29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39390.99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71.88748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5115.393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9336.172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59516.367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32640.924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348.0574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23856.262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49196.656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42747.46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51876.484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51084.812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52669.832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46498.887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42257.273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47032.086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38889.39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70.3322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5074.1016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9316.440000000001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56965.45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31873.023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343.4651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23467.467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48613.008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42569.688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51828.117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51156.66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51183.43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46142.72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41773.04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46242.535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38351.953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68.57004999999999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5053.753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9318.76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54536.02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31313.953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341.6866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23146.455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47961.566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42428.023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51849.34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50577.703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50089.992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45137.05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40987.71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45692.227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37751.43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66.80549000000001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4748.432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9305.717000000001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52085.664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30566.275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342.0275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22955.633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47320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42096.54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51796.69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50715.867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49451.453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44084.85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40776.83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45269.836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37208.53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65.43906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4793.4756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9228.647999999999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50494.887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30740.611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346.8939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22765.715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47145.65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41708.816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51608.594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50076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48734.2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43393.67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40120.227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44819.535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36533.46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65.80328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4839.7173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8988.793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49960.293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30649.018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345.2471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22755.23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46252.816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41100.81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51124.99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49130.664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47849.39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43030.34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39224.24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44812.695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36645.664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65.814125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5004.6367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9248.812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48785.688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30566.908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345.8797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23373.691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46398.17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40818.637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50675.57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49114.234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47328.5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42923.566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39189.77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44499.35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36379.746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68.29139000000001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5211.93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9667.474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47594.656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30367.611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345.7739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23560.332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45637.99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40469.49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50124.1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48261.8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48088.434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42957.816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39051.805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45509.15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37266.062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68.44864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5329.492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9915.768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46610.566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30534.951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348.55814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24735.518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46330.297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41334.81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50147.227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49626.973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48906.49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43524.098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40191.113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46144.336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37745.168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69.428085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5356.773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10208.848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48243.273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30633.45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347.62527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25126.055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47116.87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41668.91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50470.684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51275.105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48597.547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44532.348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40234.203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46232.28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38019.14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71.2572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5552.5464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10226.305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48835.387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31300.012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346.8727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25050.262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47833.707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41862.246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50721.27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50254.203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48066.598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45535.65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39811.81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45988.36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37758.55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72.471825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5556.6646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10211.18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48863.49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31426.588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347.33627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24473.393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47943.67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41593.758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50833.527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50244.117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47707.633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45394.613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39555.258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45769.65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37783.06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73.624245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5542.991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10456.74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49380.695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31333.312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346.16602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24106.014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48134.36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41518.07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51076.78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49789.316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47675.63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45379.156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39911.895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45198.06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37119.297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74.78737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5515.096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10442.889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48853.508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30669.527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345.737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23483.06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47051.11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40863.805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51051.715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49338.895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47420.055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44702.6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39389.273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45059.125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36960.047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75.04361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5512.3574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10264.1455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48459.96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30814.857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342.56482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23572.945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46986.105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40793.85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50591.527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49134.91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46981.46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44605.848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39489.152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45551.91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37291.934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73.541916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5512.776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10312.323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47414.383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31136.217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341.28143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24162.729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46637.027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41075.945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49957.477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49132.227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47015.07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44290.438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39782.688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45138.37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36800.402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71.64352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5308.3013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10285.412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47239.254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31147.217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336.09937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24255.777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46556.914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40926.31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49871.977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48885.996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47494.957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44466.582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39601.656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45108.438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36672.1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71.859245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5328.3125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10248.571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47218.984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31077.521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336.81378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24474.27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45850.02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40695.63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49892.88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48413.21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47166.61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43829.95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39831.664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44732.637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35914.426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70.303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5317.1177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10287.912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47801.113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30403.6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344.779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23971.338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45666.625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39638.934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49747.273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48084.508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47128.168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43020.26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39230.973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44190.66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35489.266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72.00315000000001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5328.253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10291.727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47923.168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29957.26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349.11652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23317.318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45532.11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38996.77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48948.97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47678.113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47159.094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42749.906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38952.484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43567.47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35117.688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72.99222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5304.422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10267.774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47986.375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29742.705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352.01782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22747.145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45246.45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38480.17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48955.402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47998.504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47846.375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42511.312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38369.855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42978.992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35119.605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72.79380999999999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5301.457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10045.411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47948.35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29503.326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351.3422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22324.705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45161.562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38311.375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48893.582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47142.223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48115.58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41643.125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37891.66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43159.96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35515.684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73.052216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5301.4033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10005.839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47903.777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29770.945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348.9282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22908.172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45713.69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38765.508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49567.61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48043.527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47420.5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41725.77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37751.332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42798.43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35243.75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72.76346599999999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5390.5986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10093.0205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48482.973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30162.48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352.8868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22871.074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45867.87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38645.6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49464.4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46871.6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46451.684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42956.5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37972.293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42856.727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35319.56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74.959656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5486.4243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9799.597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46940.754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29898.926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357.60037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23105.035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45627.965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39080.375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48921.3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46256.562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46215.188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42534.42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37973.64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43352.51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35448.387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75.46127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5580.121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9774.539000000001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46492.812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29681.793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359.13837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23511.799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45729.797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39764.207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48555.87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45896.99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46741.496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42726.188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38469.508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43959.91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35835.426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74.00615000000001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5600.6963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9723.795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46493.156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30096.143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363.838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23541.852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45974.96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40616.508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46685.473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45627.87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47030.082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42897.51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38738.656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44653.4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36473.242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75.26532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5772.849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9740.346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46632.477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30476.707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368.26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23766.135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46586.004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41367.16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46797.477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45974.848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47023.395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43623.188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39347.945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44411.58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35938.21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77.18527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5778.426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9503.540000000001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47373.047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30608.178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372.0319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22867.637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46792.203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40886.465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46828.332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47617.773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48743.03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44289.637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39357.836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45255.613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36529.9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78.2097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5800.2793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9474.817999999999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47518.96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30843.54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370.67987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22732.068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46983.4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41796.234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47960.688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50123.625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51850.805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44778.297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39733.254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46321.86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37412.984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78.62676999999999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5837.005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9498.209000000001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48625.113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31065.055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369.65094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23115.744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48067.86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42410.113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50399.95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52455.734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52580.867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48082.74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43689.457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49701.523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39262.684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79.67005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5907.0063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9768.102000000001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51643.082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31344.447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370.6552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24312.02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50262.22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43992.492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51400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50818.824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53906.906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48207.832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42612.496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48641.082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39434.945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78.35483000000001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5884.0474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9730.339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52663.555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31490.066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371.79956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23764.443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50268.855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43495.816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52056.516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52572.96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55583.484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48986.79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43109.5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49048.63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39841.098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80.11208999999999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5973.36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9740.928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55169.785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31822.234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373.7588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23982.107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50592.062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43474.656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53069.42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53071.152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57044.664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50049.33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43895.695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49880.723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40330.863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81.75566000000001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6075.5933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9776.701999999999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56630.945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32274.453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374.63696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24715.65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51177.914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43898.086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53416.58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53539.08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58144.63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50570.78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43849.25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49649.76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40268.258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81.23180000000001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6075.692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9891.273999999999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57640.02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32476.09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375.03583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25372.816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51748.01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44076.19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54855.12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54069.66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58294.59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51035.453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44703.87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48716.92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40900.438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82.10226400000001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6097.1377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10211.422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58280.773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32863.11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375.69516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26418.68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51796.285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45326.93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55140.293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53664.223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58833.46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51078.355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45635.324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49421.723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41572.105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85.66485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6107.8906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10531.248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58305.273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33467.38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373.10513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27580.03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51634.2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46392.918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54581.05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53848.87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58916.22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50641.164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44942.61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49031.684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40855.523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90.05224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5891.426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10525.227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58662.32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33739.832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373.63556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27302.375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50769.83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44935.6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54030.69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53712.137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58983.34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49866.215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44225.242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48687.56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40278.496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90.296425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5964.8877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10503.868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59827.32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33589.062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374.25775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26378.984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50854.242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44036.656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54441.51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54561.58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59718.688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50754.586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46165.83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50255.04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41491.977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93.73139999999999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5910.035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10815.269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62407.15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33943.47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374.5147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27588.182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51936.793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45734.73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55587.082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56795.613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60358.48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51412.48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46364.19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50201.656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41649.457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96.061066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5809.911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11133.705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63278.938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34231.242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374.97003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27140.904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53065.086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45722.734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56868.973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57495.387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60597.387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50739.316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46358.047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50012.57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41391.87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94.99306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5877.022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10946.055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66167.41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34140.207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379.13223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26272.666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52572.914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46614.32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58309.02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58529.586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60724.445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50521.633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45841.67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49642.883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40886.844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95.45322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5817.444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10834.296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65955.14999999999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34826.758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389.75793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25615.855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52418.84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46185.496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59289.5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60408.17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61050.92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52404.445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47907.76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51367.45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42266.215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96.61537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5785.4595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10693.503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65088.05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35770.99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398.08917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26847.76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53409.582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47562.8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59731.32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59452.684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61079.613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53474.65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47857.98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52642.93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42898.91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94.38679500000001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5733.058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10907.359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60779.92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36418.06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401.1306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26764.281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54255.125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47812.24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59649.9</v>
      </c>
      <c r="J86" s="7" t="n">
        <v>59047.164</v>
      </c>
      <c r="Q86" s="7" t="n">
        <v>60976.496</v>
      </c>
      <c r="X86" s="7" t="n">
        <v>51983.59</v>
      </c>
      <c r="AE86" s="7" t="n">
        <v>46949.406</v>
      </c>
      <c r="AL86" s="7" t="n">
        <v>52536.83</v>
      </c>
      <c r="AR86" s="6" t="n">
        <v>42158</v>
      </c>
      <c r="AS86" s="7" t="n">
        <v>42301.855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90.71008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5727.7354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10547.228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59350.555</v>
      </c>
      <c r="CA86" s="6" t="n">
        <v>35383</v>
      </c>
      <c r="CB86" s="7" t="n">
        <v>35817.086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401.09094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26231.902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53778.605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47076.004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41973.06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90.674286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5575.4478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10370.789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35450.42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403.13495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26083.709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53112.516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46967.2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41668.83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91.25747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5511.5786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10163.492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35310.824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407.93604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25881.775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52600.25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46439.414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40867.367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94.648</v>
      </c>
      <c r="BG89" s="7" t="n">
        <v>5455.668</v>
      </c>
      <c r="BN89" s="7" t="n">
        <v>9999.481</v>
      </c>
      <c r="CA89" s="6" t="n">
        <v>34500</v>
      </c>
      <c r="CB89" s="7" t="n">
        <v>34533.594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410.6042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25867.566</v>
      </c>
      <c r="CV89" s="6" t="n">
        <v>50600</v>
      </c>
      <c r="CW89" s="7" t="n">
        <v>51573.574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45180.984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39767.496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34426.105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410.91556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50855.02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44677.656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39194.43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35056.477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409.50098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50637.88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43751.285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51889.145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46617.285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51078.434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45791.348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42751.93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48587.812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51973.21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51701.48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46705.594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50840.01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46022.688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42879.984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48846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51395.12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51568.492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47598.44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50553.72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46286.574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43077.098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48981.258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50797.555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51028.75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48629.81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50480.824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46981.355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42809.69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49266.543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90.998726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5005.4287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10237.269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50337.984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28829.111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50645.406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48530.02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50355.203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46826.906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42959.67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48517.746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91.097145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5607.714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10027.311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49661.562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27626.943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50431.594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48246.145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50903.773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46599.332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42615.785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48291.83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91.44878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5603.9185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10745.533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49426.723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25707.21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50263.086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47952.51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51224.32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46488.734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42493.707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47963.234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38533.098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90.59607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5601.0205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9746.379999999999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49601.562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33201.137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386.77588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25884.447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49404.527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42580.426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50516.066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48163.93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51549.18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46503.875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42494.055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47976.484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39222.934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89.585655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5447.0796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9752.846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50182.68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32568.477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384.17004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26365.871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50348.816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42786.74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50503.86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47865.562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51639.42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46931.36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42145.48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48246.504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38940.15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89.891464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5344.917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10012.317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50798.203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31887.031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378.94534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25400.01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50497.023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43228.215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50264.21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47930.574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52265.69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47063.43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41922.5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48303.035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39261.777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90.18037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5298.104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9153.713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50834.29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31788.621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373.64264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24752.365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50442.43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43432.547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50132.414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47655.84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53006.926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47250.21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40958.484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48455.17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38315.715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89.63357999999999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5247.8345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9012.278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51200.402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32066.115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373.73178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24510.957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49734.965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43504.32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49956.906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47135.293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53427.492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47340.508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40092.27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48179.37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38344.258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89.28489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5245.361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8828.626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52137.62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32407.506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372.02823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24742.172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48628.906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43216.67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48254.062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46829.582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52067.023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45988.07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41993.59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46766.117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38371.895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90.00660000000001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5351.2266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9073.129999999999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52547.668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32831.688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369.60135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24255.652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48615.63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42545.133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48107.47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46174.535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51975.598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45905.434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41719.26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47427.55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39247.055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90.32437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5301.495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9257.585999999999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52281.266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33108.8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364.2429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24852.186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49515.285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42298.742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47991.215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46537.664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52550.203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47511.277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42845.855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47253.223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39052.715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89.559166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5246.3115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9454.727999999999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52312.17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33094.81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359.22778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24077.123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50029.55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43038.133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48296.96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46560.637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52402.656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47892.32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42758.996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47745.695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40139.676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89.02459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5195.9014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9545.878000000001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52784.324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32981.105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359.04065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24603.473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50684.3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43156.777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48115.043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46476.676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51890.617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47908.168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42319.06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46927.508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38784.016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86.66141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5198.114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9597.463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52376.33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33131.31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360.70184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24009.518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49915.793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42846.36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48563.76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46444.87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52126.99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46900.96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41081.76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46177.523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38464.91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85.784615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4993.73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9643.4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52285.55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32885.305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357.3601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23579.52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49596.24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41924.496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48419.777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47094.98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52315.22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46462.64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41120.387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46105.742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38888.89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85.589066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4895.917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9510.449000000001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51884.754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32335.373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336.49515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23736.195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49287.863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41810.75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48696.492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48549.41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52979.973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46418.79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41224.324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47219.53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38750.88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85.01741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4902.4214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9740.165000000001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51683.324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32065.709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348.25864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23888.193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49047.047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42011.844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49124.88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48742.836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52911.56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47010.258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42595.664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47313.2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38014.07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84.42113500000001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4797.265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9708.736999999999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51336.266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31743.094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353.91727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23590.19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48945.246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42122.65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48972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48439.51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52503.445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47335.15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42668.598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47491.688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38072.258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83.561615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4852.9688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9660.884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51824.016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31987.756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359.70468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23801.906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48891.27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42387.14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48935.72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48423.38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53057.41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47991.293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43061.176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47386.566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38396.465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82.69851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5001.1787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9885.062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52347.023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32223.982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358.6199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24146.516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48975.242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42896.664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49070.24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48186.375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54328.215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48948.906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42663.06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47726.59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39191.13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81.05423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5054.6797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9863.8125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53496.66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32608.727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362.58005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24837.129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49410.3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43760.676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48565.504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48641.156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52371.125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47125.45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42316.414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47043.09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39384.29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79.38085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5104.969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9916.217000000001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53910.723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32580.838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370.2292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24906.188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49272.035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43600.27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48784.363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49563.727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52016.785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47153.3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42346.13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46781.176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39556.33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78.418655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5098.683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9905.916999999999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54655.543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32666.242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375.55185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24944.723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49301.6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43183.164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48841.61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50547.72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52115.61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47345.375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42382.168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46912.883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39204.812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77.88352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5099.1313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9964.633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55090.562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32359.854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380.233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24597.826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49348.297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43351.83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49842.867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51993.785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52680.633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47922.992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43088.637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47796.445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39359.223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75.69096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5202.933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9822.945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55658.375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32539.125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380.56866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24667.95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49967.688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44457.25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50655.45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52433.44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53627.562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48599.59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43350.773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48266.688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39636.594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75.534744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5202.6836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9763.604499999999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56218.26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32675.678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378.2488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24906.377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50239.664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44856.03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51215.93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51782.395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54216.36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48769.684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43283.31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48348.582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40477.656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75.71285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5202.303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9823.782999999999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57070.836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32871.68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369.73276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25556.986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50294.24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44834.625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51725.504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51255.34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54324.426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48760.465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42822.11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48255.227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41673.78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76.03851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5252.922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9736.727999999999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57560.676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33252.8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342.73047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25774.207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51279.215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45969.06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52246.254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51950.402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54686.582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48742.06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43270.535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48636.08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41220.688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76.35375999999999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5300.7266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9852.245999999999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57926.28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33681.348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318.3635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25634.281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50978.17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45576.414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52539.08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52688.13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54910.266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49281.758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43625.223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49226.715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40653.43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76.17645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5298.9956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9719.447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57817.723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33638.645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327.53436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25228.129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50785.543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45058.957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52685.574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52494.574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55351.535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49959.89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44316.105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49477.86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40538.566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74.002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5301.8433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9726.808000000001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57661.285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33654.99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338.36545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25297.45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50442.945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44426.594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52944.418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51783.36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55607.176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50243.344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44525.53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49750.113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40240.555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73.25458999999999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5100.456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9793.82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57269.914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33422.043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345.64944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25286.332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50336.51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43945.055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53286.89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51737.96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55960.97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50224.47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44729.027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50045.79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40328.156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73.05772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5097.6025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9839.982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56414.348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33063.117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349.72064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25389.955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50322.816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43720.113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51637.613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51201.645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55497.164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48730.184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43591.844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49788.99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39738.09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72.598015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5095.9287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9793.675999999999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55601.535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32837.32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347.29715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24956.98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49674.75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43318.246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51955.953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51220.92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54695.605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47876.496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43036.51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49001.902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39130.535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71.50440999999999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5052.169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9562.036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55170.184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32503.12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341.11768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24203.592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49129.164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42846.402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51797.96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51036.766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53603.086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46947.176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42720.1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48732.92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38686.152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70.06761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5050.23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9474.453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54689.707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32118.459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336.27066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23603.55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48382.617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42729.105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51829.625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50925.992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52294.625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46138.63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42295.977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48417.14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38111.7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67.532974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4796.981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9191.482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53755.562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31652.836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338.41022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23835.24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47672.51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42032.53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52056.234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51016.92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51485.094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45601.676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41760.49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48508.99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37917.016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66.64830000000001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4806.493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9197.726000000001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52365.617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31135.781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348.39078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24265.146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47556.215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41648.477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51610.766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50507.82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50105.652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45205.258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40931.49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48017.695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37477.43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67.2901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4853.8267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9077.130999999999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51519.273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30745.266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344.7117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24193.379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47082.11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41217.473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50752.54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49292.254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48799.87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44465.62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40127.258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47082.668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37901.13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67.35708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5002.766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9081.287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50770.832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30504.201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341.89627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23680.598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47023.395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41424.14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50453.324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48953.375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47966.84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43556.363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39943.477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46338.96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36759.805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70.13921999999999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5206.4634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9338.235000000001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50090.64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30662.08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342.453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22820.416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46074.168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40911.43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49852.02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48606.5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47513.902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43032.414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39397.47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46075.484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36562.016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69.63439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5351.734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9591.168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49070.688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30666.629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345.1843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22528.898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45935.16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40920.938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49805.96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49270.535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47535.74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43203.027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39547.773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45965.27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36577.664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70.525856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5351.4478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9958.945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48434.082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30713.846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344.89896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22563.248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46427.3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41159.47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50507.28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50550.41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47150.242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43529.953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39705.293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46247.598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36861.348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72.32389999999999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5506.478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10196.794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48089.3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30787.557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348.85007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22840.934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47111.625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41547.574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50481.848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50199.223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47322.652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44196.938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39810.59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46121.867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37224.68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73.38805000000001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5502.998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10252.323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48154.57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30749.896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347.75653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23253.238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47614.863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41618.14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50511.28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50057.812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48502.78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46091.22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39429.676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46105.94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37555.85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73.56422000000001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5504.8564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10391.259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49057.848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31055.816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348.1839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23657.16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47907.04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41567.605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50892.777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49699.062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48008.89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45330.53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40269.844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45806.44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37332.277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73.91188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5503.1187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10413.751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48872.18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31172.402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346.6228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23455.014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47533.547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41205.582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50771.62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49237.664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47527.105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44585.715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39985.094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45336.504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36908.332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74.21646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5501.412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10321.896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48127.605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31125.088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346.48682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23462.934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47130.25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40422.465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50447.34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49129.844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47066.56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44650.04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39507.184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45466.965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36816.41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73.09554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5500.621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10192.33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46995.68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31207.316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348.41708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23869.436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46811.46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40243.355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49994.137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49128.465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46972.305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44457.355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39763.996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45379.707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36750.05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70.87324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5296.914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10248.551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46372.25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31068.572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348.3235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24017.59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46660.758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40008.312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50000.906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49082.96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46900.14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44481.816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39209.75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45643.04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36547.645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70.38593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5299.4653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10224.73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46395.934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31075.908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342.347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24470.293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46379.598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40238.97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49757.8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48394.637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46650.25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43433.375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39507.367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45468.36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35706.1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68.81346000000001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5299.2964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10186.649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46882.703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30323.85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340.4388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23882.75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44976.92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39155.95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49738.45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48082.27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46589.39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42555.676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38853.996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44938.99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35220.934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70.57109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5295.542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10139.262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47241.008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30064.656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341.01413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23110.979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45261.09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38459.223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48840.93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47661.38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46806.977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42431.918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38243.613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44349.57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34518.355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70.75351000000001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5299.204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10145.733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47415.08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29879.848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344.56122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22468.197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45161.375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37443.535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48934.727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47914.594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47028.957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42135.312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37539.547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44310.555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34553.492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70.95873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5298.7974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10059.78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47343.203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29511.598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348.44696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21772.418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44999.22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37260.105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48952.254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47119.523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47485.17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41494.1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37151.402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44306.023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34772.098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72.03019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5299.9043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9951.558999999999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47229.465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29966.52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352.31717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22727.275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45506.445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38175.06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49758.547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47499.73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47578.312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41657.492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37536.01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43952.562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34877.57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71.57048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5401.6636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10044.428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47404.5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30275.137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356.5388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22788.64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45667.273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37983.156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49361.93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47197.95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46428.133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42407.75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37990.48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42850.004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35190.844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74.44656999999999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5502.005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10031.009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47303.234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29739.365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357.6186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23160.004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45702.203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38681.52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49373.613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46649.656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46455.777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42601.836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38081.945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43477.215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35751.4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74.65088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5604.808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9893.190000000001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47070.67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29517.955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356.8714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23948.713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45756.34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39246.02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49105.35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45841.79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47214.676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42717.88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38482.625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44228.707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36049.02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73.25243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5602.11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9768.419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47129.36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29931.223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356.98993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23861.988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46211.04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40171.586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47711.12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45799.04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47592.273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42908.65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38907.027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44836.754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36960.69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73.90761000000001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5645.8013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9662.697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46773.562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30480.049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357.22256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22637.924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46751.38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41064.688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46991.043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45607.176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47599.316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43514.87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39347.945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44299.523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36218.32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74.08507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5720.103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9472.130999999999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47209.715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30410.768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358.47842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23071.676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46853.984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40213.19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46431.074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46957.85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49988.133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44270.133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39493.445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44898.54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36980.938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74.728966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5754.037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9419.856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47941.305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30670.951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361.21957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23331.736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46782.65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40672.055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46896.887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48656.895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53516.082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45071.754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39775.824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46007.62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37148.957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75.86673999999999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5770.197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9414.407999999999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48983.07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30253.117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371.2702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23352.936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47061.633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41157.617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48669.98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50562.938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53070.418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47759.918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45326.99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49806.312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38495.11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75.84121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5829.8843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9625.633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52238.277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30656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370.73993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23702.266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48135.37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43024.652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50502.63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50849.23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54584.06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48818.465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44098.555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48431.863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39275.14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75.37761999999999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5813.258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9733.092000000001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52701.098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30918.922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370.5986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23506.615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48555.656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43618.46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52116.094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51905.918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56600.758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49355.668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43243.383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48132.11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39603.836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75.37453499999999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5823.7246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9786.348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55692.13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31169.717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375.33807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22927.828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49088.395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44019.69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53355.34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52389.664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57636.855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49905.004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43862.246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49446.15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40164.97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75.55929999999999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5893.9736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9800.143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57676.7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31604.615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376.38745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23095.568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49930.574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44352.9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54051.957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53613.69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58608.973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50272.273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44034.562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49088.63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40507.188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76.230934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5907.993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9879.335999999999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57490.88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32008.236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375.7526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23584.654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50551.457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44371.26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53633.426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53631.086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59171.113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47865.625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44257.96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47725.55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40866.645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76.87211000000001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5903.858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10136.413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59212.543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32212.71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376.55838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24208.545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50769.344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44906.027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54617.402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53809.137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59440.598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48323.082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44201.473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48642.44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41454.535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78.054085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5941.38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10570.811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58708.35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32691.693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371.37814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25281.973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51078.562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45968.734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55211.957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53615.82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59377.945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48930.547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44835.945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48933.34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41168.773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79.03849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5868.116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10671.935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58734.742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32911.805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375.2249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25795.168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51010.21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44990.086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55322.12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53773.22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59044.81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48829.086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44490.88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48821.445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40517.492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93.27155999999999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5795.91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10514.531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59191.137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33016.89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375.89108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25007.953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50884.453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43957.336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55516.3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54520.137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59569.82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49472.51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44514.684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49382.516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40898.195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99.1066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5796.733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10780.1455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57681.7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33404.47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374.41486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25162.215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51436.27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45295.406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55343.145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55621.87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59906.406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50146.6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44881.56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49537.152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41584.14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102.02294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5746.429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11119.909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59291.766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33576.54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375.05118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25461.998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52114.28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45894.62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55655.523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56710.92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60006.645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50184.07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45563.34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49634.656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41514.355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98.318825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5853.2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10911.766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59208.82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32475.36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383.68106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25269.252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53206.1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45654.87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56364.57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58071.266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59819.875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50885.98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44913.17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50247.16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40549.21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97.18299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5849.4824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10759.906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59128.508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32727.291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399.1633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25508.219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52557.516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44682.773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57535.832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59620.625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59973.863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51473.7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46588.17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50853.133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42493.316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96.96307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5801.097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10585.239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60803.6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32859.188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402.68427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26186.377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54303.707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47147.918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58102.01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59655.67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60419.523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51569.875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47125.992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51032.89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43303.34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94.63202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5750.1206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10850.637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59899.77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33289.207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401.05328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26201.88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55011.383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47927.17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58507.156</v>
      </c>
      <c r="J86" s="7" t="n">
        <v>59349.45</v>
      </c>
      <c r="Q86" s="7" t="n">
        <v>60514.156</v>
      </c>
      <c r="X86" s="7" t="n">
        <v>51493.84</v>
      </c>
      <c r="AE86" s="7" t="n">
        <v>47229.965</v>
      </c>
      <c r="AL86" s="7" t="n">
        <v>51583.29</v>
      </c>
      <c r="AR86" s="6" t="n">
        <v>42158</v>
      </c>
      <c r="AS86" s="7" t="n">
        <v>42368.957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90.78178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5747.573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10581.25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60819.113</v>
      </c>
      <c r="CA86" s="6" t="n">
        <v>35383</v>
      </c>
      <c r="CB86" s="7" t="n">
        <v>33920.77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402.9264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26444.027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54085.727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46968.293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42075.65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91.83163500000001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5597.512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10352.0205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34417.88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406.18207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26631.332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53191.117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47202.965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41809.93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92.53483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5546.535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10155.545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34901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412.09448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26921.111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52046.1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45843.637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41011.617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95.56487</v>
      </c>
      <c r="BG89" s="7" t="n">
        <v>5497.5396</v>
      </c>
      <c r="BN89" s="7" t="n">
        <v>9939.512000000001</v>
      </c>
      <c r="CA89" s="6" t="n">
        <v>34500</v>
      </c>
      <c r="CB89" s="7" t="n">
        <v>34923.547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411.1914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26214.36</v>
      </c>
      <c r="CV89" s="6" t="n">
        <v>50600</v>
      </c>
      <c r="CW89" s="7" t="n">
        <v>50923.766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44590.01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40147.98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35008.23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413.4892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50195.07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44330.227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39067.645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35137.67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410.96088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50046.594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43064.215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52208.75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46949.465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49259.1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46065.33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41461.844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47534.29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49620.562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51726.19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46893.816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49865.75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46931.254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44505.914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48532.28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50634.78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51651.023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47522.64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52160.168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48097.562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45400.668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50489.24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52344.64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51618.453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48459.156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53448.67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48793.555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45439.67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50397.504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88.78677999999999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4446.7114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9816.705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53508.383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27847.207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51454.242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48441.203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54151.258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48364.945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44831.29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50046.56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88.12947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5456.0615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9751.896000000001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53877.48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27604.83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51292.04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48031.367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54228.133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47700.61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43067.125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48900.285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87.29921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5461.3696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9947.534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53926.63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26353.906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51155.74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47901.777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54584.844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47389.734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42874.47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48482.75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38903.492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87.70283499999999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5599.7036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9801.272000000001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54049.17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32696.139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367.02402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25990.977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49195.66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41200.54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51009.383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48200.074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54429.395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47592.383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43627.223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48441.824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39174.312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87.94601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5675.6924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9815.404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54208.258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32803.992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367.87097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26352.209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50080.125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40787.5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50881.797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48010.79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53887.61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48171.95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43497.617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48257.2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39212.195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88.77894000000001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5599.252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9838.728999999999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54125.598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32972.734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367.4472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25836.691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49847.82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41039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50748.25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48029.094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53770.105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48010.77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42409.445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47800.793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39059.766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88.13432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5478.584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9707.683999999999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53934.59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32757.463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363.7137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25322.363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49729.598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41496.727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50599.562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47819.242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53516.82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47583.227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40918.305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46997.387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38706.7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89.20212600000001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5399.903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9674.458000000001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53631.133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32835.793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361.60754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24919.945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48525.434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41742.883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50532.523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47330.21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52815.707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47606.883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41062.676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46411.32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38660.484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89.21787999999999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5372.736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9536.454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53648.68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32676.371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361.78546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24900.787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47590.33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41860.953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51025.727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46979.992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52330.742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46755.695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40330.59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47296.734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38557.223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89.46279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5440.5103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9642.296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51161.684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32610.06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363.11896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24678.941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47524.953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42031.477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50656.03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46514.316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52259.715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46644.43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39900.094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48212.25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38740.812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90.29555000000001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5378.763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9667.518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49665.113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32503.248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366.13385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24966.926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48502.402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42407.707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50224.94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46671.465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52585.414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47456.62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40407.426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48348.543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38576.723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86.46921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5314.4824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9668.67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48995.105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32373.383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366.13492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24511.746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49720.89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42528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49998.777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46572.76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52408.004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47644.867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39752.96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48784.81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38821.24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85.40698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5400.944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9619.817999999999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49327.832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32238.094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364.46884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24718.787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49367.438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43342.938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49820.168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46424.137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51950.61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47857.688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40292.008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48816.977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38535.39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85.50275999999999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5343.4023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9496.501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48943.79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32158.406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362.1445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24315.043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48628.797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43263.54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49754.59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46310.484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51790.645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47472.15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39680.996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48945.043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38469.906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82.659454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5020.8364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9431.782999999999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48236.887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32131.668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358.0673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24171.266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48687.14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43465.414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49554.887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46749.47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51664.54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47362.58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39844.87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48975.2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39456.76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82.967575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4781.668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9477.605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47651.535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32154.13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363.19968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24052.23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48106.62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44061.254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49453.875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48057.13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52191.734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47238.703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39834.496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49376.477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40404.66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81.49818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4744.426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9883.156000000001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47981.48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32314.703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364.38425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24545.861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48815.438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44598.777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49485.57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48222.65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52235.203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47397.87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40832.715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49282.16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39770.586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83.22752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4582.9453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9904.353999999999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48715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32502.465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366.00146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24121.443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48962.664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44452.348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49253.8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48294.51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52259.4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47332.33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40647.65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49408.867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40551.75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84.50570999999999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4554.9854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9844.017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49938.33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32614.201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369.9773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24111.105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49368.914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44839.492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48971.16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48249.76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52997.008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48045.105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41668.938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49326.613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40344.273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82.58095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4708.539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9814.709000000001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50183.8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32545.219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370.39453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23696.42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48537.465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45002.465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48704.043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48149.98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54304.395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48743.83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41726.99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49486.242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41409.117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81.54134000000001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4677.5625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9848.102999999999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52415.586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32642.021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374.12396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23981.195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49889.87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45891.344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49675.37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48618.6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54629.434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48746.613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42770.2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48305.184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41610.117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80.23551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4663.4185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9917.221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54468.49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31998.576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383.92792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24297.438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50601.043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45956.01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49637.434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49454.17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55282.418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49181.082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42735.13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48458.75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41381.89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79.82521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4630.416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9971.092000000001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54957.4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31768.914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387.7508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24347.672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52498.88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45567.79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49507.84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50500.574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56560.445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49379.5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42839.844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49476.184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42642.86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79.29602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4615.1387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10175.584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55198.043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31818.654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389.4048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24940.457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52214.883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47298.508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50868.68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51849.363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57664.19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49791.27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43235.848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49753.855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43442.3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80.66956999999999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4855.907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9914.536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56408.516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31664.684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389.72357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25638.055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53970.51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47707.375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51613.617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52323.867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57839.883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50501.21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43260.477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50291.484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44229.223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80.36269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4835.763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10045.457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56840.594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32028.277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389.09995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25556.484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54321.797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48225.688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50744.44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51805.27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57601.04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50910.92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44068.14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49849.547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43355.605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80.04470000000001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4818.2876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10182.267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57122.105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32633.432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386.091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25219.727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51591.016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47851.18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50689.71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51247.434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57287.348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50712.73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44159.3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49074.336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41083.78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79.75659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4843.633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10330.777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57142.555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33966.96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364.20905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24776.393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51289.36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46424.43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52645.957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51895.52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57021.25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50477.89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43607.11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48514.223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40789.426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79.72658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4882.926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10487.166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57153.465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33459.426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356.12912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24634.55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50981.574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46148.56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53507.32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52669.55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56726.418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50249.523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43688.188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48106.652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40184.684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79.17876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4890.498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10492.68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57004.38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33026.91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351.5315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24063.637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50862.88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45197.668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53562.258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52277.883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56315.023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49715.543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43505.324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48056.17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39969.473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78.08897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4895.3394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10451.214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56917.152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32595.887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349.03268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24085.77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50727.89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44208.297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54008.25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51716.207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55908.28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48648.65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43612.22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48050.14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39811.355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77.428185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4837.567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10387.896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56373.863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32466.12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348.85565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24096.041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50619.348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44010.22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53795.414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51662.953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55393.074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48139.12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43573.426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47754.64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39816.723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76.744736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4839.499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10037.093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55762.043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32424.324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349.75528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24029.117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50307.195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43888.027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52087.043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51116.98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52943.785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47260.004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42611.473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46376.79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39136.63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75.717896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4849.5205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9792.273999999999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54198.473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32377.033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347.7564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23890.34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48851.04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43238.91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51937.49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51140.664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52080.14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45789.312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41941.406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46128.918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38786.5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73.95394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4894.052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9664.316999999999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53737.387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32013.803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344.91586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23796.36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48320.88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42841.855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51811.805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50893.76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51184.742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45390.34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41164.074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45784.832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38484.98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72.61852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4889.732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9601.348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52004.11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31919.875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343.55188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23630.334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48013.465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42415.094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51669.07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50511.746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50450.17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44969.3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40383.785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45796.125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38189.62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71.822174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4830.4443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9268.960999999999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50438.004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31777.182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344.253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23366.344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47657.36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41890.15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51723.87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50460.33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49914.938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44626.387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40160.55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45665.527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37882.293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70.62912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4841.4346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9190.826999999999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49313.465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31777.879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350.09778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23126.73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47428.79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41504.062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51629.46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50055.39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49503.26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44275.566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39971.55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45564.766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37608.59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69.366974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4906.038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9012.097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48778.34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31830.506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350.81198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23152.773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47304.24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41144.465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51108.977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49333.027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49203.992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43930.15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39788.15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45352.93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37069.37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67.68434000000001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4989.5977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9184.835999999999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47009.31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31547.729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350.27008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23591.895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47357.9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41175.066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50818.81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48822.895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49039.66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43553.023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39922.258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44922.574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36758.887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67.48642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4971.5933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9375.905000000001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45080.645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31417.979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350.01282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23624.178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47290.37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40855.746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50795.35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48379.668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49336.586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43217.715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40094.65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44995.516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37364.773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67.360916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5003.2334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9479.481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43921.164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31296.191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350.84125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24522.203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47742.965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41046.426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50702.637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48977.62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49834.555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43033.38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40963.66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44960.918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37465.5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68.00256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5012.933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9598.567999999999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44918.13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31160.658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350.23575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24803.504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48087.98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41067.746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50523.67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49990.332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49759.688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43637.547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41029.312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44859.473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37492.6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69.432495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5069.6167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9640.638000000001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45717.08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31050.49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350.65955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24612.979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48371.324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41153.516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50498.19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49662.03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49612.02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45367.684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40837.695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44737.508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37766.816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70.92082000000001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5077.9673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9648.916999999999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46174.883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30959.95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351.6812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24061.781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48407.418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41032.562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50821.793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49874.617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46968.92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45367.996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38932.707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44488.035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38244.777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71.14502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5095.927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9734.118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49766.766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30875.332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351.5061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23671.863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48392.496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40878.445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51087.66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49575.215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46783.613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45225.387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39105.777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44069.53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38352.523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71.69375599999999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5118.7676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9704.909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49504.707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30775.094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351.32474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22927.836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47928.723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40548.805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51237.484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49686.332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46538.21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44647.086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38594.49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43821.41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38423.887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71.44059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5152.106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9629.929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49337.367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30683.68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346.84183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22990.797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47772.21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40460.266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50916.18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49349.742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46282.406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44514.402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38530.277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43967.36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38371.734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68.54391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5200.9717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9903.933000000001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49145.926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30623.062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344.00394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23619.816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47589.98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40607.73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50408.098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49042.992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46190.47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44305.63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38847.22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43711.516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38190.793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67.08392000000001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5125.2686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9929.132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49255.457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30558.422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338.19604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23984.133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47335.473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40533.473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50419.906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48755.547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46618.863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44356.61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38519.996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43553.746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38102.367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66.50049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5096.395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9933.210999999999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49046.797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30533.51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338.24872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24765.316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46852.15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40449.33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50462.617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48395.344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46691.465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44064.902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38722.645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43298.496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36736.047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65.52589399999999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5110.4077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9945.208000000001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48593.7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30625.225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337.31952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23691.477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46439.367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41089.035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50245.18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48303.477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46631.613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43748.086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38546.86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43046.168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36112.266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66.28852000000001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5145.5474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9971.83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48683.234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30412.836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343.34033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22891.014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46155.88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41101.086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49292.047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47774.41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46531.766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43568.934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38364.11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42793.43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35729.65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66.79285400000001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5186.15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9959.963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48411.35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30234.004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347.58917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22561.398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45867.875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40672.3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49233.652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47756.074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46884.477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43414.438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38206.555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42650.016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35384.973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66.89492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5211.1494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9862.275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48061.31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30082.72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347.79678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22158.443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45618.12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40109.438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49151.496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47132.51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47204.81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43078.14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38058.332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43062.785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35513.992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67.35854999999999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5213.6826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9814.477999999999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47739.54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30069.094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346.27652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22143.953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45742.906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39807.137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49848.33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47640.78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46696.426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43035.812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38021.023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43156.004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35558.156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67.29980500000001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5269.015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9845.785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47725.598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30303.588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350.5705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22137.594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45951.38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39658.348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48879.66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46565.168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46977.676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43560.06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37321.203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43301.773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35786.133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70.18156999999999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5312.4053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9673.016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47397.14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30240.719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352.97708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22325.986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46155.68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39615.477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48102.516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46111.26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46733.11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43113.12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37204.113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43320.645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36060.535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71.26064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5376.4673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9676.851000000001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47137.55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30177.791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353.92694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23027.963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46487.3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39552.527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47698.918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45928.59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47098.25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43087.965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37322.56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43430.44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36316.95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70.754425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5389.046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9671.065000000001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47026.766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30286.258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359.41196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23218.746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46687.88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39630.37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47077.06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45805.88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47474.98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42884.152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37371.49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43887.992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37162.117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75.68532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5441.81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9567.241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46928.34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30428.71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362.90964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23919.781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47269.74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39730.504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46922.473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46228.406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47495.46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43403.867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38419.656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43968.387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36497.223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79.00400999999999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5428.6465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9325.064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46988.93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30349.95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365.83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23197.346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47363.582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39427.957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46679.848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47251.77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48649.766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43928.062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38621.53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44450.926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37032.473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79.85637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5435.581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9299.821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46943.75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30418.303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365.83502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23002.443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47363.45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39698.652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47222.75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49190.805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51205.434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44370.52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39378.492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45573.695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37100.37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80.572975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5520.002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9391.932000000001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47349.92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30529.342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368.42297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23109.613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47836.52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41018.508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49929.992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51593.51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51938.62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46877.727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48803.707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48664.562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39696.676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80.95722000000001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5617.281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9732.525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51137.504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31072.268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369.99927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24734.97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50092.086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42344.633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51002.01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51248.574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53021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47329.973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47595.53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48552.508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39577.8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79.85957999999999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5632.483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9800.005999999999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58202.215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31512.98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371.2021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24032.1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50158.3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42302.246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51434.977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51959.504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54273.863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48132.984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47797.734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48567.742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40180.465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81.170334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5820.7056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9861.309999999999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64238.37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32188.48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376.47687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24696.459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50471.504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42455.113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51994.4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52501.07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55575.277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49047.938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48311.74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48734.137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40837.88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82.0442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6003.073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9940.950000000001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65905.266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33008.617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379.036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25538.05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50980.64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42791.215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52365.83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53290.24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56762.773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49620.516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48125.117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48782.473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40670.914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81.74841000000001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6160.087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9994.745999999999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66138.99000000001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33281.97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382.17313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25725.559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51382.22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42908.133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53746.137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53867.594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61485.53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49500.26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43876.332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48746.31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41211.496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82.029976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6243.772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10158.728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62533.266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33629.973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383.92233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25910.535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51467.83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43287.96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54170.76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53507.1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61925.934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49056.203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43881.68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48942.117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42039.746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83.25873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6259.4873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10329.35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62965.105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34405.94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382.9878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26061.656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51427.26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43787.246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54136.938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53569.777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61867.516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48456.12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43784.258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48695.188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40989.195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84.49593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6067.5034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10355.796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63477.77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34589.54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384.3658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26942.205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50773.48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43332.24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53909.098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53847.945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61527.652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48032.8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43860.465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48380.16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39867.957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85.03263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5915.592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10405.798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63744.695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34193.473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381.3993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25944.562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50837.715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43259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54058.914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54785.883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61697.74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48889.04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44795.06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49281.402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42287.44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87.37882999999999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5882.5396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10610.4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63999.164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34600.316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383.29736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27040.533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51757.887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44169.637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54762.805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55919.465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61399.223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49665.23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45274.246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49488.92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42566.51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88.94043000000001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5749.605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10930.97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64435.047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34694.477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382.0429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26961.459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52463.805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44346.336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55676.25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56672.258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60937.203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49603.777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45509.297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49604.473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40583.945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88.99276999999999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5897.334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10769.5205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64353.895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34839.797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368.89636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26434.812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53849.33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44163.72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56575.21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57655.28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60086.29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49598.992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45404.72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49680.824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40210.348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89.39966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5863.975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10621.041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63950.883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35238.02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370.57776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25807.012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53589.21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43920.605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57149.65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59464.594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59784.1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51276.773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47051.08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50577.312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40939.027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89.09027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5786.7285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10532.298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63749.594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35793.688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372.02872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27003.914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54160.027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44311.906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57327.57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59457.445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59639.863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52703.2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47206.92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51196.34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41160.77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88.15253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5719.396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10614.169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63469.438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36184.168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376.32315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27079.777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54452.2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44426.92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57251.414</v>
      </c>
      <c r="J86" s="7" t="n">
        <v>58999.26</v>
      </c>
      <c r="Q86" s="7" t="n">
        <v>59442.31</v>
      </c>
      <c r="X86" s="7" t="n">
        <v>52758.344</v>
      </c>
      <c r="AE86" s="7" t="n">
        <v>46891.652</v>
      </c>
      <c r="AL86" s="7" t="n">
        <v>51550.24</v>
      </c>
      <c r="AR86" s="6" t="n">
        <v>42158</v>
      </c>
      <c r="AS86" s="7" t="n">
        <v>41198.64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87.18169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5736.958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10459.892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62465.152</v>
      </c>
      <c r="CA86" s="6" t="n">
        <v>35383</v>
      </c>
      <c r="CB86" s="7" t="n">
        <v>36163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378.30692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26663.402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54225.69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44302.79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42824.156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88.00153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5564.6074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10368.906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36191.918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380.60544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26690.543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53678.523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44284.26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42626.508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88.92175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5540.0503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10176.493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36263.094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382.86295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26445.268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52671.457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44682.316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42042.92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91.23679</v>
      </c>
      <c r="BG89" s="7" t="n">
        <v>5543.1147</v>
      </c>
      <c r="BN89" s="7" t="n">
        <v>9970.382</v>
      </c>
      <c r="CA89" s="6" t="n">
        <v>34500</v>
      </c>
      <c r="CB89" s="7" t="n">
        <v>35833.66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383.96063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26239.287</v>
      </c>
      <c r="CV89" s="6" t="n">
        <v>50600</v>
      </c>
      <c r="CW89" s="7" t="n">
        <v>51311.33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44257.36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41463.57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36073.785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388.55444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50220.145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43468.28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40632.203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36776.336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390.5684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49554.754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42090.81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50500.535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46562.75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49329.113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44899.016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40748.742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46318.8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48969.934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48829.54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46868.984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49533.902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45769.625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43447.68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48409.375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49290.91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48845.97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47787.17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51727.305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47492.945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45391.344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50493.438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51514.754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49089.86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48716.96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53058.49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48563.93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44906.625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50303.42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90.840096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5025.6875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10282.831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52886.484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28570.541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49033.83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48447.01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54109.273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47686.062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43929.69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49728.984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90.62273399999999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5646.0747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9991.296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54046.32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27952.225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48974.375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48069.562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54279.746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46870.29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42568.75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48752.45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89.42171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5634.848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10607.482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54329.19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26410.912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49091.484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47963.176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55141.61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46918.188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42440.83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48337.395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39136.836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89.300156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5656.1045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9996.424999999999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55188.83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31953.78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363.08704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25944.672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50196.73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43124.992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49014.496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48325.207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55061.258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47432.77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42878.18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48375.51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39305.06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89.59533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5479.574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9902.445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55760.715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32468.826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363.18384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26067.467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50809.4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43424.996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49059.99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47885.164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54282.754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47900.434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42851.484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48299.152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39395.414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90.66352999999999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5328.893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9870.262000000001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55829.55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33058.305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359.4209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25703.67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50657.316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43265.664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48979.363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47943.43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54088.492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47813.992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42148.543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47823.62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39116.293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89.96265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5229.6655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9219.803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55176.797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32363.545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349.43518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24807.23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50462.68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42684.098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48589.562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47638.562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53957.16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47270.336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41215.535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46984.637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38459.15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90.50221999999999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5136.8613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8936.183999999999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54562.4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32674.064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338.32593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24078.498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49704.707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42057.766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48296.625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47060.355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52832.543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47513.195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42186.293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46994.7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38712.78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89.97691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5113.5986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8803.566000000001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53617.895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32599.963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335.0662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24199.982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49278.68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42709.61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48345.582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46843.18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51992.56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46758.8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42466.1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47309.89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38731.547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89.90796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5240.5684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9097.665000000001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53049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32771.434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337.6433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24087.824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49108.875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42533.258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48210.3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46236.17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51690.2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46507.723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42196.055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47534.434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39563.316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89.90748000000001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5227.1445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9395.154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52680.04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32949.586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346.32098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24698.408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49880.76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43261.59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47852.758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46740.527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52405.91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47554.52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43051.387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47019.31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39610.074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86.89438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5217.154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9561.129999999999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52754.54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32951.414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347.19223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24534.195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50369.266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43267.633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48007.258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46511.7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51987.887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47605.3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42225.81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47242.863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39729.938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86.15115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5101.763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9818.353999999999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52894.223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32361.088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350.3864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24281.514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50480.1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43610.645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47992.574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46443.227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51355.426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47683.13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42573.324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46891.953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39188.22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85.70905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5249.8906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9589.282999999999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52924.43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32089.156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351.8573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23641.82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49692.04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43077.03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48318.395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46343.113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51566.176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47161.25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41815.18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46649.664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38969.195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80.87255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5154.5215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9369.050999999999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52499.695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31798.117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344.7106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23621.068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49710.996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42987.223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48216.867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47074.06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51906.53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46790.35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41663.152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46331.375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38491.133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81.40179999999999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5060.6567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9375.091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51941.953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31490.346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340.3732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23700.074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48967.41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42448.004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48323.56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48565.492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52859.688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46964.824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42096.676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47546.164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39522.48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80.740486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5032.4272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9963.107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52161.06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31864.533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349.77188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24904.055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50196.37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43617.56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48923.6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48717.848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52789.496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47357.508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42781.51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47257.527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38840.9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82.48492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4891.524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10037.938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52867.52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32078.383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355.2551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24742.691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50226.76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42914.855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48975.152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48423.25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52840.754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47287.652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42024.08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47734.42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39272.04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84.14601999999999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4895.1274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9796.798000000001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53232.035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32400.395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358.87518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25005.479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50468.582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43160.29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48965.473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48294.617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53500.207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47933.664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42265.973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47429.637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38842.87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80.82326999999999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5072.2856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9697.418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52624.203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32422.406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355.42422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24449.621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49594.395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42551.754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49081.676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48088.883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54660.355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48839.34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41814.28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47930.402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39060.824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77.71483600000001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5008.943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9711.316999999999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52724.465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32484.209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357.5524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24794.75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49767.74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43249.41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49125.7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48732.875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54318.062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48620.555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43230.906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47708.88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39356.773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76.42292999999999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5093.1245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9847.050999999999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54803.63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32099.64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366.7904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25206.41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50190.58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44129.16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49466.516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49693.004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54887.504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48981.832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43645.797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47922.863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39392.85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75.92301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4993.9194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9857.884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54940.137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32279.225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375.5172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25008.713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50763.26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44117.82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49530.742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50682.93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56022.23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49224.87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43560.61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49478.414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40251.066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76.1859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4943.626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9969.406000000001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54944.01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32535.246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381.4602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25339.734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50665.965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45281.61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51531.773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52337.77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57233.094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49236.207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44752.445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49822.242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40969.7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74.74603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5063.897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10102.389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56214.863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32719.625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386.06845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25959.666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51142.484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45870.4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52094.22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52441.344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57404.496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48946.84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45216.477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50086.04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41756.38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74.958595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5154.3936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10087.899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56987.363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33179.055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383.80472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26286.998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50970.445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46441.316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51360.066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51629.035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56991.234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49252.547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46585.742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50402.25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41356.14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75.199005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5063.3647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10012.981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57471.78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33596.496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375.7712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26201.746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50608.137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46333.12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51275.023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51231.582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56758.13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49213.477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46414.523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50031.74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41180.34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74.985275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5187.591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10013.495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57478.277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33745.324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353.91077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25706.977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50788.39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45955.598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52229.344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52390.07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56912.23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49436.734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46049.96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49970.734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41229.13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76.13608000000001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5206.964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9966.16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57487.703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33620.797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332.83252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25659.082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51142.22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45985.5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52810.01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53070.984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56799.684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49693.99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45849.68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49325.246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40685.598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75.51951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5261.0977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9877.530000000001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57382.145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33476.316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331.65036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24210.508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51071.01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45142.258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53151.074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52209.11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56358.523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49283.254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45213.367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48734.41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40356.89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74.18582000000001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5327.2114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9833.885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57515.55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33076.16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337.5226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24132.574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50599.992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44102.12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53533.773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51497.97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55992.59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48174.336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44325.14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48749.777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40065.01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73.93657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5170.363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9768.406000000001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56796.363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32910.176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341.36484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24145.652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50417.133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43738.77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52806.605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51800.09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55468.145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47953.188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43727.945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48168.348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40030.44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72.62482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5064.552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9438.302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56044.684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32699.229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343.02863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24061.309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50223.92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43530.95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51682.65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51278.477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53850.7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47390.055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43412.48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47512.016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39319.043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72.56064000000001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5119.1987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9300.751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55330.574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32610.666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343.635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23555.791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49302.977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42904.406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51560.375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51367.395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52621.332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46381.89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42914.098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47532.66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39151.215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71.19868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5040.675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9373.589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54694.4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31953.127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344.19293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23295.719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49160.98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42984.367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51573.56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51065.582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51819.03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45729.92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42340.4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46437.28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38411.465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69.94015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5109.668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9384.808999999999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53578.766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31434.252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345.56766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22665.676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48332.855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42291.4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51652.4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50670.832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50401.434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44573.9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41314.957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45559.344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37476.395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67.65928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4809.8813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9200.141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52638.484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30663.998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344.6914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22466.51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47398.65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41620.7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51637.684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50775.402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49404.316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44160.93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41010.707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44892.336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36791.934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65.54702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4850.4863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9203.195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51662.777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30913.896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349.09494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22256.973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46988.65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41192.71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51400.523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50208.11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48680.69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43852.242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40332.13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44985.94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36520.38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66.47049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4880.824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9046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51402.758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31011.777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350.65787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22765.06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46419.074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40982.426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51023.082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49296.14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48101.594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43396.387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39500.355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45487.15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37026.688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66.72095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5075.3027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9300.259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50114.46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30870.625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343.46698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23925.912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46355.938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41128.08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50486.74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49046.438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47569.02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43318.457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39104.996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45301.082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36453.273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69.252075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5289.8267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9873.382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48473.516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30650.863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342.5898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24100.531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45602.926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40704.316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49874.527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48626.734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48560.06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43481.465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38558.65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45724.582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37030.33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69.51578000000001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5469.516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9996.33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46654.812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30757.686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346.18777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24783.543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46863.12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41513.918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49722.605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49507.57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49508.676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43755.77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39800.473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45911.348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37628.76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70.21048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5448.1567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10101.747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48319.125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30710.51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345.19647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24693.158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47610.727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41467.574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50099.082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50654.312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48866.176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44706.758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39929.117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45620.887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37858.78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72.21392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5568.1685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10153.363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48833.12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31331.168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343.53635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24498.152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47959.395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41548.45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50238.742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49872.504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48392.023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46202.254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39611.29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45439.875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37643.242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73.62232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5517.953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10125.763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48378.88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31365.979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343.4463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24150.092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47830.504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41326.402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50461.96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49870.36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47681.445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45976.055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39813.055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45737.582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37466.527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73.8685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5524.017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10388.432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48003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31470.197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343.87656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23850.959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47751.746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41161.785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50948.094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49620.637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47586.26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45600.12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40165.81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45208.168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36721.496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75.11203999999999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5507.5293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10295.508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48037.055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30793.705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344.83264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22892.809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46536.242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40542.19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51161.47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49449.51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47342.49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44890.234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39599.992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44877.59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36688.086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74.71039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5517.5786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10075.488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47995.93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30745.482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341.15677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22882.6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46754.773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40353.145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50611.566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49181.996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47038.73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44997.227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39455.613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45238.14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37100.363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73.09294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5474.8613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10202.601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47165.855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30996.01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340.7637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24005.572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46638.54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40580.926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50035.312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49147.23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46904.895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44786.676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40017.52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44946.77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36650.098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70.84372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5246.35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10142.399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46807.31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31044.357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336.2957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24010.752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46530.133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40573.367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49961.547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48923.477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47427.156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44859.94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39718.305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44897.95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36669.336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70.15555000000001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5239.673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10154.693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47071.55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31083.71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338.19992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24345.275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45546.707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40489.418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49834.527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48330.125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47105.875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44141.01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39744.16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44471.402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36071.477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69.01246999999999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5284.7373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10180.979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47560.395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30659.64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349.74606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23955.13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45529.184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39511.01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49729.27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48167.06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47038.977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43372.645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39314.61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43973.508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35524.934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70.080185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5302.3794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10236.311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47461.914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30206.459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351.94913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23420.309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45501.227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38751.434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48856.082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47679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47037.047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42956.3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38674.81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43245.164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34913.863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70.79452000000001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5303.622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10241.861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47314.05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29896.354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350.5516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22691.293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45273.945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37903.3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48877.152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47877.87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47753.477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42670.203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38144.05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42880.383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34804.914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70.973495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5301.702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9978.088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47489.926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29597.48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351.54868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22050.234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45082.184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37634.082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48994.82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47091.46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48249.195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41675.836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37815.36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42821.13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34826.76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71.4529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5279.5415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9924.01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47561.01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29938.354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348.5916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22505.732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45535.434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37897.316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49683.64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47590.246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47516.207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41914.707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37786.508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42920.62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35087.54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71.73763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5390.9653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10015.045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47897.48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30344.059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352.13565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22751.688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45612.92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38160.434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49626.293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46838.242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46800.344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43281.477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38303.53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43070.656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35176.27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74.70554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5514.3394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9757.519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47227.96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29796.39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357.22043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23122.383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45563.746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38368.355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49067.562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46328.547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46527.918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42673.58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38232.887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43349.867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35542.24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75.230965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5628.317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9732.722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46584.4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29444.732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358.1941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23623.752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45738.586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39034.84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48598.62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46030.562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47325.508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42797.723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38585.746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43928.617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36042.23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74.05502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5628.256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9651.931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46842.79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29783.893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366.05206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23662.342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46003.742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40192.45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46664.723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45727.633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47925.957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42944.152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38999.688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44600.48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36878.242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75.46932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5747.3765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9656.409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47267.09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30227.043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370.90695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24064.053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46749.605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41039.086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46750.676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45785.074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47671.56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44148.125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39457.688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44272.938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36375.17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78.33410000000001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5717.893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9400.290000000001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48018.242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30369.08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373.5372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23085.598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46868.88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40504.586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46974.777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47056.457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49073.773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44956.79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39247.43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44781.203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36685.96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78.403206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5695.765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9324.767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48351.64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30664.574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369.8933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22732.658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46772.53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40825.926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48298.914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49257.93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52388.797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45328.3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39571.195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45847.92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37783.668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78.65233000000001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5764.0083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9418.196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48961.61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30967.533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368.49625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23281.385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48122.227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41714.15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51042.723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51785.742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53103.805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48906.42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44488.43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49747.227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40172.52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78.878174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5814.641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9759.361000000001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51748.953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31572.16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369.85977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24987.705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50300.207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44242.14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52330.516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50828.652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54449.914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48806.5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43602.4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48385.145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39936.52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77.62192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5803.921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9735.575999999999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52663.33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31813.387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373.18936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23979.244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50226.418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43799.27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52962.008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52293.297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56315.66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49235.855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43198.332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48513.902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40387.72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79.25033999999999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5888.0254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9691.805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55042.66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31969.19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372.15466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24254.428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50512.195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44095.594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53936.684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52763.55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58064.68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50176.324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43619.77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49440.45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40870.547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80.90439600000001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5978.096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9761.664000000001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56588.54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32313.918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371.565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25012.21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51291.543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44571.43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54097.617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53549.4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59566.504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50884.574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43644.285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49279.26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40709.305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80.67190600000001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6005.43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9890.058999999999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57520.633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32514.168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371.28918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25519.592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52056.9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44566.77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56213.312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53877.27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59685.03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50398.62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44370.152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49227.17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41014.062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82.34207000000001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6027.0005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10235.337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58303.18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32699.836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372.3349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26190.361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51949.676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44969.746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56367.383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53545.754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59475.938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50387.207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45569.094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49693.23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41737.53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86.94391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6016.59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10625.378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58528.984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33281.3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372.3632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27207.904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51535.04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45993.85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54931.266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53567.305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59710.16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49472.195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44280.96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48723.63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40552.85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90.80118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5784.505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10587.16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58208.67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33674.28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376.07016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26804.535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50410.94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44184.61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54002.883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53899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59631.926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49198.332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43541.793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48356.863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39852.426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91.84372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5755.5366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10483.796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58291.223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33487.47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378.85562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26298.139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50703.99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43720.9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54423.914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55072.492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59797.836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50664.613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46047.598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50314.883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41889.574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96.699646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5768.8584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10807.167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57594.1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34108.363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378.88974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27811.355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52144.914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46119.87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55432.824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56418.67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59684.125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51807.113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46191.203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50033.76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41942.105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98.88373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5708.363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11099.25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57583.125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34343.945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378.08273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27173.398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52850.27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46041.312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56756.465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57061.527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59531.14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51185.984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46102.758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49820.566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41322.023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96.33928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5819.1396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10868.845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57116.21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33886.855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384.70224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25986.893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52959.09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45440.812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58170.32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58343.973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59674.4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51019.797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45666.71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49606.99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40464.906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95.39894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5845.5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10725.02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56873.773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34660.95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396.82773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25385.342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52249.195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44903.86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59130.812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60514.766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60208.82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53586.605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48617.977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52246.94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42558.05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95.46322000000001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5762.43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10577.635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57500.305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35893.39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402.9549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26968.902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53695.24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47168.207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59782.35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59720.938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60750.363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54851.91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48402.07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53054.42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43019.188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93.29518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5731.132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10859.227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58430.434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36533.273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403.67438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26668.686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54954.41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47648.867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60124.312</v>
      </c>
      <c r="J86" s="7" t="n">
        <v>59166.355</v>
      </c>
      <c r="Q86" s="7" t="n">
        <v>60862.742</v>
      </c>
      <c r="X86" s="7" t="n">
        <v>53300.273</v>
      </c>
      <c r="AE86" s="7" t="n">
        <v>47333.63</v>
      </c>
      <c r="AL86" s="7" t="n">
        <v>53014.047</v>
      </c>
      <c r="AR86" s="6" t="n">
        <v>42158</v>
      </c>
      <c r="AS86" s="7" t="n">
        <v>42206.863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89.67905399999999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5773.938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10443.842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58965.574</v>
      </c>
      <c r="CA86" s="6" t="n">
        <v>35383</v>
      </c>
      <c r="CB86" s="7" t="n">
        <v>36030.25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404.68494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26115.438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54819.4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47038.75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42111.367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90.140305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5614.9277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10259.99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35716.055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408.8295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25950.348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53810.17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46811.734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42341.508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90.57476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5595.106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10190.699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35729.457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416.1974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26052.22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52799.152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46685.395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41827.617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93.35774000000001</v>
      </c>
      <c r="BG89" s="7" t="n">
        <v>5543.3765</v>
      </c>
      <c r="BN89" s="7" t="n">
        <v>10025.125</v>
      </c>
      <c r="CA89" s="6" t="n">
        <v>34500</v>
      </c>
      <c r="CB89" s="7" t="n">
        <v>34962.605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415.75018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26040.549</v>
      </c>
      <c r="CV89" s="6" t="n">
        <v>50600</v>
      </c>
      <c r="CW89" s="7" t="n">
        <v>51420.633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45520.6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40387.152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34775.117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415.72635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50645.023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44440.797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39198.387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35330.785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413.09158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50307.594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42974.504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50669.195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46863.215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50672.516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45113.17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41151.594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46694.62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49507.766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48994.92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46813.44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50706.4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45802.082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41379.316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47238.65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49329.715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48600.145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47529.99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52755.043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47682.652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43257.93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48708.38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50493.066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48303.766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48651.945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54164.453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48981.934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43986.305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49786.406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93.39112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4745.8853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10697.808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50851.668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26871.596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48326.67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48341.086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55545.2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49103.69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44323.574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50841.188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92.70592499999999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4945.4624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10680.262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53106.715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27322.092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48364.47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47953.97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54610.938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49674.875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44765.535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51051.324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92.446945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4855.386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11086.825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54165.848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27052.936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48490.668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47824.81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54346.32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48681.71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43831.152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51212.406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40282.86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92.0188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5191.408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10178.716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53637.535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34250.37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376.1103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26247.027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50129.316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44338.69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48126.09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48079.64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54476.08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49144.434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44540.48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50637.418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41045.883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92.39785999999999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4951.7686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9916.049000000001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53858.254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34737.79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369.42307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25955.5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50966.418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44995.48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48273.902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48002.113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54505.43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49992.348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44538.57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51348.84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41177.766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93.44157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4738.2246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9817.905000000001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53741.6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34485.062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363.59436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26019.383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51380.83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45033.004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49255.207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47800.363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55205.47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47665.973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43134.688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48402.234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39892.05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93.71271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4473.049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9378.847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54090.027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32897.793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356.85855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25075.49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51199.508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43909.027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50047.402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47731.605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54966.71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46416.406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40893.36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46800.395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37315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92.252235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4623.0723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9183.378000000001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53874.76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31929.002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344.9885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24117.12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49389.51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40748.86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51088.285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46996.473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53518.254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46029.938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40635.035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46236.574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37025.29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91.24845000000001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4910.3247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8969.289000000001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53842.297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31907.877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334.30984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23844.277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48701.4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40600.72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47791.926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46718.582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51313.75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44998.15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40431.484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46003.695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36830.395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90.78807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5039.517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9026.445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52981.79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32081.324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336.59042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23443.188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48537.812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40532.504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47499.887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46327.773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50891.832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45503.156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41139.65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47475.324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38424.883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91.78162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5296.948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9128.242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52275.71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32699.115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340.1336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24756.33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49702.46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42209.805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47325.3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46521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51682.652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46321.137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41628.184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47138.01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38354.14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89.88298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5407.1934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9433.057000000001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53221.688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32773.81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340.89963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24503.254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49822.695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42207.098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47896.117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46367.227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51408.3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47483.965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42080.863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47652.945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39912.574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90.53019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5553.0347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9387.947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53299.93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32650.803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339.80194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25197.543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50910.035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43597.375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47993.324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46466.566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51309.79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47330.383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42465.36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46139.473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39863.383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88.91633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5605.256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9962.269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53099.906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32127.076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338.7904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24575.146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50149.883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43162.06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48089.29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46363.42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51627.867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46675.184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41411.94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46222.355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40509.043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87.70734400000001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5257.0854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9953.9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52683.2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31640.969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335.59094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23900.68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50875.51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43584.9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48222.06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46807.605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52035.734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46969.668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41826.92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45797.992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38994.15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88.790375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5118.761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9650.496999999999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52742.17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31055.496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331.3514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23593.455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49307.86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42464.457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48372.137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48079.85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53972.742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48170.145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42808.844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47266.523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40061.062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90.58111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5028.439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9726.606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53466.145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31590.121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338.67752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24450.105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50429.19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44352.793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48752.586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48456.566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54900.15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49371.918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43726.043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47533.14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40011.145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89.11618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4846.1064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9539.674000000001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53937.98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32102.95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339.60297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24708.879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50914.92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44809.797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49192.664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48442.97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54642.58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49500.43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42646.305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47278.82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39769.75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87.428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4761.626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9617.576999999999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53579.863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31956.398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342.95972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24824.514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50283.617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44271.258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49393.64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48168.51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54718.47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48943.42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43007.855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46733.85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39877.04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85.67659999999999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4629.013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9480.642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53248.188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32245.533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346.96167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24313.893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50567.625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43600.33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48892.594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47981.04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53949.113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48822.355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43370.586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46548.504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39683.836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82.80424499999999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4938.878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9445.620000000001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53038.01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32894.312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351.05875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24293.658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50915.87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43240.215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48650.445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48545.895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53047.824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48092.277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43493.62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47792.867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40140.652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81.27383399999999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5385.701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9379.092000000001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51891.42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33441.98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362.64218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24211.14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51296.625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44076.582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49041.605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49645.777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53372.176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49062.734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43696.08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47865.06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40356.426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79.90049999999999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5311.3057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9679.565000000001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51702.67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33174.28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371.479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24087.281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50720.516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44487.523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50097.633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50648.676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54779.656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49068.383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42542.977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48593.582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40891.312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79.64881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5323.0264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9954.575000000001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52917.883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32818.965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364.3215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25136.021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50617.55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45757.46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52323.133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51992.17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57072.12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49070.32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42490.45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47686.902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39965.26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76.93356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5208.747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10054.495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54945.87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32995.707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362.88818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25170.906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50595.84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44447.004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52744.23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52282.195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57744.047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48361.684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41674.695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47925.73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40738.96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75.67918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5397.2607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9824.745000000001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53672.066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32817.305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360.69736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25590.861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50835.555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44583.16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51518.113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51931.63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56051.562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48080.156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42572.812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47695.664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39692.36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74.1152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5102.1177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9572.115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52604.496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32878.836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362.57224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26236.545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50544.39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43879.188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50845.348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51368.207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55028.594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47753.13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43335.64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47748.86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39960.996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74.63312500000001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5284.27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9628.242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53533.26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33070.27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349.65668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26376.133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49648.742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44201.668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51498.062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52012.684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55113.4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48653.562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44248.562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49124.055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40838.07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74.876785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5214.0464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10178.646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54810.605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32851.695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335.01666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26584.791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50858.785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44934.176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52516.703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52917.49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55945.566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49954.566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44538.88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49445.98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41629.29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75.07325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5180.3647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10162.708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54292.43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33427.023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329.4342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26037.768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51691.367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45205.633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52770.266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52363.688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56124.39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49788.484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43815.08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48928.133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40870.168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73.70089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5211.723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9823.253000000001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54622.93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33235.34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329.42844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25043.596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50813.82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44424.523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52405.645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51916.07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56413.14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49380.89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44596.39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48626.223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40927.625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73.10729000000001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5325.4434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9720.643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54297.59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33662.742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337.48297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23917.043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50696.656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44120.39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51979.156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51715.23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55801.03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48796.754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44821.152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49221.016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40996.098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72.53297999999999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5335.56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9859.564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54316.613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33388.105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347.74084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23575.832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50769.316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44676.336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51214.55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51315.6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54905.47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48216.27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44941.52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48771.188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40381.676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71.748695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5263.0054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9597.275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54824.773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33093.863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345.32153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22969.777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50854.62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44483.69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51198.754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51194.605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54032.695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48325.406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44322.977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48795.652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40639.41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71.53138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5306.047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9651.194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54775.465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32646.22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339.43597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23784.275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50835.4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44878.977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51276.703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51274.035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53937.145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48486.793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43588.168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49015.277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40199.035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70.40369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5173.108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9623.925999999999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54469.227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32712.486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337.9126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23551.652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50971.273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44475.35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51186.863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50695.184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53320.598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47628.67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42476.188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48835.23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40180.777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67.97398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5242.2563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9813.1875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53984.562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31948.232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339.6754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23487.426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50795.367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44378.707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50844.305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50687.453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51367.316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47364.625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42902.297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48355.17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39662.53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66.70882400000001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5365.13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9760.136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53117.812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31415.8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350.25577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22701.502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49445.2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44274.73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50402.684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50534.68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50807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46926.594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43241.12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47804.54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39794.535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66.33569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5274.064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9514.078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53752.07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30673.432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346.18564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22373.705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49009.86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43885.81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50972.086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49543.953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52304.008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47146.84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43574.715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48021.285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40167.414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66.8137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5121.7363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9668.236000000001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53864.934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31085.307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344.27875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22624.902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47659.41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44171.008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50353.633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49089.188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52825.23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47855.16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43529.242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48082.42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40037.49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68.21065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5255.5347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10169.744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53400.473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31296.73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342.69196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23885.453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47429.785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44192.85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50316.945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48864.426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52433.715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48328.203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43595.395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47946.258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39860.465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68.828316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5382.6646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10064.615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52985.81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31408.484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342.4131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24781.988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48323.797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43909.125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50422.645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49190.53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52388.543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47737.87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42490.207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47370.81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38918.918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69.71903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5165.32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9890.735000000001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52353.32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31819.31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344.23633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24327.848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47376.496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43078.29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49918.51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50239.293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50495.76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46089.82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41472.812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46323.137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38317.258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71.05795000000001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5015.858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10165.107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52227.9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31721.826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341.80408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24053.03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47172.18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42248.48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49601.184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49999.867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48909.164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46807.68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40155.516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45565.496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38278.145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72.63582599999999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5093.2607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10112.174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52300.973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31393.01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338.65662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24386.834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47476.402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41867.805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49678.15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49702.49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51121.04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46810.43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39717.305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45809.973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38638.76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73.58195499999999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5125.641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10370.061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51857.258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31193.617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332.7604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24368.615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47567.547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42264.688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50677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49517.914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51543.184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47296.695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40641.78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45832.934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38698.52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73.620255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5666.0317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10566.855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51273.094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31129.994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339.61905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23963.613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47794.812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42824.035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50858.13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49414.375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52040.816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47565.336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40489.562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46307.74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38522.07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73.82396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5642.6826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10283.645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51173.86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30993.924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352.4426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24538.309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47601.645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43380.457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50963.87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49303.37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52109.664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47207.52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40468.66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46260.03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37829.22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71.81636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5627.0254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10035.019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51717.32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30550.16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353.70346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24213.545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47125.305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42498.766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50645.41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49141.02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49809.87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45662.246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40901.96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45185.754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36739.06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70.84057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5352.6807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9946.322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52314.086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30637.93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330.18848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23930.604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46442.35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40837.375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50407.734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48889.76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48607.56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44352.156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40063.855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44849.05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36445.984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70.26797999999999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5289.551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9951.049999999999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50750.785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30829.93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332.34235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24094.104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45652.074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39831.11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50251.965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48374.08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48045.81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43589.637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39889.34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44625.492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36298.902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68.5741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5274.96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10085.715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49409.203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30780.5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336.4389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23920.277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45831.27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39684.527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49944.895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48304.2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47616.723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43363.145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40008.95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44319.84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35959.105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68.93641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5388.014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10137.916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49323.63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30611.262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337.18512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23535.885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45589.453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38966.58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50539.355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47895.63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47243.625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43139.664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39104.5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44098.996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35725.406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69.0018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5337.3945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9995.598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48616.953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30593.053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342.89215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23019.02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45647.773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38314.555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52176.125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47992.56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47154.77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42842.11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38506.25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43689.543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35412.64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69.363045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5413.81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9946.379999999999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48082.27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30100.598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350.4923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22363.693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45558.746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37747.316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52271.684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47344.004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47100.754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42294.43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37990.543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43336.414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35109.297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70.45715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5350.9775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9923.16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47780.63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29855.219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353.27115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21979.057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45560.785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37755.79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51935.953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47423.23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46561.426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41944.023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37761.234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42793.73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34789.957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71.16514599999999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5367.8364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9872.824000000001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48531.69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29975.523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350.23148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21771.854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45202.914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37567.95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51138.258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47047.344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46131.406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43574.6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38124.094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42555.035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34741.266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73.36624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5370.0645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10136.208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49479.77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30012.031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350.72815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22294.883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45202.6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37712.13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50951.613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46525.6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46125.707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43163.98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38169.41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42820.184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34942.664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74.05595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5320.5728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10236.773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48956.63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29734.959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358.26312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22953.625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45583.19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38264.633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50747.96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46087.84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46587.023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43204.46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38158.06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43242.797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35079.875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74.08691399999999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5375.1836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10025.998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48552.855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30044.58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354.5954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23297.52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46433.984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38873.25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48727.605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45738.867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47251.96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43111.047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38640.8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44134.812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36024.97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74.40954600000001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5624.054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9877.871999999999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48296.41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30326.602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346.8796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23509.906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47077.59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40035.88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47354.91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45826.17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47444.406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43435.49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39174.062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44123.72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35537.266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76.01255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5656.3804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9713.647000000001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48126.1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30616.738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344.68408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22984.98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47320.312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39466.09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46790.72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46827.03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49037.395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43784.836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39209.25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44966.824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36064.453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76.89194999999999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5744.3145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9755.837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48132.613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30870.969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346.34943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23558.863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47049.25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39848.67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48432.87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48779.902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52033.953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44474.5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39767.84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45936.688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36734.125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77.50637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5788.2183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9836.114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48484.785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30459.975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360.0182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23713.77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47477.92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41286.723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51467.332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51339.156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54287.902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47793.09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43742.258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50356.11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39284.86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78.07137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5785.812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9720.396000000001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50591.92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31443.482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370.3821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24410.781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49642.15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43281.676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52748.453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51016.95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55904.598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48158.125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44070.47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50454.367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39974.645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77.33866999999999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5827.922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9743.795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53619.582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32292.852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372.40924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24126.99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50113.293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43210.33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53683.12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52077.59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56943.508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48231.906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45951.805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49439.23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40145.87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79.55504999999999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5887.6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9761.66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58629.1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32223.97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377.46533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24455.97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50059.367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42835.58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51867.184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52623.395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57758.43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48327.594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43459.27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49090.582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39429.867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75.600784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6017.282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9768.885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58026.37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32135.18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377.35938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24054.248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49939.004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43289.527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51251.883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53550.58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59045.516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48310.33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42544.32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47037.312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37978.496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75.94614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6058.3584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9899.409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57898.773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31677.465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375.90848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23203.072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48306.156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42917.36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50212.74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54044.906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58430.21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49567.35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42989.066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46507.234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38276.832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76.73866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6074.135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10203.653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55623.516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31693.145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379.69144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24248.234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48481.8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43117.87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51549.695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53704.664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57358.555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50134.555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43756.99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46346.348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38053.016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76.89799499999999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6104.5713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10611.756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55807.402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31607.928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376.28595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24384.1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48340.76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43185.184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52712.7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53720.832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58008.273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48132.51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41599.516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45999.934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37633.688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76.50174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5844.8813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10656.025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55517.94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31654.932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379.28323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24850.406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48193.273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42798.37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52993.76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53882.7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58545.375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47177.043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41254.867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46214.62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37621.816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82.630516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5853.5215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10261.891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56168.86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31826.135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378.6798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24681.39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48358.68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42503.492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53806.1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54952.95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58074.344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48244.49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43212.758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47618.12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37299.918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91.54199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5885.2056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10237.934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57052.85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32039.896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384.89526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25188.93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49744.6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43070.168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52746.984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56086.15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59222.324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48178.582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41775.1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46362.043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36797.285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95.74997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5800.1875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10303.419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55454.375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31719.34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380.4439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24554.154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48473.25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43642.336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51330.8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56770.465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61065.508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47738.527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43163.38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47520.562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38684.016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98.181854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5954.196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10411.821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55537.52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31392.959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374.13266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25556.613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50110.617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42430.746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52498.98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57681.594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62208.65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48771.6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44779.57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48426.902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39395.863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98.777756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5983.036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10458.021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53990.953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31652.541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390.4117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26352.41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50326.445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42882.035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53630.766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59773.31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63126.508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47434.062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45007.848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47713.695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38934.49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96.768776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5859.6167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10501.2705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52732.707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31656.988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395.61075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25662.543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50313.63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42701.42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57572.68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59880.11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63555.715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47344.586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45917.176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47407.652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38637.277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93.67854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5767.46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10710.058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52759.637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33312.57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402.1982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25470.97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54197.027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42295.47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57732.418</v>
      </c>
      <c r="J86" s="7" t="n">
        <v>59371.363</v>
      </c>
      <c r="Q86" s="7" t="n">
        <v>63038.645</v>
      </c>
      <c r="X86" s="7" t="n">
        <v>52258.555</v>
      </c>
      <c r="AE86" s="7" t="n">
        <v>48406.26</v>
      </c>
      <c r="AL86" s="7" t="n">
        <v>50475.098</v>
      </c>
      <c r="AR86" s="6" t="n">
        <v>42158</v>
      </c>
      <c r="AS86" s="7" t="n">
        <v>40229.723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90.43501999999999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5775.1333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10508.463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54027.664</v>
      </c>
      <c r="CA86" s="6" t="n">
        <v>35383</v>
      </c>
      <c r="CB86" s="7" t="n">
        <v>36153.645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406.14154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26547.326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54743.49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43939.51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41496.223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90.354004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5565.8535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10554.822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36128.742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407.0801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26441.432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54014.89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46273.086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40742.203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89.48661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5502.5547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10216.624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35630.797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412.97116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24900.52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53138.707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45810.58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41424.188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94.14452</v>
      </c>
      <c r="BG89" s="7" t="n">
        <v>5462.1846</v>
      </c>
      <c r="BN89" s="7" t="n">
        <v>10043.95</v>
      </c>
      <c r="CA89" s="6" t="n">
        <v>34500</v>
      </c>
      <c r="CB89" s="7" t="n">
        <v>34959.684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416.28592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25646.254</v>
      </c>
      <c r="CV89" s="6" t="n">
        <v>50600</v>
      </c>
      <c r="CW89" s="7" t="n">
        <v>52011.85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46243.61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41600.844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34785.09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421.6269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51679.305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46389.305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39903.953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34716.57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420.7216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50646.484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44454.11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49981.15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46920.496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50849.348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48094.88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44083.887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49716.45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54065.46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49767.098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46701.816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51270.973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48311.71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43982.223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49819.332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54370.535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50101.105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47252.363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51492.86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48478.926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43843.766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49881.07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53862.16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50124.395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48409.414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52391.94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48219.297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43582.926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49546.94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91.91744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4769.3794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9037.932000000001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53806.875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25888.398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50354.41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48426.535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52800.54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48100.664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43252.695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49238.387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90.92568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4788.556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8926.525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53921.05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26152.229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50294.54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47998.55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53427.79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48344.258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42893.02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49236.977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88.544365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4909.841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8969.234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54170.86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26362.3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50468.887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47832.973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53653.92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48780.246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42604.94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49428.242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39002.51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86.27874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5107.494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9047.683999999999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54106.69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33032.15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380.4471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26549.969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50687.082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44531.07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50225.023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48058.418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53251.836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48418.324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42264.156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48958.473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38724.156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85.77598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5143.6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9209.569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54026.465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32960.18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377.94855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26758.713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50401.113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44394.48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49936.31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48014.36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52663.406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48735.11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42026.63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49112.28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38631.863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85.36523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5125.123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9332.072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54113.207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32816.215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375.35144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26701.025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50778.934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43839.27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50011.277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47682.27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52213.402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48556.895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42217.96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48812.92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38944.87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84.97512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5143.659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9458.635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54236.098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32847.68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376.7255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26440.564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50211.367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43600.223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49878.258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47320.082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51409.293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48467.246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42155.77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48416.883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38714.42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84.4915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5071.9946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9405.93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54238.83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33030.73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374.12216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26324.36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50157.62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43077.316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50136.367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46973.613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50974.914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48336.203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42049.125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48026.117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38076.72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83.903595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5207.5176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9460.984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54039.53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32735.838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372.01178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26594.625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49690.656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42485.83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50097.87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47132.605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50089.816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47757.176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42265.555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47528.953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38682.727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82.39149500000001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5386.5176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9496.968000000001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54422.414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32757.13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368.57724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26466.053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48847.84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42446.242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50030.367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46607.723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50223.742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47739.832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42399.25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47164.707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39078.977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80.66057000000001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5445.866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9529.611999999999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53877.508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32697.066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367.046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26731.04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48384.92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42431.742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49603.848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46811.902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50425.543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48027.31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42141.875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47217.008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38978.816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79.90546000000001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5461.099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9570.816000000001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54086.426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32452.14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367.37122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26620.809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48752.863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42173.953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49357.375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46655.52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50314.812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48831.418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42275.887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47499.66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38821.24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78.88489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5629.5327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9374.571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53835.11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32275.426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363.64395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27305.787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49151.176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41936.785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49321.395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46647.3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50579.426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48631.66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42278.58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47133.195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38186.69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77.74191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5596.3687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9470.976000000001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54195.87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32285.785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361.41522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26938.668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49261.777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40975.617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49196.547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46560.223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50443.777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48274.418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42113.74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46864.312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37984.336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77.449135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5660.9604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9555.65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54021.5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32093.441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361.0394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26307.87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49243.77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40600.035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48947.664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47063.934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50974.027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48367.8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41811.4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47055.66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37973.58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77.39505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5723.5347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9413.794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54099.383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31940.41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356.09076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25603.938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49271.633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42161.945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48780.805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48282.324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51552.984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48297.742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41809.793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47378.273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37891.27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76.71584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5644.9253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9428.903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53784.227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31897.146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355.6552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25042.328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49400.79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42726.918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48291.824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48488.76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52254.816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48074.54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41813.902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47393.582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37946.164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76.13669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5707.61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9558.712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54611.03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31850.248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353.1994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24898.47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49794.207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43108.965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47947.457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48375.73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52430.49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47899.617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41794.695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47341.094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38100.434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75.73244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5655.6914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9522.371999999999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54780.95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31936.758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350.63275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24853.02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49653.164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43263.383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47927.363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48240.055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52768.51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47796.555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41807.016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47419.64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38208.586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76.71483000000001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5566.4834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9593.796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55076.266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32098.275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350.17322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24792.861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49617.91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43235.242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47723.94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48093.43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52437.32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47668.785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42081.27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48001.21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38715.78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76.92507000000001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5618.925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9809.093999999999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55156.285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31979.752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350.3934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24599.668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49747.176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43828.594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48683.67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48548.95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53132.895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47090.61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42523.953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47628.08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38861.023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76.75803999999999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5644.07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9890.57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54721.363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31878.434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351.80115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24270.479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49731.24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43118.684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48837.25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49350.69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53215.383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47100.94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42475.914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47350.848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38817.57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76.19525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5631.4976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9877.043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54603.113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32020.53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355.14713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23915.043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49278.34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42766.06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49095.74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50551.65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53623.195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47411.566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42403.92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47820.8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38298.61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75.167816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5531.3745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9803.194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54326.457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31848.914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356.43686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23601.766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49230.098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42927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49384.67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51817.938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53798.508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47574.77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42755.812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47833.344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38686.926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76.68217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5397.188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9307.039000000001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54362.85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31846.318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357.0475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24784.893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49154.17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42944.88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49466.586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52103.383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54125.332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47687.7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43089.28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47920.496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39058.707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75.57403600000001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5259.0835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9438.423000000001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54024.125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31765.914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359.66705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24584.69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49703.664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43131.727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49559.582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51650.87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54365.855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47497.71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43128.715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47979.094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39361.32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74.05638999999999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5119.504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9524.262000000001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54227.145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31762.287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361.14603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24534.404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49493.92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42694.883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49617.375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51384.117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54363.027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47674.168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42907.17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48157.65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39556.53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72.5527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5053.483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9626.839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53783.133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31623.24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358.665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24673.57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50078.348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43120.72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49557.992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51952.93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54389.27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47629.39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42673.355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48520.008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39551.758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71.404205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4986.757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9636.227000000001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52995.406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31800.72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356.8573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24663.734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50201.914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42877.707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49396.3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52897.773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54450.836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47351.26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42482.64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48366.258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39529.465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71.22289000000001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4939.669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9596.442999999999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52076.992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32000.74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354.96463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24310.373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50197.957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42626.61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49295.582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52733.91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54480.168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46819.586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42774.99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48028.08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39629.234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70.730644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5005.376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9550.405000000001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51160.215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32230.314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354.27917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24127.254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50076.23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42566.426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49346.363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51989.945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54059.207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45965.906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42986.82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47504.277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39751.453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69.64931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5103.911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9591.209999999999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49802.277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32453.857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353.78934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23921.967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49956.293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42622.746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49419.04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51635.543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53520.344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45235.53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42633.04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47014.324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39929.76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67.83544999999999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5173.497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9720.306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49169.867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32700.012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353.56775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23374.354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49956.504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42573.633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49318.21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51703.832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54087.457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47632.574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42940.055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48590.445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39914.76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66.168915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5244.3574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9936.495999999999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51256.453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32794.953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352.78024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23219.82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49906.25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42617.086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49184.71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51464.645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53431.453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47114.73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42519.094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48839.906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39920.03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65.84021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5334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10249.431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50529.33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32849.816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351.7325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23045.781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49870.254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42661.65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49324.242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51199.336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53034.21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46646.574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42071.91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48881.105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39634.09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65.69898000000001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5501.611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10521.626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49970.176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32739.113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353.32034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22650.23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49848.305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42187.977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49643.914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50929.035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52792.434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46141.254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41671.535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48746.76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39529.195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67.598274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5443.8433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10108.734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49404.742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32503.941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357.1086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23472.457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49745.797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41603.668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49858.92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50874.777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52372.156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45855.875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41166.547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48243.484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39031.152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66.47081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5471.559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10189.334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49295.77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32225.65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360.67484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23126.73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49566.55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40943.695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50050.645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50525.1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51676.094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45073.21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40617.35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47356.895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38571.28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65.91571999999999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5527.054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10019.121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49258.973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31949.69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360.9859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22852.764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49114.707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40352.773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50618.703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49781.43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50632.723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44549.09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39977.023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46270.33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37716.688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64.15334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5466.0137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9773.269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49231.895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31628.55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350.83386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22559.938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48232.844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39179.453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51283.387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49368.434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49401.42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43994.742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39381.55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45434.93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37203.684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63.400448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5379.614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9552.347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48712.54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31356.402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352.61304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22304.008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47532.965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38691.344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51315.383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49049.457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48389.18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43635.707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38925.688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44962.69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36952.625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62.866398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5301.7725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9551.728999999999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48133.92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31173.832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354.43695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22369.758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47222.87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38942.586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50963.535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49546.188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47542.684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43448.6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38933.895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44994.14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36932.23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62.229847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5206.739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9676.074000000001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47490.668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30933.096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357.87485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22731.809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46932.31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38856.832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50705.24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50746.895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46706.516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43178.97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38882.035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45106.36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36997.37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62.220474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5196.189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9928.611000000001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47847.3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30846.973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360.73514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23088.555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46795.594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38763.535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51053.363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50626.31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45948.04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43378.285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39095.88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45181.164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36925.54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63.881126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5209.5513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10172.184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48272.87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30700.441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363.955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23252.984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46684.957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38864.41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51973.7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49666.94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45464.637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43102.453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39015.734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46540.375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36735.613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64.86422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5220.617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10203.578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50471.973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30655.244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364.31058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23268.014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46745.17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39154.508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52121.633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49485.957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45898.562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43344.656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39204.05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46610.26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36503.242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66.75817000000001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5212.317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10219.247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50221.71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30577.293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363.19373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23414.223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46834.85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39636.023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52082.4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49763.156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46629.402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43697.85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39354.977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46366.285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36411.184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68.56914999999999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5246.608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10282.941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50126.273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30611.604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358.6318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23739.643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47287.668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40223.613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52284.703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49636.234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47269.16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44231.934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39654.42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46082.13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36724.836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70.852135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5197.671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9780.993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49842.016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30775.967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356.29846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24139.701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47819.953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40457.137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52036.094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49400.355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48122.33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44806.45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39883.72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46295.36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37060.43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74.14424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5249.1846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9898.602999999999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49589.96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30912.07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350.57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24148.986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48260.848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40661.453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51572.01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49346.613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49140.76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45418.984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40007.227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46096.68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37430.547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77.06182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5256.8296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10025.456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49096.04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31155.58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345.31842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24189.645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48231.29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40580.516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51495.17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48660.31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50143.582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45844.93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40146.32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45886.145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36368.613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79.38325500000001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5307.127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10146.883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48214.438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30961.168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344.4094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24187.01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47672.977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40759.45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51543.223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48374.07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51176.305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46174.066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40059.438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45285.207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35545.348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81.268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5370.2046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10195.78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47051.14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31021.053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345.0884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24120.857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47408.688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39984.12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51295.164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47827.48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51587.645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46601.047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39884.164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44803.465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34729.566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82.90810999999999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5398.9707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10164.123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46004.703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30913.762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344.86996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24024.498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47500.41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39184.062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50881.414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47884.305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51617.426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47012.133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39506.97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44399.758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34353.805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83.17100499999999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5440.7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10133.411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45503.477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30698.9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345.6786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23839.875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47572.586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38559.137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50536.926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47430.035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50670.023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47226.977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38996.223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44440.734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34096.15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83.408165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5458.421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10137.935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44898.367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30433.975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346.68158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23730.49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48049.992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38442.125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50382.457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47471.24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49297.71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47136.227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38287.83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44135.117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34094.543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83.88699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5484.716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10096.737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44644.215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30421.812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347.35422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23657.414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48346.75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38759.41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49154.29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47337.605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45070.945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44717.53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37013.75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42932.54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34490.613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84.02261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5515.6587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10037.462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45038.79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30223.541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348.45862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23519.695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48458.605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39017.117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48955.62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46841.086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45162.246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44330.72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37081.668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43065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34418.336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83.84434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5518.4497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9921.553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45482.867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30142.3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350.6543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23387.006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48370.17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39639.453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48714.203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46190.242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45173.51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43576.043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37482.73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42943.062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34804.758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83.604095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5558.992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9871.972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45636.215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30006.697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354.9455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23284.426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48219.918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39647.902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48501.72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45661.246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45421.844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43074.73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37948.33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43336.312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35327.598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75.682655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5588.049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9475.413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46152.254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29918.129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357.9973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22672.986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48407.688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40284.438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48190.11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45831.812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46115.824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42943.387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38056.926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43751.875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35155.426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74.92628999999999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5539.38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9325.064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46699.004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29863.814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358.05283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22425.7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48119.65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40525.203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48097.2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46880.6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46936.797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43072.19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38036.395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44443.184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35605.74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74.31612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5530.91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9341.126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47689.387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29901.68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356.62833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22335.252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48461.723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41011.43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48552.68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48714.566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47503.543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43410.863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37995.008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45171.746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35949.17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74.57214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5541.441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9377.309999999999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49155.875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30107.734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364.0329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22418.59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49098.254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40894.387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49041.527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51001.375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48394.87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43850.586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38326.094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46354.637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36557.562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74.83669999999999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5525.6157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9341.032999999999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50537.36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30106.254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364.9674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22690.195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49580.285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41248.188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49724.902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50921.48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48948.234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44422.66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38554.363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46670.453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37085.27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76.02906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5583.7803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9358.377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51748.54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30047.443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366.5097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22996.02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49502.742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41735.375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49982.6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51894.27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49802.062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45120.094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38946.33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47369.633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37636.914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76.350494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5626.914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9401.398999999999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52838.844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30100.95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367.82043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23351.275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49912.29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41866.793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50410.984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52287.977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51035.69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45924.055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39587.305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47963.277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37983.812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76.62343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5631.996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9429.33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54524.38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30294.662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368.99207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23631.004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50048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42167.684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50880.168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52938.79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52877.707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47256.016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39888.64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48233.74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38411.12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76.64246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5605.6797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9549.387000000001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55420.137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30606.928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370.3778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23826.9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50019.703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42561.05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50011.062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53904.316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48401.88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51287.125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40788.14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48813.945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38751.75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76.56822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5576.564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9634.745999999999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52653.668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31066.9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371.49753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23978.977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50114.914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42621.062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50756.094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53970.52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50211.156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51937.23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41683.51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49528.81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39328.64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76.97333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5487.5312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9752.933000000001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53001.504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31601.13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371.69608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24130.701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50594.27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42740.047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51434.406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54248.94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52395.977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51709.375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42509.95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49481.266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39530.09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77.805626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5412.887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9817.454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53408.617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32027.156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372.06775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24346.428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50557.445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42940.9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52036.227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53837.58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53981.668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51490.504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43067.215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49442.41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39389.71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79.338165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5403.8047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9699.050999999999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53997.312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32466.688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372.45197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25536.592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50837.715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43430.742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52318.742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54150.832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55072.05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51521.316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43601.387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49658.344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39903.465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79.80574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5446.5625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9776.566999999999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54490.227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32919.723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373.91455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26112.588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51318.582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43898.344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52485.19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55379.402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56963.383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51462.754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43884.367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49818.62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40664.336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82.06946000000001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5479.119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9960.092000000001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55101.336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33281.363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374.66913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26840.736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51775.71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44582.73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52568.098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56579.86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58708.97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51333.86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44371.67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49955.566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41085.5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83.12649999999999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5462.4985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10063.952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55674.04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33336.06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372.83075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26911.562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50154.1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43778.16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53001.977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57643.645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60161.79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51699.023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45077.105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50457.305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41251.32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86.31213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5488.9517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10317.348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56146.215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33531.965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370.4548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27073.7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50001.684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43705.176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53482.91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59260.14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61434.957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52290.86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46012.656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50954.29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41765.695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88.75094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5366.7026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10524.63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56382.11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33969.492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369.56598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27182.79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50197.15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44066.434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53933.805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58933.793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62376.5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53183.38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46652.914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51860.555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42291.566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91.321724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5287.9463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10669.521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56607.15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34479.78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365.19507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27307.426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50834.664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44955.7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54516.348</v>
      </c>
      <c r="J86" s="7" t="n">
        <v>58747.47</v>
      </c>
      <c r="Q86" s="7" t="n">
        <v>62545.336</v>
      </c>
      <c r="X86" s="7" t="n">
        <v>53560.89</v>
      </c>
      <c r="AE86" s="7" t="n">
        <v>46751.6</v>
      </c>
      <c r="AL86" s="7" t="n">
        <v>52501.27</v>
      </c>
      <c r="AR86" s="6" t="n">
        <v>42158</v>
      </c>
      <c r="AS86" s="7" t="n">
        <v>42744.062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92.79745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5274.579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10730.165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56987.867</v>
      </c>
      <c r="CA86" s="6" t="n">
        <v>35383</v>
      </c>
      <c r="CB86" s="7" t="n">
        <v>35007.3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361.6276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27363.037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51337.83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46020.293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42695.203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94.55647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5251.913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10705.33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35204.13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360.14505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27360.414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51504.145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47061.207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42439.355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95.31946600000001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5233.7085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10668.812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35377.34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359.92416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27178.71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51426.855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48254.52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42269.453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95.71917999999999</v>
      </c>
      <c r="BG89" s="7" t="n">
        <v>5273.495</v>
      </c>
      <c r="BN89" s="7" t="n">
        <v>10619.861</v>
      </c>
      <c r="CA89" s="6" t="n">
        <v>34500</v>
      </c>
      <c r="CB89" s="7" t="n">
        <v>35176.67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360.44052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27153.424</v>
      </c>
      <c r="CV89" s="6" t="n">
        <v>50600</v>
      </c>
      <c r="CW89" s="7" t="n">
        <v>51662.863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48855.2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42049.273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35098.688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365.86243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51341.96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49084.85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41499.24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35001.617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368.00516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51319.965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49193.93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51199.664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46944.586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63240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47500.01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42523.523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48489.043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52905.38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50900.3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46891.594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64137.56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46365.137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41472.945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47831.89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51568.047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50794.234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47545.582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64516.156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45732.266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40930.598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47636.414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50036.516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50641.57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48490.08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62922.445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45359.63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40905.383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47736.24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85.570435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4711.696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11308.907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48130.992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25792.434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50450.047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48504.73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61401.688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45696.938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41266.594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48045.95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85.90394999999999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4682.1953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11000.397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46607.83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26424.24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50237.54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48147.215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59972.664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46191.082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41444.79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48316.23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86.4141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4643.601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10671.389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44264.895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26757.543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50010.984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48020.79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58653.973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46961.562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41629.89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48620.273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39109.152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87.17887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4611.5127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10319.434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41540.227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32475.078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367.45703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26881.697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49271.17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48507.707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49861.54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48319.78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57347.41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47609.22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41946.703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48961.918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38914.9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87.574005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4588.704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9999.022999999999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37592.758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32148.014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371.44922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26875.107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48808.758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47816.484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49936.31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48201.527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56028.086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47877.21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42368.07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49189.86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39067.113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87.72970599999999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4588.0312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9669.143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34004.82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31944.174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375.05316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26597.53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48413.4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47234.355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50049.562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48150.562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55314.348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47926.426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42808.37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49380.08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39542.336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88.036674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4619.2627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9420.022000000001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34524.387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31801.15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377.50003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26222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48148.89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47069.824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50224.484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47937.24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54868.055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47811.91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43073.758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49554.848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40287.94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87.96219000000001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4667.383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9212.656000000001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37395.96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31725.1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379.07925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25777.559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48006.68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46358.46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50416.58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47379.58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54547.348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47725.957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43117.1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49604.297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40556.758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87.79859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4752.208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9063.364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40704.914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31670.027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383.2021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25610.125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47923.31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45127.695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50677.78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46976.2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55068.55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47791.414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42675.504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49715.086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40886.848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87.434074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4891.9077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9035.088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52176.35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31870.111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389.9484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25632.066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48251.246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44524.08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50800.418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46411.344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55102.113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48013.684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43270.234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49637.06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41257.367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87.13925999999999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5151.5703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9131.690000000001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53534.08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32641.69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394.7419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26020.578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49350.87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45079.36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51032.363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46559.863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55123.51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48048.926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44461.39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49391.04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41809.258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86.73396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5478.2363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9183.396000000001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53876.45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33837.336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395.39407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27037.88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50612.066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45143.125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50975.246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46452.74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55137.605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47761.79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44865.645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49005.547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42287.117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86.61190999999999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5410.3896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9140.736999999999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53914.184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34366.02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390.7832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28744.38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51190.945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44789.383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50347.72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46441.844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54931.44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47114.066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43376.64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48540.137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42054.066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82.84189600000001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5645.088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9252.895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53705.957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33939.35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383.94135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27792.29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51134.344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43502.03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49754.59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46328.527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54840.906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46767.723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41784.305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48236.05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41478.86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80.95187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5828.2065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9299.657999999999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53548.42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32998.92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376.86563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25754.764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50924.426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41783.473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49429.586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46830.695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55383.43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46895.945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41223.996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48110.523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41339.723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80.28766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5938.9194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9257.874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53507.082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34065.477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366.55444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24902.748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52539.027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43936.395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49261.566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48142.934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56161.8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47168.688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41088.38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48041.055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41522.387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80.08427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5993.506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9122.186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53496.246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33537.29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363.7247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24676.51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52314.09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43725.65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49074.92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48451.613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56168.055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47301.36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40867.14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47989.348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41687.133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80.00440999999999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5958.268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8861.243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53489.887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32952.1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360.32404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24766.771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51727.72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43528.52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48941.414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48359.613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55568.816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47420.277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40613.152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48058.934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41747.418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80.18686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5851.4443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8566.351000000001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53499.215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32599.367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356.97812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24998.754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49984.79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43062.863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48764.28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48165.938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55053.465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47616.19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40659.254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48174.4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41545.656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80.62557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5721.324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8322.815000000001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53515.33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32460.795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354.0715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25220.74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47953.074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42457.824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48620.035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47966.383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54894.504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47842.46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40836.973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48343.293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41101.42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80.86024999999999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5581.2075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8137.3027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53548.082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32442.842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351.82965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25298.812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47151.45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41805.824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47840.266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48522.047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55525.914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50415.793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40899.594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48492.598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40703.074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81.09511000000001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5439.7676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8040.571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53760.93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32629.328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350.5005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25227.516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47094.64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41304.39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47255.273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49372.15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56081.32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49883.24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40972.453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48470.86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40322.91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80.83353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5304.614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7952.9087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53707.387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32785.44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348.91214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24956.059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47267.2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40922.18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46696.402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50415.215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56560.445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49006.12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40953.715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48401.496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40102.39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80.46359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5182.482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7908.0957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53705.605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32625.56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345.40427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24582.12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47954.78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40757.203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46439.457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51779.81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56682.742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47750.68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40714.57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48220.67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39931.812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81.319695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5459.7637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8613.073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53768.58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32371.045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341.48132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25135.6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48421.547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40587.684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46387.65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52130.504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56523.145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46729.344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40369.71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47948.723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39805.383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80.27235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5168.6504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8692.766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53845.824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32164.506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338.00647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24478.916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48657.793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40382.6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46498.19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51662.12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56184.54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45962.203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40163.258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47600.98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39697.176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79.431725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4887.381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8787.251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53932.68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31973.78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334.7467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23768.645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48733.81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40189.473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46515.707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51179.703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55876.312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45212.52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40216.152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47113.37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38280.598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78.67846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4604.1387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8938.821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53985.832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31235.11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339.91034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23215.918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48423.625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40615.535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46351.26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51844.848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55656.52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44507.984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40283.953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46530.586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38427.99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78.26385999999999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4457.7876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9095.549999999999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54004.29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31086.352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333.29062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22965.277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48309.16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40470.85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45944.508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52629.508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55395.61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43944.242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40456.58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45772.06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38564.793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78.00578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4400.3687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9229.003000000001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53983.39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31182.625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325.16483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22953.316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48310.34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40486.535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45395.15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52256.37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54769.883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43631.664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40604.62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45029.18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38619.6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77.51896000000001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4370.9766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9337.893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53932.145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31338.14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319.30246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23193.84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48326.65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40511.555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45009.723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51749.93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53935.855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43599.21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40902.15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44679.016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38644.473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77.216515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4416.9814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9418.686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53798.65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31603.621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316.29337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23544.805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48322.023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40648.11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44972.22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51723.414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53218.742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43653.6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41226.043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44888.61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38523.72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76.63608600000001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4485.808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9475.834000000001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53594.348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31832.518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315.86646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23840.76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48344.234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40770.58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45884.863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51550.34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52172.26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43940.637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40565.85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45569.758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38264.586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75.77374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4614.48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9511.449000000001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53930.066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31993.213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317.4011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23890.34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48341.95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40843.848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46505.895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51701.945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52132.746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44033.57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40798.258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45478.68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38063.668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74.92531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4743.322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9548.574000000001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53876.375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32140.516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320.7735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23788.02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48337.21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40990.656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47176.25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51641.668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52062.6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44155.76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41051.297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45747.918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37822.977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74.42109000000001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4816.7627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9632.523999999999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53793.066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32234.348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326.2884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23537.393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48201.848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41052.375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47732.105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51300.6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51888.33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44353.62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41326.31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46032.176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37616.016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74.618286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4677.6646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9199.285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53697.016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32251.049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333.841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23056.842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47946.734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41071.637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48180.824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51081.05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51601.098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44503.438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41442.918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46079.887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37526.06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74.05360400000001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4671.377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9235.040999999999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53581.73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32269.908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341.2458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22996.121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47635.992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41037.09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48485.406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50522.91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51328.44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44639.2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41308.47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46004.85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37664.4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72.88099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4667.7676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9298.481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53483.027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32284.219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347.4718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23055.996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47389.637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41017.793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48728.562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49650.316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51048.68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44994.73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41074.85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45852.402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37407.523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71.98573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4677.2056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9465.934999999999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53385.53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31931.637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347.219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23149.627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47910.496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43252.7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48966.695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49088.746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50734.227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45021.098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40671.87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45531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36961.066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70.53469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4707.367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9663.233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53236.066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31873.643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351.6179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23127.873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47876.64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43543.03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49259.445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48626.59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50639.273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44781.81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40107.496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45290.97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37127.785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69.315056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4739.6885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9872.139999999999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52990.44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31914.43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353.94098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23005.312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48730.086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43852.492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49563.074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49088.23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50739.242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44458.97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39932.355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45337.438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37821.016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68.84577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4776.1396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10020.132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52646.113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32035.768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354.33185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23337.553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50287.58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44211.395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49942.504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50164.527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50866.21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44235.09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39802.297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45992.92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38530.473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68.72417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4814.1636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10167.823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52302.844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32188.502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354.45236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24213.9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50602.688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44506.45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50450.69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50045.742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51171.83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43999.97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39624.523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47461.293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38861.008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68.57426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4861.5376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10315.079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51992.516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32169.557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354.62387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25091.383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50254.895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44589.5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50898.984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50113.418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50557.707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44470.066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43132.4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47498.09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38840.36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68.16009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4909.384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10424.934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52142.773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32037.674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355.84793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25476.72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49688.92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44504.664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51717.55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50030.35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51684.59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45031.78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43780.89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47379.555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38275.242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67.48936500000001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4942.794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10484.118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52460.96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31827.678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356.7249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25415.502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48642.617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44254.69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52308.5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50032.965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52759.22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45910.406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43551.996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47170.246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37831.918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67.19325000000001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4957.477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10480.01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52996.812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31602.65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356.771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25034.098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47713.117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43966.48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52772.61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49886.21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53395.27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46647.062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42712.973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47019.99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37664.305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67.47857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5045.8228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10380.971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52960.277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31507.725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356.91882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23846.3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48025.72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43694.92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53166.03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49503.77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53416.832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46602.234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41908.594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46908.473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37602.543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68.849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5041.2334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10362.326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52889.074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31457.277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357.60565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23772.918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48636.586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43244.227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53476.906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48967.516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53430.465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46070.23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41103.87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46700.625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37666.273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70.47928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5061.86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10324.2295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52807.12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31425.883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358.7255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23708.842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48937.125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42436.824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53689.715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48383.49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53487.82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45331.027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40175.98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46421.3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36961.25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72.17043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5098.5366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10287.394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52709.46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31147.803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347.85815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23682.258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48142.285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40785.816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53923.824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48185.742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53477.906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44881.223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39560.14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46192.082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36558.562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73.89261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5133.347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10274.039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52600.344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31066.105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352.31213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23657.832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47706.652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39726.883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54114.797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47820.16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53321.562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44746.832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39109.234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45942.06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36217.19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75.53476000000001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5140.6475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10303.59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52465.14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30959.59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360.19647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23600.238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47244.465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39226.992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54282.875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47908.895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53307.047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44825.777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38872.242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45635.26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35953.438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76.65783999999999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5170.4893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10300.517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52320.438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30858.947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360.48193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23459.936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46868.402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39081.02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54498.668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47336.53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53371.95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44929.688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38818.348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45310.656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35803.07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78.41258999999999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5184.946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10340.76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52170.766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30798.854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354.90225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23346.977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46596.566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39164.777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54585.055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47653.69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53506.07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44932.42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38754.74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45128.633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35700.254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79.662926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5187.9385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10391.493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52029.562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30759.598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348.0363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23237.88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46338.81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39225.527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54717.004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47080.395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52677.145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44030.28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38311.883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44498.1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35553.23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80.24104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5190.232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10472.671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51750.56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30670.186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345.51837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23111.424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45944.523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39119.695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54530.023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46748.76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52715.004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44017.094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37833.844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44057.5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35439.16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80.50291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5202.865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10496.319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51594.6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30887.586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347.19397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23027.963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45620.477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38909.27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54339.12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46239.637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53035.21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44073.508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37429.34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43811.207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35343.758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80.80873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5250.862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10459.541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51449.387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31278.244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348.8189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22986.94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45337.15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38858.953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54284.863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45794.15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53206.652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43884.695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36956.887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43458.906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35147.152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80.43194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5607.086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9985.058999999999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51307.75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31535.922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349.1623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22927.75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45161.773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38798.49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54056.035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45818.797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52884.652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43231.188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36515.32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42870.363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34821.87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80.18698000000001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5739.241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9978.388000000001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51166.56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31641.672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351.34503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22786.062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45069.176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38755.453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53421.848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46907.617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51636.66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42206.7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36061.56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42074.434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34391.496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79.29769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5856.15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9943.73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50860.176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31679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355.93536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22541.764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45336.176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38953.562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52440.164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48974.496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49674.36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41443.56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35704.473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41314.547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32556.164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78.268936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5970.2217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9905.914000000001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50330.477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32038.975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345.4382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22346.691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45580.1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38580.414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51297.344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51697.777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47977.96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41428.875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35515.934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40591.637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32057.908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77.35863000000001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6095.9766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9847.788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49529.105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31649.287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343.6589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22242.9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45811.586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39184.29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50177.863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51833.203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46882.965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41749.492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35465.766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40030.59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31763.795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76.5069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6191.5093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9802.895500000001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48732.42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31167.838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342.00513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22173.74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45904.977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39581.707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49373.543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52900.47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46806.25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42265.516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35605.82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39770.867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31567.953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76.158615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6276.556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9771.897000000001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48084.117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30974.121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340.901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22213.656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45903.29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40003.03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49019.81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53519.824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47133.695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42825.504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35736.32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39664.21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31402.945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76.213455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6374.1504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9773.825000000001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47716.844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31090.365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340.78357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22303.312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45995.824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40405.93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48671.055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54132.1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47472.402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43329.062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36035.94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39670.15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31317.578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76.26255999999999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6491.076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9760.755999999999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47748.5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31345.965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341.16257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22424.25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45965.19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40679.508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48110.883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54305.773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52076.707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45474.508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37142.016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44789.543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31332.016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76.32411999999999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6579.776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9729.690000000001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49707.12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31713.955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341.21912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22503.025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46056.176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40847.297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48399.133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53980.242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54704.273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45611.973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37433.395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45352.938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31543.541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76.4164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6668.5996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9666.471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51020.934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32211.48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341.3567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22474.113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46309.08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40934.7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48731.88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53967.926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56724.14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45819.01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37928.516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45808.527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31966.23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76.89331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6727.0044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9625.557000000001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51573.223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32835.2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340.16232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22453.266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46513.27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41003.293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48930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54272.008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57771.887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46058.938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38582.297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46176.645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32635.516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78.288124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6070.1396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9103.196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51753.582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33296.316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338.89948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22859.908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46687.98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41112.184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49040.387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55268.13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58934.082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46937.137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39574.03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46471.15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33588.92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78.61874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6067.537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9077.064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51878.805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33750.133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337.45224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22975.498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46899.168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41437.33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49348.41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56473.605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60708.395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48152.125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40812.836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46611.777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35987.418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78.84010000000001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6065.4287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9122.645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52000.582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34216.66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336.61096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23092.818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47040.54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41881.438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50409.664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57205.547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64502.37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49027.082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41853.32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46482.742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37897.98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80.99057999999999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6078.464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9263.087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52130.79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32454.553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340.93832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23335.943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47006.656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40545.42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51417.527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58115.363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66654.87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49948.996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42426.19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46676.727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38392.75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83.03165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6086.861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9323.269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52219.03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33328.098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339.6572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23526.977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46716.26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40561.863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52260.664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59898.625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67731.24000000001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50866.31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42931.254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47382.438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39672.64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85.01826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6146.391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9374.459000000001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52309.555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34388.72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339.81876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23708.7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46097.62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40708.395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52704.258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59689.58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68709.87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51540.66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43386.58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48627.4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41735.14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87.025696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6147.0723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9392.468000000001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52489.055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35628.13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344.5875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23858.535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45398.15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40915.043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52503.695</v>
      </c>
      <c r="J86" s="7" t="n">
        <v>59141.85</v>
      </c>
      <c r="Q86" s="7" t="n">
        <v>69149.2</v>
      </c>
      <c r="X86" s="7" t="n">
        <v>51541.58</v>
      </c>
      <c r="AE86" s="7" t="n">
        <v>43670.527</v>
      </c>
      <c r="AL86" s="7" t="n">
        <v>49729.117</v>
      </c>
      <c r="AR86" s="6" t="n">
        <v>42158</v>
      </c>
      <c r="AS86" s="7" t="n">
        <v>43453.137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89.05360400000001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6102.325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9416.838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53146.97</v>
      </c>
      <c r="CA86" s="6" t="n">
        <v>35383</v>
      </c>
      <c r="CB86" s="7" t="n">
        <v>36514.74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342.90887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23936.545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44866.492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41342.62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44095.277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90.57931499999999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6018.721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9440.217000000001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37257.688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342.01654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24008.174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44593.508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42131.105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44030.164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91.40555999999999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5904.027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9474.334999999999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37793.027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340.1898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24164.9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45880.742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43623.117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43685.266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90.7731</v>
      </c>
      <c r="BG89" s="7" t="n">
        <v>5752.819</v>
      </c>
      <c r="BN89" s="7" t="n">
        <v>9523.668</v>
      </c>
      <c r="CA89" s="6" t="n">
        <v>34500</v>
      </c>
      <c r="CB89" s="7" t="n">
        <v>37749.87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337.98022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24548.354</v>
      </c>
      <c r="CV89" s="6" t="n">
        <v>50600</v>
      </c>
      <c r="CW89" s="7" t="n">
        <v>47378.55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44299.156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43655.24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37411.06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334.41806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48391.69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44677.44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44043.81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37062.582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333.47324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48905.17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45000.55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51180.625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47164.39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50893.52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43230.953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39371.152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46329.836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50647.74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50823.473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47096.996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51259.996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44187.76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40178.875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46691.055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50699.145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50871.25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47484.195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52020.25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46143.62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41877.58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47481.062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50904.71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50948.043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48257.99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53091.168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47660.9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42865.727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48139.777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84.26984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4827.9644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9378.578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51307.95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26688.574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50909.11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48513.965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53611.746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48125.832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43185.438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48590.473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85.38030000000001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4985.9194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9423.569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51918.15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26916.037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51016.54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48342.66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53417.547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48057.027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43296.625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48879.67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85.36396999999999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5136.121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9302.645500000001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52252.434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26869.645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51031.723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48116.37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53304.668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47981.62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43433.336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49175.54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39170.086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85.25769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5401.6885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9133.494000000001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52333.633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32581.188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377.77692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26591.895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51615.285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45065.65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50923.293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48093.99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53340.184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48101.625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43587.543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49551.79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39708.395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85.47838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5569.274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9051.239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52255.836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32201.562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375.24658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26469.65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52912.383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45427.246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50805.395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47995.52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53201.652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48367.74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43511.51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49707.043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39960.52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85.19971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5770.9688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8992.833000000001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52331.137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31818.957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373.48724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26485.64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50395.164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45326.31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50566.4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48073.51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52926.32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48236.39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43079.64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49642.207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40112.992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85.02106999999999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5802.0254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8889.379999999999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52209.566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31494.408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368.20587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26460.305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49861.848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45241.88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50243.72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47502.98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52472.766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48072.35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42560.17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49413.863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39919.18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84.78591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5712.4707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8817.224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52375.07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31308.021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362.4202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26338.748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45868.39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44178.227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49798.18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46953.406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52036.72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47874.797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42106.195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49199.703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39610.082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84.86753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5664.749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8725.442999999999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52503.195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31459.61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356.0855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26014.623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39419.54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43110.7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49382.652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46981.746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51739.457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47791.414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41773.613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49646.145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39333.766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84.7959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5687.333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8736.225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52668.91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31603.547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355.39343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25929.92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27863.22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41457.18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49154.438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46436.035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51418.445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47830.395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42192.367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49450.26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39244.125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84.6696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5783.301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8806.811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52812.08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31686.445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356.8466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25683.408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41636.33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40765.46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48839.426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46645.223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51191.95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48289.414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42834.824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49256.613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39238.996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84.14155599999999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5876.1963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8925.629999999999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52858.68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31757.227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358.30502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25539.326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49184.55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40894.555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48668.1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46864.62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50931.332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48913.695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43539.96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49042.023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39215.984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82.77603000000001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5795.7793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9120.694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52861.496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31892.773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357.2922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24978.105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49649.24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40889.223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48659.56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46572.273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50599.297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49282.055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43418.555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48524.97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39058.438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81.73321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5750.022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9210.722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52858.17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31837.602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352.90717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24679.086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49307.93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40652.24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48840.56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46564.117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50542.812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49098.426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43104.152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48209.08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38995.277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81.17079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5624.603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9265.239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52891.652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31701.625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346.6609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24350.049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49217.26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41978.01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48812.727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46973.242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50589.312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48334.277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42756.355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47879.16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38533.27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81.35111999999999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5575.237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9281.179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52881.65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31707.26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343.78995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24091.186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49064.074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41154.938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48761.574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48105.36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51002.68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47623.81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42526.91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48009.492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38547.11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81.04073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5446.713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9339.605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52892.54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31661.35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342.77505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24049.395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49407.516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41738.316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48750.223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48257.55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51489.824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47296.973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42046.29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48231.625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38835.344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80.40730000000001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5394.287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9392.807000000001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53039.414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31622.959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344.88736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24029.254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49767.168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42213.38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48837.285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48312.91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52205.625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47582.99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41993.055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48238.39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39324.094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80.18686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5376.504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9559.933000000001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53243.59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31887.31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346.6845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24044.863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50150.6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42597.65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48999.37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48287.84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52926.516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47715.17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41962.35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47885.344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39625.043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79.91110999999999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5320.002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9672.544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53501.934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32262.154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350.30765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24151.043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50202.297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42706.277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49114.754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48314.504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53587.125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47655.594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42297.293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47647.06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39798.707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79.68727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5293.613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9726.619000000001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53788.375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32512.555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356.20364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24371.104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50165.074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43037.08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48831.965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48736.312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53745.008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47217.996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42402.99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47482.984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39951.87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78.867966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5279.4688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9742.882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54023.527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32524.203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362.20657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24472.67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49935.098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43418.402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48901.633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49518.47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54401.703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46855.188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42398.15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47391.207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39878.047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78.695885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5202.4624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9759.758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54607.965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32423.113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366.33432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24476.11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49713.18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43372.7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49004.16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50516.203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54895.844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46717.52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42447.082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47344.957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39933.69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79.00413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5008.822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9784.409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54859.094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32403.662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367.5181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24649.73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49671.03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43613.043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49311.727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52003.043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55514.816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46932.688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42690.94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47462.15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39747.68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77.59233999999999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4914.9634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9865.759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55026.902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32396.271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367.0497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24656.75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49771.48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43929.047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49612.766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52164.434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56024.38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47344.8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43121.79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47920.496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39761.223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78.1039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4911.9688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9940.371999999999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55341.438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32593.37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366.85007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24769.793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49937.965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44282.414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49934.26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51751.12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56123.832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47488.934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43360.324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48321.008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39697.176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78.48868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4927.556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9954.278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55784.617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32945.633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366.4101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24926.938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49938.45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44450.69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50078.742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51369.73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56183.06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47541.867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43531.246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48674.883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39929.645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78.580444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4928.8604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9948.672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56222.516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33192.562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365.31784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25169.535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50068.336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44515.207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50183.81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52048.957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56005.4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47565.43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43577.504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48839.53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40373.707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78.3143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4939.846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9947.629000000001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56379.633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33241.383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363.24545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25480.863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50005.773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44327.992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50218.047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52634.09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55791.805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47401.305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43497.15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48756.133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40600.1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77.69978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4925.2534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9928.781000000001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55973.547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33223.945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361.31598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25530.043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50056.15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43904.707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50382.85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52303.93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55681.12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47103.656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43311.684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48634.27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40546.77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76.74167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4935.0635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9942.522000000001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56243.47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33209.8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359.28085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25483.3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50093.965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43650.156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50342.434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51746.555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55532.81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46803.805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43060.73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48329.69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40393.6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76.42274999999999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4928.2036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9918.675999999999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54350.48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33222.34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359.5688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25164.67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50034.383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43314.543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50359.035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51690.934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55252.797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46405.082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42650.984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48024.96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40002.598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76.36445999999999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4957.8555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9916.206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50021.11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33149.383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359.4983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24836.36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50033.16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43179.938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50072.188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51309.812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54377.914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45830.312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41974.535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47450.94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39529.72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76.108795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4959.5747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9871.495000000001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55514.547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33139.125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358.01636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24509.28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49774.348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42849.152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50072.176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51275.684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53551.457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45261.445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41470.7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47019.242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39159.65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75.32528000000001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4917.388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9810.112999999999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54844.555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32917.793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355.31836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24054.893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49423.203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42410.453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50131.71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50761.348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52552.668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44675.582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40983.633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46716.945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38644.035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74.072205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4853.247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9778.9375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53904.652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32659.006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353.49792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23579.639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48970.445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41909.24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50244.66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50696.78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51602.38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43921.566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40449.543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46368.094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38104.008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71.822174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4829.684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9434.897999999999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52994.44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32322.252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352.6109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23260.229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48456.945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41439.965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50383.55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50734.133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50558.9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43262.77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40050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46258.812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37597.305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69.711845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4791.3286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9452.888999999999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52268.746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32092.88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354.41922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22996.121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47946.793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41109.73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50634.637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50353.91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49520.645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42410.49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39676.977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45887.496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37236.535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66.54322000000001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4803.1655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9397.218000000001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51448.535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31798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353.36826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22843.086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47184.68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40775.008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50767.074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49424.977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48697.605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41949.53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39445.816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45373.316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36866.48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62.99775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4862.106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9357.243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50671.11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31461.133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354.15027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22874.438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46344.81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40329.098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50862.17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49245.18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48201.895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41942.04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39529.016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44901.227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36799.324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61.584457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4917.082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9335.921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50005.57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31288.668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354.00943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23068.316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45834.805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40149.23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50937.453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48862.016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48014.164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42462.637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39683.586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45159.656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37127.785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60.781982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4914.253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9399.665999999999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49423.957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31206.031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353.6465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23462.117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45981.01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40489.19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51197.445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49444.3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48407.16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43088.742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40076.87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45835.77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37413.22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61.062332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4914.4185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9616.736999999999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49793.504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31267.746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354.89618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23848.959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46190.934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40825.93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51511.875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50337.05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49001.52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43776.51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40242.42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46408.145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37682.26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60.417473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5052.3525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9734.482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50441.535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31430.393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357.2463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24129.625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46509.1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41118.71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51771.816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50038.2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49570.145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44041.418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40410.715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46682.766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37788.117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61.09062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5206.789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9855.245999999999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51130.844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31526.766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358.24625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24309.877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46596.055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41290.395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51688.69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50260.14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49504.71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44939.754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40371.81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46655.676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37986.066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63.060825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5309.4473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9902.902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51112.086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31649.08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357.6802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24474.576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46722.76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41401.574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51765.09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50034.824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49814.914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45004.12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40537.793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46604.367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38137.234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65.47857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5356.5083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10024.272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51710.867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31647.537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356.62515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24513.66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46627.594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41425.074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51642.094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49625.594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50094.7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45079.83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40517.227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46475.09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38260.39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68.80844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5387.236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10037.502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52014.023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31552.197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354.92435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24483.361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46767.67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41469.16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51487.39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49352.637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50088.465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45079.348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40654.473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46456.047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38241.566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71.44399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5407.9224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9920.382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52081.1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31489.521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351.8572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23923.512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46706.4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41586.598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51304.61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49196.504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50585.45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45092.63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40742.53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46326.64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38063.914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74.79143500000001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5371.677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9935.733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51997.19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31324.66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349.43613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23659.582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46701.992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41634.09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50950.85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49036.113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50574.785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45193.41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40713.285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46096.68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37902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76.95943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5387.975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9896.477000000001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51767.312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31155.58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348.37445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23421.871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46604.945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41544.746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50606.76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48485.44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50080.125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45137.387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40591.22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45728.746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37245.715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78.79676000000001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5390.2236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9823.293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51469.754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30662.55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347.40475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23359.586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46533.227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40904.47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50332.4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48132.26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49583.387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45101.77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40375.17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45591.668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36992.797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80.06735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5424.055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9673.782999999999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51105.473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30345.256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347.37634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23377.084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46467.387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40593.375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49908.844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47670.266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49170.77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44943.15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39988.48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45471.355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36867.246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80.799446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5399.7866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9547.441000000001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50851.062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30065.975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346.47678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23298.895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46365.938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40099.902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49630.88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47731.105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48993.98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44727.883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39460.523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45328.055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36786.3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80.74051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5327.0103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9479.735000000001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50484.52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29650.594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343.36783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23088.08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46336.67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39541.508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49322.465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47136.848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48758.414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44552.52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38980.05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44997.484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36752.887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80.56493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5266.208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9514.737999999999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50184.59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29604.703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340.51013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22927.129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46361.074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39148.72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49085.285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47473.316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48643.984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44353.645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38537.957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44639.074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36325.484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79.97201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5264.0957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9592.377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49912.832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29670.24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340.6042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22778.768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46577.23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38776.055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48873.816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47120.332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47392.184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43487.715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37919.023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43671.01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35931.7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79.45013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5254.278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9630.885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47563.613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29785.482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341.40323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22637.05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46638.32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38606.816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48745.266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46629.027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47350.23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43463.645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37781.367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43711.63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35735.055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79.318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5297.4995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9686.605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47558.234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29955.98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343.51077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22564.682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46768.637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39013.582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48714.203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46420.297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47551.13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43679.293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37803.074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43917.824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35523.42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79.14052599999999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5312.3228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9708.536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47707.848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30214.113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346.887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22600.594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46787.65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39314.79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48453.42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46057.93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47774.395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43999.043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37894.25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44133.184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35402.78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79.59994500000001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5374.315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9682.026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48049.355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30401.357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351.98807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22927.75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47061.258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40082.207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48314.387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46175.676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47754.14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44123.363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37948.105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44076.645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35125.1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79.42507000000001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5452.053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9711.9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48525.527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30404.982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355.52527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22833.066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47173.35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40463.26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48161.043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47066.77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48030.793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44341.574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38091.25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44087.098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35302.176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79.55840000000001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5560.817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9681.888999999999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48844.395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30349.725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358.21228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22859.475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47308.977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40709.848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48271.348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48966.707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48624.89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44917.527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38581.383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44398.758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36252.12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79.623215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5668.126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9750.549999999999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49537.62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30588.277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361.00528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23065.676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47673.96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40796.863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48688.664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51422.87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50794.81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46514.47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39852.14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45917.09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37454.453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80.024254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5786.352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10011.122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50526.363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30876.363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364.65933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23468.967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48306.12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41915.953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49037.95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51116.69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52176.117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47798.26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40716.383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47328.277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38071.098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80.29825599999999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5827.2954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10108.18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51159.883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30909.63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367.23962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23726.488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48769.14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42768.688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49417.27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52115.17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53075.54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48855.29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41812.656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48728.562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38483.477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80.80194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5831.717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10172.378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51871.656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30969.63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370.35403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24022.37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49065.594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43344.332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50199.36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52567.21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54337.38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50081.633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43294.95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50275.86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39104.21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81.31535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5902.2866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10237.745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52904.965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31338.318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371.87704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24532.225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49308.316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44088.156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50815.574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53257.137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55933.547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50849.64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44301.387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51176.953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39947.145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81.65724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6013.506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10284.584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54164.5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31731.352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371.79764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25099.447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49540.758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44771.406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51492.035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53786.605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57842.387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51861.473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45853.56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50826.145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41098.125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81.63330999999999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6162.171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10321.49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54607.527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32326.715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370.4901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25961.393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49802.055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45534.117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52307.31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53678.52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58821.6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52760.383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46750.914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51754.793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42271.89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81.47654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6303.321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10447.589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56031.086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33026.832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368.90164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26688.785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50121.953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46327.05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52909.195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53850.11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58976.47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52826.652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46484.574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51717.227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42632.785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81.70533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6380.156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10535.688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56182.004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33540.75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365.74466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26864.137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50125.375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46439.086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52980.273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53899.473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58805.586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52305.38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46148.688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51549.36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42468.953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86.04228000000001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6550.9556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10543.242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56404.285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33990.887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365.38828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27078.918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50205.29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46264.54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53188.83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54274.156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59323.83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52324.383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46684.18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52171.305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43056.465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85.14726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6521.3975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10656.27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56719.43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34541.004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368.03543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27356.879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50475.113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46727.54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53595.63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55408.23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60126.645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52486.66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47353.766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52511.168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43683.387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83.60856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6494.752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10839.676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56027.582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35101.125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370.8633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27389.479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50553.44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47074.72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54122.17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56459.32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60825.79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52233.5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47654.53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52579.53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43426.098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82.70534000000001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6396.0615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10905.136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55364.695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35233.883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374.73834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27210.918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50126.246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47277.824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54845.01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57730.617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61067.8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52422.367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47807.195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52435.48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43420.74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82.96732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6242.1294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10953.03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56035.25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35667.215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376.41763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27128.771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50039.445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46956.203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55752.797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59596.29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62356.363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53667.12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49105.348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53366.938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44368.816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85.45939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6297.299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11015.369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57133.895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36246.902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380.90753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27529.36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50577.82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47444.117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56704.453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59452.746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63314.777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55154.64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49861.543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54322.05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45055.742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87.09612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6242.6704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10997.681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57237.94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36740.21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384.4288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27626.135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51182.113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47789.15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57203.844</v>
      </c>
      <c r="J86" s="7" t="n">
        <v>59257.574</v>
      </c>
      <c r="Q86" s="7" t="n">
        <v>63659.24</v>
      </c>
      <c r="X86" s="7" t="n">
        <v>55580.203</v>
      </c>
      <c r="AE86" s="7" t="n">
        <v>49599.26</v>
      </c>
      <c r="AL86" s="7" t="n">
        <v>54241.453</v>
      </c>
      <c r="AR86" s="6" t="n">
        <v>42158</v>
      </c>
      <c r="AS86" s="7" t="n">
        <v>44980.38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88.98161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6157.7603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10854.29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57415.17</v>
      </c>
      <c r="CA86" s="6" t="n">
        <v>35383</v>
      </c>
      <c r="CB86" s="7" t="n">
        <v>36665.48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386.31882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27385.975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51232.434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47717.59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44353.188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90.21106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6033.806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10636.837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36243.906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387.22498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26933.084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51278.098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47696.523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43543.566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92.91091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5929.086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10485.201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35860.477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388.49017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26503.479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51121.164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47714.535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42571.492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96.18286999999999</v>
      </c>
      <c r="BG89" s="7" t="n">
        <v>5883.884</v>
      </c>
      <c r="BN89" s="7" t="n">
        <v>10289.391</v>
      </c>
      <c r="CA89" s="6" t="n">
        <v>34500</v>
      </c>
      <c r="CB89" s="7" t="n">
        <v>35340.92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393.0915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26192.408</v>
      </c>
      <c r="CV89" s="6" t="n">
        <v>50600</v>
      </c>
      <c r="CW89" s="7" t="n">
        <v>50893.883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47454.95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42087.062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35029.04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390.9453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49928.69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47095.758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41687.727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34801.246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391.8096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49714.227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46809.664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51075.01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46697.105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50287.83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46791.934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41235.164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47186.21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50782.086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50374.188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46612.055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50011.145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47385.27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42299.152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47802.836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51004.496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49924.695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47660.72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50869.2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48172.49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44060.145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49105.094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51864.887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49843.79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48674.492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52132.676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49250.4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44662.54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49627.71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93.12215399999999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5006.3906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9885.937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52700.164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28214.863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49581.445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48665.457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53121.676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48954.85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44119.785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49551.305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93.09310000000001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5394.3237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9949.351000000001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53561.562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27642.896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49301.81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48212.766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53772.3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47975.035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42718.836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48777.676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92.40403999999999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5521.6284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10469.937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54548.97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26188.242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49129.234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48008.004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53985.32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46887.188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42217.504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48300.215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39352.844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90.72664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5613.7705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10102.923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54861.566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32101.16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372.4261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25935.299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49955.39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43399.79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48859.477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48077.14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54196.004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46656.945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42266.71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48026.805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39215.99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89.65848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5555.532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10031.091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55105.094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31982.752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367.44366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26264.242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50375.3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43360.89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48802.957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47846.77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53706.113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46834.37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42115.4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47649.605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38825.023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89.59587999999999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5457.024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9974.110000000001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54977.836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32465.03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362.7627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25741.77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50685.33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43319.953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48870.258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47885.46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53165.668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46885.035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41977.09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47671.344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38735.445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88.88815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5305.776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9512.155000000001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54783.477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32248.77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354.29324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25184.178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50851.996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43174.79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48673.87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47617.89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53021.895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47251.34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41642.492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47503.805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38503.516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89.24728399999999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5208.865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9243.611000000001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54398.7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32006.379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343.30096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24497.979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50341.44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42880.926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48421.887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46997.973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52923.348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47475.152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41627.902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47285.676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38480.5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89.620125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5141.3774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8908.084000000001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53803.99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31935.816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334.50665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24426.4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49400.58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42882.6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47806.04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46929.195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53535.07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46827.94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41694.984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46880.418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38448.52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88.53857000000001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5216.3936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9164.445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52116.203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32014.727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332.53113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24160.877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48953.43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42783.457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48117.188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46373.69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53007.11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46758.11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41497.367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46684.01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38645.45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87.7146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5261.256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9333.303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51235.387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32170.787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337.71747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24383.043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49629.887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42848.965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47965.42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46505.09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53243.902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47393.918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42074.227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47205.61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38989.496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85.718056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5344.4297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9609.924000000001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50944.75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32378.416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340.42764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24403.861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50080.69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42904.938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47998.21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46436.844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53245.59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47472.758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42526.12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47730.336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39318.977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85.416145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5291.9263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9794.183999999999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50743.023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32226.674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338.5061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24715.434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50422.504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43220.586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48064.98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46480.92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52744.36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47722.71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42545.53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47993.41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39242.01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86.136894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5234.0005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9682.004000000001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50864.395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31927.586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338.05927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24567.805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50024.133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43389.312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48271.66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46454.688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52813.945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47436.457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42065.89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48038.938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38826.73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83.13148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5059.7905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9650.816999999999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51374.06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31813.803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338.20023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24190.64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49637.61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42946.266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48347.06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46972.43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52395.33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46643.25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41360.438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47320.54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38467.477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82.39063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4872.7695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9533.746999999999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51587.33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31627.111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336.57007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23759.19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49776.492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42470.656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48531.977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48318.027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53237.668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46123.145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41575.76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47567.168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38948.79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80.73994399999999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4883.306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9787.940000000001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52597.83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31781.586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339.59863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24275.838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49541.83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43014.3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49019.277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48637.625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53201.266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46752.62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42070.348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47585.797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39326.03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80.86085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4767.7163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9940.423000000001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53248.125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31746.426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349.10965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24741.3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49841.465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43574.652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49268.664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48539.918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52988.04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46815.277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42268.65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47272.098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39353.9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82.036064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4763.416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9717.636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54735.242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32080.514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359.0548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24822.61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50016.297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43438.234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49147.758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48321.598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53281.37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47408.043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42634.516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47221.215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39411.695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80.53616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4949.27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9795.884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55574.043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32250.582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364.75006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24686.248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50267.22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43418.75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49257.062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48034.895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54642.973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48031.477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42834.273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47394.348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39486.664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78.62354000000001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5131.9736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9776.814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55958.332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32338.428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364.1476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24654.664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50359.12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43372.156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49133.266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48660.773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55025.645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48343.105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42913.57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47592.656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39679.105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77.02070999999999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5189.204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9704.097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55451.08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31952.344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366.1168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24797.543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50488.805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43588.875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49458.613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49530.418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55320.625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48769.96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43100.895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47428.055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39610.504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76.67667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5131.2783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9778.972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56175.11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31922.014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372.2772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24811.209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50683.145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43670.11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49712.91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50656.03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55898.258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48881.8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42945.926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47959.06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39931.074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76.3973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5087.4316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9992.264999999999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56719.18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32148.195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378.81433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25029.207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50667.547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44384.53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50722.176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52058.883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56770.65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49131.508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43736.598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49083.6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40645.035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76.69789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5152.5723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10013.466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57378.133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32633.73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381.41675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25836.78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51055.36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45633.637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51858.65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52419.965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57666.48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49203.344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44046.285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49722.32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41296.312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76.13199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5215.158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9942.924999999999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57689.555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32964.805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380.06036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26110.055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51302.06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46599.094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52020.78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51937.566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57698.42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49301.043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44411.617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49861.223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41143.2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75.58911999999999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5192.792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9905.611999999999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57571.496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33227.133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373.90112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25923.625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50964.85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46586.44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51620.45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51324.812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57278.395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49240.293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44808.477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49778.785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40725.09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75.37869999999999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5234.3086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9932.646000000001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57585.34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33409.56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346.0091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25855.316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50353.777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45310.727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51979.27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51989.77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56922.96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49122.64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45179.51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49693.63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40761.215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75.72696999999999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5311.5986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10050.667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57356.938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33582.61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323.04245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25955.846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50082.555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45305.48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52758.62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52869.555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56726.26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49405.574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45601.207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49460.98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40655.363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75.8366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5306.881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9888.391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56599.26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33382.44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328.2337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24837.984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50040.82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44665.04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53317.86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52435.65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56749.62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49464.227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45449.39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49302.79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40860.305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73.71035000000001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5321.1704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9855.951999999999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56219.785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33200.78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342.3261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24791.623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50101.85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44140.242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53525.04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51941.01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56368.812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48801.5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44817.973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49126.07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40580.27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72.51765399999999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5258.0312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9632.583000000001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55782.414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32839.305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353.32657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24452.172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50020.33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43636.8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53262.11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51887.723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55843.68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48146.746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44434.402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48694.918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40647.613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72.23036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5301.8965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9378.163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55393.375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32630.684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357.92337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24254.756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49833.504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43767.312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52559.867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51355.297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53784.11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47559.5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43511.414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48093.89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39756.176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71.67941999999999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5374.681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9302.249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55687.48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32378.654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354.85693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23854.498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48850.55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42989.12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52403.047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51196.05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52184.383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46943.848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43062.152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47606.812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39091.555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70.63113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5357.3584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9265.23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54273.65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31986.572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345.5179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23367.502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48198.09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42586.23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52037.664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51061.977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50557.652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46131.074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42424.543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46986.355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38649.074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69.27039000000001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5247.837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9294.378000000001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52401.992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31395.363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340.90256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23049.736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47780.492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42415.16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52050.44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50645.79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49257.938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45153.812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41859.812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46163.504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38169.836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67.21508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5139.691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9314.793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50759.03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30845.105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340.9931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23340.516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47128.72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41928.89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52018.805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50627.27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48690.02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44374.855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41492.37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45817.887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37725.52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66.01211499999999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4960.1875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9222.829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50040.7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30651.393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350.06122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22964.96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46932.61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41513.875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51657.63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50329.254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48281.68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44173.016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41146.89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45431.637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37307.44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65.77746999999999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4898.5254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9037.296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50247.17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30801.992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351.5907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22658.336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46407.46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40856.47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51059.438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49377.81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48193.16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44289.28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40752.66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45237.19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37456.785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65.99123400000001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5002.1777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9020.165000000001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48921.35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31168.162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347.4575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22731.592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46420.99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40555.12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50178.637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49073.895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47630.367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44440.688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40413.28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45169.812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37181.516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67.44137600000001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5143.8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9636.522999999999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47809.33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30977.793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349.40137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23164.305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45806.992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40168.02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49654.863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48623.26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48356.855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44416.86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39815.555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45278.742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37274.902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68.17419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5342.9927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9993.977000000001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47086.39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30851.996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352.10876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23877.045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46277.867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41059.586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50004.312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49175.17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49626.445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44569.637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40243.02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45839.715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37790.01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68.69243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5453.8296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10145.6455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48777.363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30947.553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351.5546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24363.844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47478.266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41302.387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50159.113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50576.336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49236.984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45069.844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40776.855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46282.566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38159.758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70.462906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5608.9185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10177.3545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49726.133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31408.092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347.17722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24385.48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48345.2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41225.34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50321.848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50308.426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48498.496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45989.938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40949.047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46087.957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38081.863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72.214966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5658.028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10103.608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49966.797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31684.924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344.2158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23963.715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48553.38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41014.55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50437.652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49977.18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47889.375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45826.92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40434.594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45029.684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38028.65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72.44583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5603.106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10351.522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49471.117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31706.379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346.97607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23609.494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48642.785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41458.16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51029.484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49726.99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47711.727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46009.46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40751.184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44945.562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37544.266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73.702995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5488.338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10443.48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49326.496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31420.53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350.5394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23345.803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47641.77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40834.67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51312.992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49527.77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47404.344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45357.99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40330.613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45145.633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37240.305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73.83186000000001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5452.316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10229.272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49691.668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31207.613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344.84875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23218.707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47141.14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40577.414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51200.02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49423.844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47305.26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45156.86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39609.82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45608.836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37095.066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73.55041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5496.59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10441.172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49812.836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31140.418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343.02722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22896.38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46584.734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40743.027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50374.81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49228.918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47287.984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44705.68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39122.668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45769.586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37078.1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71.30089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5311.718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10281.403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49635.41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31190.855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339.2553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23703.28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46221.74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40820.96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49736.785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48941.844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47561.87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44490.93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39077.89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45523.098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36874.586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69.50669000000001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5248.215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10211.216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50041.438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31154.873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340.00958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24384.752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45355.594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40528.14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49454.637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48457.375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47500.848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43672.066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39161.5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44928.793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36953.043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68.24178999999999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5240.2676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10248.006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50661.61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30958.148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340.15396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24441.469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45666.613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39857.91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49546.33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48283.938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47250.945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43146.98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39151.12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44406.242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36349.87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68.155655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5268.71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10267.357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50769.883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30604.559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343.61487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23630.283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45611.973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38886.73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48993.367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47870.562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47297.133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42719.035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38506.88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43501.22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35734.027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69.19410999999999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5251.5674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10346.594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50467.32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30352.879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347.61176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22444.734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45605.14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37769.71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48729.164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47824.43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47591.496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42435.945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37845.145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42841.25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35544.53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70.05285000000001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5253.7095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10047.637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50283.793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30152.396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353.00043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21841.31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45216.297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37374.918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48748.938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47130.09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47855.953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41549.258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37542.02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42572.07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35434.707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70.470894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5280.904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9850.157999999999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50416.117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30118.646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353.56845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21967.697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45304.93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37630.508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49278.215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47380.344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47668.84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41108.582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37631.375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42363.18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35657.56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70.98954999999999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5345.8706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9941.834000000001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50106.703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30441.736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354.90546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22631.656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45713.383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37879.44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49638.86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46977.047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47338.93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43026.977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38322.13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42997.777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35792.082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73.42407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5514.0205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9696.99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48448.508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30525.842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357.0337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22966.795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45524.652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38203.434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48994.695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46403.098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47287.246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43673.03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38535.906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43335.715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36137.832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74.742294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5638.8184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9664.958000000001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48543.52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30156.592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354.85873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23445.352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45986.18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38902.848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48457.09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45968.184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47639.383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43599.86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38730.37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43913.242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36443.875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75.043465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5647.1094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9712.477999999999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49019.633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30082.45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354.05743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23851.838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46283.547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39812.61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46996.94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45626.598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47641.816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43378.094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39031.84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44573.69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37024.594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74.26047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5805.822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9765.889999999999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49214.88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30284.148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358.3378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23567.426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47064.816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40746.598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46588.508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45823.227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47506.957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43850.66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39449.27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44459.434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36753.695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76.76993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5818.394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9510.066999999999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49245.77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30343.46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364.7058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23109.588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46943.656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40478.12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46756.113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46804.29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48632.38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44596.55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39315.79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44950.344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37160.375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79.16331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5786.8633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9517.897000000001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49565.582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30504.586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368.10535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22749.344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47051.38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40994.66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47981.734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48778.06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51410.207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45217.598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39611.64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45698.215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37356.508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79.88916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5810.6587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9593.276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50271.316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30615.908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370.4214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22863.113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47759.523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41263.32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50277.387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51220.723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53044.086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47799.66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42602.95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48276.055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39324.277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80.715576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5837.338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9876.129000000001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51062.74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31079.31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373.4179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23367.223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49463.535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43194.82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51750.31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51121.254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54817.18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49225.406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43958.81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48226.113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39576.57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79.85223999999999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5883.4233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9941.975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51480.195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31332.943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373.8935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23697.154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50320.695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43340.773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52613.453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52084.785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56888.375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49377.637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43817.75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47856.777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39756.715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79.9918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5948.22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9883.547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53487.633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31703.31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376.02176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23905.271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50702.336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43359.844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53380.145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52707.516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58065.492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50127.67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43783.8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48659.625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40471.785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81.4669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6012.281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9869.963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55367.152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32083.393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378.57855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24296.256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51034.902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43822.758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53866.66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53451.277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59202.09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50930.07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44291.57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49139.633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40429.727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80.75971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6073.3096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9979.723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56410.2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32273.219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378.95657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24750.984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51744.77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43702.133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55057.68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53914.816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60618.35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51088.78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44861.727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48723.02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40823.47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81.13786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6089.048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10257.404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57550.66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32663.865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378.89142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25544.393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51864.504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44632.55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55149.504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53628.266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60512.746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51038.176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45405.04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48984.2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41688.84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83.94801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6112.0303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10622.575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57204.8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33572.37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378.54675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26356.521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51718.1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45695.72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54950.938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53665.094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59978.2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50633.414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45303.46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48973.86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41025.43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88.39269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6020.555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10673.524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57079.363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33981.66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377.42926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26688.713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50616.984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44370.707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54346.824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53871.332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59794.79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50290.95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44367.19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49123.508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39763.12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89.265564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5973.2227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10478.152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56704.953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33764.805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374.1072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26441.023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50215.855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42976.156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54208.566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54823.316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60721.914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50777.785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45735.832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49761.336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41736.88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93.906235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5943.7173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10752.389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56566.28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34031.79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372.8165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26673.688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51616.508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45314.883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55341.508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56017.184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61140.258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52081.61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47522.246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50472.242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43001.316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96.1142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5926.227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11008.735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56893.023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34306.92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374.82593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26981.975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53489.375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46240.676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56188.61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56771.76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61244.49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52508.035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47519.164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50806.152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41546.555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95.69716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5988.434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10893.857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57020.14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33969.418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379.9542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26588.66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52389.668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45095.785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57581.19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57809.016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60821.812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52437.46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46964.215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50819.08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40043.45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95.982574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6053.8237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10669.854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57530.656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34418.074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392.86398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26033.85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52071.375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44276.41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58499.66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59788.7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61551.906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53024.434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48260.324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51399.76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41922.88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95.98083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6044.966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10470.209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57839.605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35317.37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404.17587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26224.752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53291.31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45143.71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59219.203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59706.816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62538.68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54314.223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50004.027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52211.508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43274.96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93.18867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6007.013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10686.42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59046.57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36151.816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410.11166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26618.984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54276.637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46878.87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59709.152</v>
      </c>
      <c r="J86" s="7" t="n">
        <v>59237.918</v>
      </c>
      <c r="Q86" s="7" t="n">
        <v>62500.04</v>
      </c>
      <c r="X86" s="7" t="n">
        <v>54187.457</v>
      </c>
      <c r="AE86" s="7" t="n">
        <v>49330.293</v>
      </c>
      <c r="AL86" s="7" t="n">
        <v>52862.31</v>
      </c>
      <c r="AR86" s="6" t="n">
        <v>42158</v>
      </c>
      <c r="AS86" s="7" t="n">
        <v>42466.07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89.44092999999999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5940.84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10559.752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59759.043</v>
      </c>
      <c r="CA86" s="6" t="n">
        <v>35383</v>
      </c>
      <c r="CB86" s="7" t="n">
        <v>35864.008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410.93222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26887.475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54478.12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47010.125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41841.63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91.01141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5804.525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10261.551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35097.28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411.4719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26677.648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53883.062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46415.395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41433.32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94.30385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5716.5806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10024.92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34762.35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416.2674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26469.426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53160.54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45876.562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40856.066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97.35875</v>
      </c>
      <c r="BG89" s="7" t="n">
        <v>5661.807</v>
      </c>
      <c r="BN89" s="7" t="n">
        <v>9823.016</v>
      </c>
      <c r="CA89" s="6" t="n">
        <v>34500</v>
      </c>
      <c r="CB89" s="7" t="n">
        <v>33989.543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418.65988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26307.562</v>
      </c>
      <c r="CV89" s="6" t="n">
        <v>50600</v>
      </c>
      <c r="CW89" s="7" t="n">
        <v>52243.273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44944.395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39658.023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33790.945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420.82635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51121.965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44277.586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39014.215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34509.383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419.27365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50669.965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43252.043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50266.72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46867.98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50407.598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45785.375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41788.504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48298.086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50476.523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49882.316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46901.95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50480.52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46034.164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42767.004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48875.25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51149.67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50120.34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47784.812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51492.848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47223.42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43751.48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50129.105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52185.816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50411.7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48748.81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52933.445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48631.746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44237.37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50609.715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87.433426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4977.8066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9954.894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53300.055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28191.557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50564.797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48701.47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54122.797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49019.363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43912.914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51030.5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88.309456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5459.7314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9924.898999999999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54170.934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28406.85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50313.523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48329.73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54553.4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48818.605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43043.38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50844.855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88.03428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5517.129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10030.89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54322.715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27934.875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50087.285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47972.26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54655.97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47981.617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42874.465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50212.15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40973.414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87.31319999999999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5516.7285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9882.683000000001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54094.188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32183.271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371.7148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27220.762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50001.15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43819.582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49804.133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48194.492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54429.4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47516.62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42748.27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49609.668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40814.71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86.86718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5077.089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9848.391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53835.953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32023.059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372.54456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26843.738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50698.5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43581.363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49325.062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48027.043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54050.336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47675.1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42967.58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49810.484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40620.08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86.6302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4885.673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9897.104499999999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54076.03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32185.656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369.38586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26894.73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51458.402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43480.055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48920.152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48037.8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53615.555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48057.156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43127.508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49628.344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40629.074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86.032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4764.7144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9742.710999999999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54270.7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31918.424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361.39005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26898.14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51603.15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43173.31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48320.22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47805.434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53081.523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47803.434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42839.203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49131.9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40460.496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86.45048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4815.036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9382.602999999999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54209.25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31425.879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352.83087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26717.164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51132.66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43085.16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47885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47248.82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52448.535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47449.527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42958.13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48529.844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40177.31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86.58244000000001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4858.83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9112.923000000001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53530.883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31212.586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349.37955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26032.209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50340.6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43245.16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48319.465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46771.137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52693.46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46670.094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42019.58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47797.453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39994.61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86.23186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5066.9014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9030.558000000001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52752.64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31428.89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349.17923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25262.725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49619.52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43211.97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48307.367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46176.523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51906.273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46989.43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41886.176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47325.855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40305.305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86.519066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5272.3574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9127.175999999999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52062.324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31760.271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353.69537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25039.17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49285.594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43373.023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48285.203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46513.68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51609.977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47521.465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42166.76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47009.242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40679.84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84.91374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5440.1562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9366.073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51712.445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31998.123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354.01904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25086.695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49302.273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43517.723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48285.152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46585.23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51537.902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48069.254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41983.484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47469.723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41114.723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85.23009500000001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5346.1597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9490.374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51581.46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32266.09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352.5076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25882.625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49695.105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44077.746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48467.707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46499.695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51612.773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48193.723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41649.906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47557.92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40845.516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84.90405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5364.016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9545.75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51747.523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32177.271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352.58292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25526.424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49354.08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43607.13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48705.844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46397.652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51830.25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47406.92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40846.668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46925.953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40187.316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83.14105000000001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5241.0293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9481.745999999999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52037.492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31892.746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349.23123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25103.48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49071.473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42950.69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48774.156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47045.36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51921.004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46878.496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40287.535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46192.934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39013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82.074234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5086.6494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9528.793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52256.78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31959.834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356.33026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24733.936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48910.07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42632.96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48896.18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48363.71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52471.797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46669.79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40057.773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46668.145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38619.086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80.70801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5042.599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9561.914000000001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52455.94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32024.861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354.6464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24898.607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48909.625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42767.426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49017.61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48703.426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52948.703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46779.316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40247.426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47584.223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38570.984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80.81014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4916.6753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9649.137000000001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52644.035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32047.883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351.12128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25234.3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49266.883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42762.02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49111.793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48475.066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52714.01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46896.96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40371.656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48110.77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38524.305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81.38757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4886.1196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9684.727000000001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53124.004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32075.207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353.6643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25661.176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49873.113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43435.83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49234.45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48322.098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52831.71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47378.633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40814.574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48110.164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38600.707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80.88876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4940.701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9698.746999999999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53495.793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32078.402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358.91068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25601.818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49923.69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43706.098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49180.082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48124.098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53744.51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47972.17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41606.01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48222.555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39115.38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79.72506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4991.4814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9695.971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53976.13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32308.393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361.2957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25776.11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49760.758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44544.16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48998.78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48783.836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53394.367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47919.707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42351.145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46983.21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39404.445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77.14872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5010.3403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9681.808000000001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54400.414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32248.87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366.82397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25861.045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50077.797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44741.16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49195.94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49745.258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53921.64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48324.23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42519.113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47278.19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39636.395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75.95319000000001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4980.8735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9703.883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55064.176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32241.945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372.5693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25929.475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50448.67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45180.66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49631.46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50801.504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54765.195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48575.637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43064.277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47796.598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40118.363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75.33454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4967.9604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9797.67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55643.527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32433.918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379.5404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26118.361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50613.105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45615.33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51067.004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52350.145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55720.93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48562.08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43720.21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48507.137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40876.48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77.76566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5136.7173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9842.479499999999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56077.72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32532.494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385.414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26241.674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50885.68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46568.88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52627.758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52659.883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56443.35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48617.48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44565.01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49128.168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42278.246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79.54949000000001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5215.4277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9743.617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56524.992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32593.363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384.00342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26458.867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51224.93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47303.94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53443.45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51947.97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56710.68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48607.664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44587.637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49425.176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42875.824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80.13897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5272.4434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9678.040999999999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56981.336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32678.746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374.77252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26203.473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51141.4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47479.426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53623.52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51369.285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56817.02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48530.867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44757.78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49331.48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42564.65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80.63867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5332.7646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9559.174000000001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57428.81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33254.14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349.66772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25794.785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50932.4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47113.367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53733.152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52135.074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56610.816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48409.75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44727.41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49258.332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42209.336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80.38224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5333.974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9526.722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57401.11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33246.89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330.3777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25650.123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51140.125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46673.14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53891.883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53002.457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56431.82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48360.44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44714.61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48949.906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41583.05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79.84171000000001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5376.68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9409.040999999999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57251.793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33188.242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326.26324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25106.66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51124.438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45777.277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54075.004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52688.223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55988.18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48295.184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44280.883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48551.305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41170.977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78.91804500000001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5394.281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9328.967000000001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56876.336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32925.555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328.25632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24884.355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51225.875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44906.305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53899.848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52032.31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55311.383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47755.63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44029.156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48270.133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40724.26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77.37522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5313.808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9289.017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56363.797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32825.832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333.9135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24666.617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50629.805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43940.01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53372.76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51854.094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54715.062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47256.887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43756.477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47773.066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40358.86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77.07064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5145.9272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9190.886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55583.883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32734.93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343.11856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24405.824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50522.46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43694.188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52070.008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51328.754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55222.06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47348.582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43067.266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48030.637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39993.918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75.55032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5080.683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9132.104499999999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54610.434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32648.244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347.47333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24208.398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49929.39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43372.793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52446.965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51207.31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54381.645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46690.133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42969.93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47604.453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39597.34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74.52528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5042.1045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9079.201999999999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53919.652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32465.219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345.1998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23979.83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49488.523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43229.566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51938.164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51327.582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52774.258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46142.99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42802.12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47464.473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39371.598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73.95586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4983.5093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9047.331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53301.54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32167.637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340.49692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23714.816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49222.87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43264.215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51257.242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51077.754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51736.938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45541.766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42682.555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47248.746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38707.574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72.17907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4990.4453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9419.3125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52691.582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31757.535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338.23233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23605.092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48571.164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42872.36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50965.676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50766.15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51016.44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44984.043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42272.03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47045.145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38211.805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71.42403400000001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4909.382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9401.766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52038.688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31569.605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339.01526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23518.555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48138.047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42432.812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50741.59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50174.055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50076.875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44275.55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41801.312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46523.168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37710.9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70.30817399999999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4852.332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9152.479499999999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51412.92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31402.518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339.9734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23365.676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47842.246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41925.594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50405.82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49012.055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49185.887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43385.46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41192.89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46015.484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37455.82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69.48187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5042.533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9201.700000000001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50507.133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31767.1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342.84125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23257.727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45792.19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41207.594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50372.816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48707.96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48696.918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43007.348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40598.125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45872.562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37234.004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69.62663000000001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5128.9707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9461.219999999999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49758.355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31522.654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345.03702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23445.5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45329.383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41147.316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50127.926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48453.426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49395.78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42840.156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40210.25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45663.004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37395.676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69.77097000000001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5187.3286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9813.425999999999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48859.547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31450.746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345.50967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24127.459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45450.28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41262.484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50062.38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49178.49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50116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43005.67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40576.086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46057.246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37705.99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70.27269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5274.804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10044.052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49108.86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31354.75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347.42526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24856.256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46539.8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41585.926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50362.938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50439.47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50394.9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43679.22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40775.895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46251.027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38045.777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70.59152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5578.217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10164.1455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49534.59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31559.285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349.35666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24922.664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47170.234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41547.97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51088.996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49993.13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50198.242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44594.01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40546.254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46318.734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38064.984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70.920784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5702.5737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10212.49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50263.805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31584.809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348.99805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24550.53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47296.14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41489.625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51213.688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50152.56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49031.918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45216.027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39804.457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45744.797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37969.887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71.70466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5739.7817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10236.784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51144.625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31659.393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351.13538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24245.227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47260.65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41318.336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51248.11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49783.816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48730.707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45266.863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39920.047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45708.32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37563.12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72.668655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5622.9917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10314.898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50949.73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31375.557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351.5527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24001.936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47007.56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41059.953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51279.14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49508.008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48248.04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44982.105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39799.777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45441.414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37335.777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74.07271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5531.2407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10272.194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50633.418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31505.344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350.62027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23888.383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47110.383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40647.086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51326.742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49375.887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47926.973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44782.74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39610.61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45585.61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37460.555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73.81138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5569.4214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9906.530000000001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50445.277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31609.658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345.24466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23892.623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47372.1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40406.926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51054.844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49339.953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47325.41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44477.324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39676.402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45475.777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37314.176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73.17341999999999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5398.265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9751.058999999999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50127.543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31626.73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337.01276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23953.219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47198.83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39931.953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50844.37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49128.36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46816.63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44371.152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39751.832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45384.645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37253.742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72.41012600000001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5282.622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9750.049000000001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49785.387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31551.775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338.5303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24086.432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46513.855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39622.824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50597.938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48577.85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46259.918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43960.617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39983.18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44973.22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36676.773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71.20869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5239.505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9870.819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49693.54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31058.213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343.85977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23898.904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46640.49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39757.492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50146.965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48193.066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45981.41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43352.61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39795.094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44559.7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36317.31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70.94813499999999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5255.1416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10034.2705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49486.316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30908.412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345.7825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23393.84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46440.29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39144.688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49418.34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47734.2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46107.375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42940.7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39750.027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44192.81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35754.64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70.64707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5314.088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10078.427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49244.41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30463.129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344.40027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22918.242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46476.61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38597.332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48962.94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47874.51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46373.867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42500.71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39181.85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43865.47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35424.617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70.80006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5337.2744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9900.775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49070.965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30090.713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344.69165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22514.121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46451.63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38160.027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48603.207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47201.637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46583.34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41912.336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38753.65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43577.76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35087.25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70.83947000000001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5341.9517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9785.647999999999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49515.26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29845.182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344.5132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22515.346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46537.684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38249.4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48738.977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47626.02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46750.88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41807.004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38421.215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43487.16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34748.176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70.95721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5421.142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9874.032999999999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50229.215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29982.684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349.25342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22596.7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46472.91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38309.918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48698.516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46891.73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48525.152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42945.137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38021.492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43390.375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34519.707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72.23299400000001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5552.6157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9733.552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48742.777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30008.797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356.5545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22792.574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46457.32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38606.8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48663.457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46447.01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48374.082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43482.074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38218.664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43861.996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35010.1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73.64229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5681.174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9685.386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48343.496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29796.268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357.02368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23151.502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46570.93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39222.188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48305.742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46096.62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48541.785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43698.055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38550.535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44268.117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35164.074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74.37262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5733.8906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9654.323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48133.51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29871.418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357.04883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23307.6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46687.867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39647.89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47427.17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45711.492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48900.758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43913.273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38759.496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44608.23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35447.883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75.38666000000001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5678.044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9678.199000000001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48149.945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30036.648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356.80505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23832.93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46744.668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39906.348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47046.734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45779.203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49191.25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44324.82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39235.79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44579.25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35291.863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75.800995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5672.623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9639.018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49090.867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30175.666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358.63614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23428.443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46870.53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39879.234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47011.824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46936.547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49463.055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45024.35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39279.8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44683.15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35499.477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76.93262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5680.4478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9625.093999999999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50028.64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30482.305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360.43976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23133.492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47063.83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40044.58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47325.04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49021.21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50249.406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45708.047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39690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45357.258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36842.86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77.969955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5703.2104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9627.353999999999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50884.742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30665.342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367.41382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23165.53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47035.348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41120.465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49054.125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51473.45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52578.37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47260.36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42606.477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47474.133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38135.785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78.25829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5770.0586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9751.099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52315.566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30867.354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369.28055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24099.799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48589.65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42791.668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51048.85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51041.29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53714.25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48315.35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43280.867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48361.734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38530.324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78.12059000000001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5840.0034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9829.441000000001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52983.58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31152.12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370.6808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24228.438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49885.16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43197.2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52334.52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52193.91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54390.79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48795.938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43324.863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48728.574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38912.562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78.77578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5915.4023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9888.972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54285.95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31470.19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374.57678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24092.27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50755.06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43497.035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53336.145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52652.027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55903.42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49210.105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42979.62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49160.586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39320.43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79.827324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6021.4014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9881.944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55619.004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31802.668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375.61694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24176.664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51205.777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43897.707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53967.773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53508.105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57131.344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49308.047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43113.72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49297.965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39589.242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79.92489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6098.621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9929.003000000001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56614.55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31998.857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371.7977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24511.963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51448.297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44479.14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54282.19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53837.13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59204.645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49585.37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44757.293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48611.043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40183.066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80.44335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6114.1743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10135.885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57648.65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32290.137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373.40054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25249.383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51687.69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44904.28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54301.293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53469.94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60226.76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49554.45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45991.137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49373.527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41111.184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81.79482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6093.8975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10515.581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58396.465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32747.287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374.20544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26596.57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51581.855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45512.055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54331.598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53461.1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60253.95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49540.555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46019.375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49219.254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39890.68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83.99509999999999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5982.0156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10599.721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58647.273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33264.258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373.46005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26825.117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50704.36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44911.926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54015.7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53626.516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59804.863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49420.305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45091.043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48766.44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39167.37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84.99229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5763.4985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10446.409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58657.656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33576.086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375.27756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26680.914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50118.664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44108.195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54012.316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54462.535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59961.637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49781.355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45583.94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49532.707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40219.63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87.663765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5746.8765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10459.69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58461.027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33977.52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375.2211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27008.912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50808.996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45332.332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55022.2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55736.47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60053.965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50757.418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46611.105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50203.285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41851.03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90.75444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5716.297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10643.045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58271.977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34409.836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377.16678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27104.146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52137.887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46286.758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55987.086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56558.07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60231.637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51195.477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46722.79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50158.85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42106.23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93.20452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5770.7935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10699.884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57766.695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34507.953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381.05737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26689.832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52549.516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45656.527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57289.883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57795.473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60463.836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51232.375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46758.867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50253.957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41793.688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95.18884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5803.873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10741.769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57884.727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34894.676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390.55637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26093.4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52418.566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45409.043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58875.21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59778.73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60897.51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52797.934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47931.508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51067.402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42451.668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97.16654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5847.0933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10712.494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58224.008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35703.062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398.5357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26489.658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52305.496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46580.08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60131.65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59557.734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61516.465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54295.41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48984.4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51977.793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43027.508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97.5898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5814.9956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10792.091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58652.484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36353.42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400.50293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26681.402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52898.93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47130.7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60248.133</v>
      </c>
      <c r="J86" s="7" t="n">
        <v>59070.535</v>
      </c>
      <c r="Q86" s="7" t="n">
        <v>62107.777</v>
      </c>
      <c r="X86" s="7" t="n">
        <v>53560.934</v>
      </c>
      <c r="AE86" s="7" t="n">
        <v>49039.105</v>
      </c>
      <c r="AL86" s="7" t="n">
        <v>52298.953</v>
      </c>
      <c r="AR86" s="6" t="n">
        <v>42158</v>
      </c>
      <c r="AS86" s="7" t="n">
        <v>42962.26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93.22951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5799.9536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10822.262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58969.043</v>
      </c>
      <c r="CA86" s="6" t="n">
        <v>35383</v>
      </c>
      <c r="CB86" s="7" t="n">
        <v>36338.89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400.3034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26422.553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53171.746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46424.434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42713.65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90.726685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5665.488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10713.392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36113.957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401.66782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26066.88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52429.887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46077.51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42327.08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89.74975000000001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5523.2925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10511.434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35806.816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408.0294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25694.37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51819.902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44640.793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41419.977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91.08229</v>
      </c>
      <c r="BG89" s="7" t="n">
        <v>5450.433</v>
      </c>
      <c r="BN89" s="7" t="n">
        <v>10301.483</v>
      </c>
      <c r="CA89" s="6" t="n">
        <v>34500</v>
      </c>
      <c r="CB89" s="7" t="n">
        <v>35354.625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413.47314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25248.973</v>
      </c>
      <c r="CV89" s="6" t="n">
        <v>50600</v>
      </c>
      <c r="CW89" s="7" t="n">
        <v>51256.414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43808.03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40518.895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35029.055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414.85437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50693.074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43588.68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39185.57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35087.504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413.4422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50286.137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42862.035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51012.656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47153.168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50950.305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47569.273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41736.3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47373.258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50757.715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50533.035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47048.504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50727.3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47535.75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42247.14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47861.895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51158.96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50310.11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47669.91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51589.207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47743.152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43086.027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48648.79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51850.855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50552.29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48708.83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53312.023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47999.89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43643.516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49507.688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84.80483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4768.114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9553.65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53210.883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25475.553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50380.023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48556.55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53772.52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48263.23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43972.445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49686.6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86.07114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4860.0796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9732.605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54132.52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25916.988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50050.043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48141.152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53892.043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48446.426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43482.324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49545.027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84.44155000000001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4839.2764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9908.192999999999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54759.95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26475.957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50133.684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47992.617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53491.527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48474.582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42438.047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48604.008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38124.1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85.02154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4942.565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10042.798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55073.41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32404.387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368.4539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26274.578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48752.54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42400.617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50200.297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48253.312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53454.05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48481.184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42307.938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48449.598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38241.992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85.48234600000001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5044.167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10198.797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54996.95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32506.312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367.0589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26820.195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48843.06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42167.24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50279.81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48087.938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53495.746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48680.45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42522.984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48697.38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38310.35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83.60084500000001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5423.508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10245.333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54871.1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32473.008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364.56317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26350.19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49039.055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42032.08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50429.35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48037.3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53672.71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48787.023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42642.18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48652.316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38547.516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84.429924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5607.3105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10378.781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54846.46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32470.246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362.55295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26771.172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49155.543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42014.535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50732.15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47890.082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53033.55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48249.69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42151.33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48037.402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37822.92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83.887535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6015.282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10242.789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55231.926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32369.574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351.64386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26510.826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49060.09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40599.27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50569.332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47320.332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52517.188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49170.395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42034.07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48546.52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38271.086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84.22371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6013.9365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10212.868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54777.023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32347.928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342.48874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26809.932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48523.43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39844.52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49574.52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47019.8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51521.54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49800.83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41930.543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50577.496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38275.023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84.93349000000001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6130.469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10157.001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52799.242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32182.342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345.65173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26614.76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48223.496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39526.84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49920.016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46465.5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51282.582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49612.457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42526.016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49846.598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38941.97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85.20422000000001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6096.485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10127.4375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52272.83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32091.639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354.74878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26600.623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48601.496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39217.41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49781.086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46615.695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51663.332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49665.453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43464.453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49604.832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39063.074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85.22529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6052.795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10117.001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51387.562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32033.941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359.623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26395.977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49279.887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39412.688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49572.465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46513.11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51735.543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48921.895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43666.684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48489.906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39000.047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87.77782000000001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5974.8447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10236.755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50929.04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31607.857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357.39224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26156.854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48895.89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39389.09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49654.965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46505.96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51481.76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48577.16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43409.996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47850.39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38457.99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87.5106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5861.929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10099.366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50744.406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31368.426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355.54797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25960.334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48710.434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39961.926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49950.41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46365.977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51211.242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47861.008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43041.62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47879.203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38071.465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87.23147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5828.1455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9920.018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50409.363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31254.473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353.57898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25739.377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48736.492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40563.29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49984.445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46869.47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51331.79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47184.04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42935.023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48135.035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37971.14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86.76565600000001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5895.702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9775.883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50140.797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31169.809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358.1641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25857.992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48711.016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40689.1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50057.92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48206.562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50953.59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46547.406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42712.395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48081.293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38382.59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85.96019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5892.677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9732.923000000001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50747.957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31186.48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359.87582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25804.178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48778.305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40740.066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49787.164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48504.844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51428.008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46433.977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42795.457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47676.465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38581.383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85.48641000000001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5841.1704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9730.137000000001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50222.344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31155.223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359.78552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25821.266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48873.11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41137.805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49579.625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48413.52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51184.45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47030.73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42741.918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46883.387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38607.223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84.85645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5709.736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9571.062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51046.633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30984.32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358.77167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25316.906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48935.13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41677.33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49416.066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48221.418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51819.137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47289.1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42796.04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46781.56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38744.41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84.69168999999999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5689.222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9442.071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51977.957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31131.568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360.57986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24899.457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49076.11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41816.215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49502.63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48111.6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52578.273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47396.582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43182.74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46782.215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39127.51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83.93591000000001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5524.5093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9402.732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52617.902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31617.168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361.23392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24073.746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49159.055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42295.91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50215.7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48719.55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51813.516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46425.523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41051.754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46493.016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39261.184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83.39863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5527.8447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9145.066000000001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53532.973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31723.96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365.6205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23580.771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49805.12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42530.87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49941.586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49621.145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52697.715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46370.496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41487.145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46643.44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39538.277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82.581665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5511.1665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9043.111000000001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54233.445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31834.838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364.89307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23777.924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50138.402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43137.164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50189.31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50698.438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53306.508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46311.25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41373.062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46467.066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39405.1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81.52867000000001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5497.894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8791.723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54877.777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31703.35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364.20007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23653.773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50139.414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43556.72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50384.547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52084.164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53524.117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46685.332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41454.723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46413.773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40063.67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79.70693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5003.081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9505.367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55486.195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31771.219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364.09875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23924.67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50927.996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43898.996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50736.492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52430.074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53730.63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46940.023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41795.938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46396.785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40401.61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78.52715999999999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4987.9526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9271.780000000001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56161.17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31811.844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362.04712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23913.348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50927.598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44036.2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50798.28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51999.64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53498.51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48051.17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41484.258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47125.227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40697.887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78.08739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4982.001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9294.951999999999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56603.04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31777.957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360.60913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23867.938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51084.242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44699.062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51115.42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51506.21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54255.418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48326.363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41587.65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47437.016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41000.453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77.68066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4984.746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9293.501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56744.043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32548.229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356.8793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23707.973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50659.684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44369.062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51166.195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52137.996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54893.758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48550.613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41370.37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47808.02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40829.477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77.345314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5107.4653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9219.308999999999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56398.176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32661.658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352.52283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23392.666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51056.94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45642.418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51376.367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52931.574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55570.723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48295.363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41112.27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47696.332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40254.785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77.03216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5117.1895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9348.385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55761.34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32698.703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348.89612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23375.105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50899.074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45182.004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51253.777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52604.594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55415.977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47206.89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40806.33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46717.43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40117.97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77.28001999999999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5096.7827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9231.174000000001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55301.54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32638.723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349.62668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23449.059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50509.004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44519.938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51555.348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52045.613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53893.266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46169.453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40566.19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46211.863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39693.293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76.109955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5012.378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9221.296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54976.348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32534.936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347.0736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23550.797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50248.188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43350.773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50748.41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51829.54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53317.086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46112.035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40319.54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46398.914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39247.66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76.06126399999999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5086.503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9317.674999999999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54448.37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32367.264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347.7288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23792.932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49857.28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43764.355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50716.67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51417.95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53168.37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45766.336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42136.656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46518.938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38512.688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74.77355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5256.882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9294.161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54438.11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32415.898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352.4753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23594.79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49181.023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42991.676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50722.473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51374.094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52578.047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45347.473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41862.504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46287.547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38262.23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75.30920999999999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5367.5566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9256.645500000001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53778.555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32446.586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352.29694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23283.838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48636.07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42713.453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50735.86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51180.844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51988.65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44866.133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41834.797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46444.465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38014.297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76.31426999999999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5642.371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9473.181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52785.62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32415.676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355.101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23085.527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48059.89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41694.84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50484.1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50895.887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51072.08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44062.645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41430.605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46143.297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37943.508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73.463875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5178.51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9105.263999999999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50843.867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32180.771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356.71353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23199.938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47560.965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40550.83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50542.832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50810.945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50757.51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43660.785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41313.855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45948.355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37784.25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72.684166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5160.848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8911.191000000001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48402.91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31760.436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358.24976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22855.648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47516.594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40740.3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50254.848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50478.4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49578.08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43160.94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40924.727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45800.812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37308.766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70.32989499999999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5063.899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9054.721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45902.12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31518.984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357.20132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22736.443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47299.43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40066.047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50400.227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49677.434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48223.992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42730.26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40632.28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45618.29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37519.9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71.644104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5029.6694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8946.938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44089.332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31269.822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357.49817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22538.605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47266.316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40148.695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50464.617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49268.363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47054.734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42506.305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40583.92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45502.63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37435.785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73.78440999999999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5023.392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9203.706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41578.74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31140.678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354.3341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22852.998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47117.61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40008.348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50667.074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48810.242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47049.07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42881.457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40600.99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45668.78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37627.215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79.77836600000001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4954.167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9450.669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41200.258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31046.828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353.1984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23131.162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47024.188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40195.996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50931.438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49373.49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46571.65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43105.887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40667.31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45912.38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37730.99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83.13081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4976.5107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9339.642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42107.9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30918.785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354.58688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23558.145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47120.27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40543.348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51268.87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50318.793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47253.85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43676.14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40922.543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46270.34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37909.57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85.57556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4900.86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9528.286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45425.844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30940.594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357.77084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23742.291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47247.81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40917.605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51514.58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50113.023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48123.918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43947.867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40878.613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46308.285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37879.406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88.087585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5004.45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9525.045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47981.07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30866.246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357.4866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24060.166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47289.617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41167.55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51647.836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49979.17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48731.105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43978.234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41244.64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46853.9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38162.977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87.35380000000001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5097.614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9952.124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47074.49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30791.13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356.467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24013.945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47502.535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41658.34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52097.582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49670.414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48877.227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44046.426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40960.91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46486.93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37908.645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87.89143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5147.862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10067.4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47561.445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30794.877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356.58694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24061.918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47527.062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41773.285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51735.906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49685.06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48772.297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44150.785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40877.55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46032.99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37635.492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85.498566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5152.488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10166.885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47937.83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30788.412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354.6634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24197.434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47617.574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41429.688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51817.434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49442.19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48320.496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44293.45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40853.97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45557.617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37342.125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84.46371000000001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5037.1826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9904.42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47635.656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30750.707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354.8733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23851.088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47706.273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41460.758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52045.14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49226.973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48276.195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44392.277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40895.402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45108.91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36867.844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84.972435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5035.2153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9875.385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48154.023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30717.822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354.26096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23782.332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47550.215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41178.094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51954.51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48902.867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48333.97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44204.76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40723.87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44788.43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36385.484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84.30947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5049.1636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9854.121999999999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48551.797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30670.738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353.0645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23615.693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47498.977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41370.08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51721.984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48480.836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47893.914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44233.75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40509.53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44671.477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36159.223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83.69534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5056.463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9921.050999999999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47680.992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31085.848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350.27097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23624.576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47385.27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40738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51289.434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48241.586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47480.062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44122.48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40065.215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44339.914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35945.695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82.24659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5037.005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10003.739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46608.434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30958.906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350.30515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23499.213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47313.45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40516.16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51151.414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47784.926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46939.633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43806.48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39782.14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44067.87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35564.15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81.50844600000001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5084.5034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9969.674000000001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46874.94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30744.02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350.91254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23381.838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47199.344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39623.26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50932.258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47718.773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46763.62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43648.33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39411.527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43870.25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35535.754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79.90231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5078.827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9948.772999999999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47062.43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30585.201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349.40594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23334.951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47192.465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39131.82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50255.598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47042.848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46657.72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43355.8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39137.367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43465.42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35141.504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79.29045000000001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5073.682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9820.467000000001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47845.812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30358.043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347.01276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23246.09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46965.79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38347.164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50037.812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47284.03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46747.453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43452.266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38830.484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43181.703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34990.438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77.74869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5075.7373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9790.418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47640.043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30428.473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345.22873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23178.283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47023.31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38043.125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50346.97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46836.86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46408.203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42484.707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39151.54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43094.79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34976.88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79.16827000000001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5086.659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9757.162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46428.484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30273.482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343.7374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23012.484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46900.72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38067.766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50127.11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46249.008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45926.48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42756.215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39168.88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43186.65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35159.863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79.218666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5119.833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9747.687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45512.67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30238.023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341.45032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23077.402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46928.547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38341.598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49853.906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45850.883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45688.99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43253.426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39108.6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43480.074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35494.8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78.87003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5111.0933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9667.311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45211.37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30274.953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341.40967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23106.479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46949.08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38887.832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49573.867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45556.184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45599.91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43358.137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39064.184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43447.742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35604.98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74.81532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5350.5947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9481.611000000001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46071.414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30584.76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340.83688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23034.406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47024.74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38552.92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49403.21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45743.312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46338.203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43517.594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39275.195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43400.58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35713.984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74.96302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5324.792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9441.968999999999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46273.418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31051.01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340.80753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22925.066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47412.703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39335.816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48939.31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46689.152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47261.977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43793.53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39312.203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43332.78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35774.08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77.01542999999999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5379.1147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9437.353999999999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47464.836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31235.326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342.52652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23113.807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47173.773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38347.64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48949.035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48544.516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49335.508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44325.305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40076.016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43562.11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36638.3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75.95908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5388.046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9420.147999999999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49511.78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30494.568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348.89514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23085.85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47269.79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38594.992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49056.06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50901.285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52550.215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46115.113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41691.324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45006.2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37967.285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77.70143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5392.811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9502.843000000001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52602.59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30714.566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352.80304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23359.773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48008.824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39533.793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49323.11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50825.79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54342.54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47258.64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43348.67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46175.258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39236.164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77.09694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5396.511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9735.726000000001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53452.12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31081.986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355.36023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24043.33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49669.203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41659.273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49213.887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51776.062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55838.223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47676.43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44123.164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46651.957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39912.71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77.86051999999999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5439.2896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9766.012000000001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55857.85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31395.516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357.98264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24425.17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50210.117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42324.41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49427.332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52418.227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56084.05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48726.65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44655.965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47478.203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40827.97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79.00691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5495.211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9676.175999999999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56606.92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31651.443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360.5965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24679.293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50962.324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43773.656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49706.297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53242.89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56927.645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49459.69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45074.254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47919.086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41592.566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80.04076999999999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5574.3677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9713.468999999999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57756.125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32001.564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360.54684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25339.148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51843.34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45669.79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49661.01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53788.15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57294.527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49621.133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45961.434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48353.777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41811.24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81.55907000000001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5626.3467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9724.037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59287.277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32505.93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360.8648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25961.748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52025.76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47064.43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49808.453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53589.883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58462.906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50250.51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47049.117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48288.41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42612.62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82.03511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5636.6885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9854.210999999999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60625.74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33468.934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362.5626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26479.773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51938.324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48289.47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50222.61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53557.676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58537.36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50466.17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46579.008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48258.76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42896.164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83.3699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5602.8657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9944.192999999999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60545.906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33920.27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362.63513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26327.738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52191.336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48358.31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50638.04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53697.4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59117.33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51335.88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46958.395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48319.695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43172.254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83.15167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5707.363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10126.229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59788.633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34449.254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364.9545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26691.941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51852.492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48473.4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50914.527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54539.336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59252.49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51954.777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47032.395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48466.95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43259.586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86.58884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5754.3613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10315.494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59144.89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34955.32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368.34436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26883.516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52213.785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48522.11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51401.457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55718.99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59765.22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52341.668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47714.168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48557.266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43755.723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87.20456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5828.256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10498.588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59361.082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35290.297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371.74042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27351.72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52502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48989.11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52111.32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56358.984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60086.168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52737.84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48679.492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49146.68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43207.49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89.5579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5901.6274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10663.944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59220.6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35436.6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366.0531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27203.11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54381.67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48807.93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52800.23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57427.82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60392.844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52696.434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49061.36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49620.277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43096.73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90.13397999999999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5928.3486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10750.585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58927.934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35349.656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370.2276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27008.303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53609.887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48766.887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53606.426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59325.145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61022.418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52837.2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49773.125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50243.395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43452.773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91.764404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5939.425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10802.277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59136.13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35379.777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370.93884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27094.576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53226.348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48422.94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54128.742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59313.258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61015.28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52992.586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49431.508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50878.77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43472.133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95.00774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5897.6226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11064.847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58662.816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35415.746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377.52255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26929.52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53029.406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47966.633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54928.402</v>
      </c>
      <c r="J86" s="7" t="n">
        <v>58959.23</v>
      </c>
      <c r="Q86" s="7" t="n">
        <v>60877.332</v>
      </c>
      <c r="X86" s="7" t="n">
        <v>52946.15</v>
      </c>
      <c r="AE86" s="7" t="n">
        <v>49820.45</v>
      </c>
      <c r="AL86" s="7" t="n">
        <v>51347.973</v>
      </c>
      <c r="AR86" s="6" t="n">
        <v>42158</v>
      </c>
      <c r="AS86" s="7" t="n">
        <v>43967.83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92.46813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5950.475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11029.852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58824.16</v>
      </c>
      <c r="CA86" s="6" t="n">
        <v>35383</v>
      </c>
      <c r="CB86" s="7" t="n">
        <v>35431.977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381.50253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26866.123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53322.28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48560.355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43686.703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91.57117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5952.708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10774.53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35359.098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384.0614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26988.514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52851.785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48419.996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42805.336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91.14169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5918.6562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10474.743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35298.75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386.92804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26752.93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51544.188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46662.613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42246.348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92.51029</v>
      </c>
      <c r="BG89" s="7" t="n">
        <v>5891.1597</v>
      </c>
      <c r="BN89" s="7" t="n">
        <v>10454.011</v>
      </c>
      <c r="CA89" s="6" t="n">
        <v>34500</v>
      </c>
      <c r="CB89" s="7" t="n">
        <v>35224.86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390.5006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26378.559</v>
      </c>
      <c r="CV89" s="6" t="n">
        <v>50600</v>
      </c>
      <c r="CW89" s="7" t="n">
        <v>50799.258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46040.04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42098.047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35124.39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375.63803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51225.875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45557.215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41670.2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34955.902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371.29242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50637.246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44582.445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50500.535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46863.215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50287.83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45000.71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41516.93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46798.305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50782.086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49631.42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46893.816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50480.52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46102.016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43447.68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48409.375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51158.96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49924.695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47529.99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52473.66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47963.996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44983.56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50489.24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51864.887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49843.79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48459.156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53483.023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49229.145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44854.957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50303.42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90.840096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5010.9297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9954.894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53210.883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28214.863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49581.445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48441.203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54122.797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48445.883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43922.03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49824.19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90.62273399999999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5597.4927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9949.351000000001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53921.05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27642.896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49301.53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48031.367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54553.4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47505.555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42549.434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48752.45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89.42171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5521.6284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10469.937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54322.715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26248.443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49129.234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47963.176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54655.97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47268.77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42358.582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48337.395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38782.883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89.300156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5601.0205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9882.683000000001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54106.69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32404.387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363.63843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25990.977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49955.39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43481.215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49014.496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48184.742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54429.4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47450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42761.492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48401.344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39222.934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89.59533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5447.0796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9848.391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54026.465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32445.537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364.19705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26295.45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50401.113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43987.62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49059.99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47995.52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54050.336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47900.434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42851.484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48299.152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39212.195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89.24335499999999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5328.893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9897.104499999999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54113.207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32834.914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360.9973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25823.863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50685.33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43713.43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48870.258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47943.43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53615.555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47866.574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42368.95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47823.62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39261.777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88.47781000000001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5231.5796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9512.155000000001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54270.7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32277.133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350.04633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25184.178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50211.367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43398.2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48589.562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47731.605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53081.523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47426.098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41732.16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46997.387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38706.7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88.71308000000001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5136.8613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9243.611000000001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54238.83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32547.34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343.30096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24690.188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50157.62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42598.688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48296.625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47060.355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52902.16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47322.36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42467.42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46994.7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38585.082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88.38178000000001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5141.3774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8969.289000000001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53803.99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32381.54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337.74402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24889.537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49400.58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42762.754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48242.89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46972.496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52365.76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46670.094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42466.1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47283.582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38557.223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88.21769999999999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5240.5684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9073.129999999999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52752.64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32610.06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343.16193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24678.941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48847.84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42329.734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48210.3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46327.773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52198.887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46507.723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41966.8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47534.434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39247.055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88.56744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5261.256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9257.585999999999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52272.83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32641.69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351.07153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24966.926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49120.402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42820.105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47965.42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46645.223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52731.883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47475.348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42447.32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47085.16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39052.715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86.48759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5246.3115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9454.727999999999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51712.445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32606.488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347.84644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24511.746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49302.273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42590.965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48007.258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46572.76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52444.688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47605.3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42000.508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47782.316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39752.758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86.08992000000001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5149.701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9545.878000000001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51581.46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32238.094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345.72955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24723.746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49695.105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43262.758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48064.98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46443.227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52070.676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47785.023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42441.17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46893.55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38990.156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85.70905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5198.114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9597.463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51747.523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31869.783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342.6016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24315.043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49354.08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42717.773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48461.516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46363.42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52166.266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47406.92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41692.43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46750.57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38725.973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81.48827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5059.7905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9643.4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52037.492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31800.36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338.20023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24190.64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49243.77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42584.973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48469.88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46973.242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52395.33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47049.8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41593.426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46636.145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38747.93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81.55601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4895.917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9528.793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51884.754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31853.734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336.57007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24052.23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49172.67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42620.58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48712.98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48105.36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52675.434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46964.824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41294.68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47546.164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39403.008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80.48447400000001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4906.7017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9740.165000000001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52455.94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32048.29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347.26712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24668.477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49400.79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43282.28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49102.066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48456.566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52948.703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47125.004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41927.676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47257.527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39114.324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81.764275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4812.265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9708.736999999999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52644.035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32169.174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353.24432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24741.3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49751.83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42914.855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49171.574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48362.203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52714.01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46896.96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42023.27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47734.42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40080.816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82.99851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4895.1274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9684.727000000001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53124.004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32594.71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359.0548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24917.914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49873.113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43561.71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49065.824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48287.84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53281.37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47647.996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42945.57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47429.637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39666.14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80.65405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5001.1787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9795.884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53495.793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32545.219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360.692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24686.248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49923.69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43091.305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49257.062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48088.883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54872.88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48105.055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42719.69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47930.402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40004.895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78.49733000000001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5103.433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9776.814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53976.13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32642.021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363.78702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24822.586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49760.758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43766.1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49236.34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48732.875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54780.16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48620.555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43230.906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47776.484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39909.44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77.08961499999999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5128.599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9704.097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54400.414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32352.443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368.94464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24867.318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50077.797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44129.16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49637.434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49645.777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55320.625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48981.832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43135.598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47836.09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39648.49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76.36022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5084.088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9778.972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54655.543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32266.645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375.5172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24787.328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50448.67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43812.13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49712.91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50648.676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56012.703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49224.87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42989.805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49347.35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40305.723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76.26409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5067.586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9964.633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55090.562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32483.87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379.96756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25316.496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50613.105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44934.35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51531.773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52003.043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56813.68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48912.418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43923.9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49188.797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40747.293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75.43205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5152.5723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9914.536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55658.375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32371.045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381.49146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25850.176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50885.68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45541.03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52094.22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52323.867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57308.48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48763.03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44730.09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50086.04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41561.688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75.60005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5154.3936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9824.745000000001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56218.26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32164.506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378.79172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26201.47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51084.203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46198.71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51360.066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51751.12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56969.734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49046.35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45583.6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49849.547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41202.21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75.50181000000001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5118.8735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9823.782999999999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56981.336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32633.432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371.83304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25973.104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50964.85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46038.008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51275.023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51247.434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56884.664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49018.28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45634.59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49361.824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41038.31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75.50996000000001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5187.591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9736.727999999999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57428.81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33966.96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347.448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25668.607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50659.684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45712.293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52381.805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52048.957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56841.688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49109.457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45088.957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49123.25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40956.016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76.13608000000001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5206.964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10050.667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57356.938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33459.426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324.44598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25469.025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50775.27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45673.676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52983.906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52889.062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56644.125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49435.047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44975.63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48704.707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40577.855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75.56094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5275.8096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9888.391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56599.26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33026.91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327.77194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24365.771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50793.97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44957.184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53317.86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52277.883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56261.953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49010.527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44539.516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48603.16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40269.695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74.18582000000001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5308.4414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9823.253000000001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56219.785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32638.723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337.5226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24332.385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50264.56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44167.984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53533.773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51716.207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55815.273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47941.434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44042.76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48602.555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39988.938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73.75548999999999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5100.456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9720.643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55782.414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32534.936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343.6899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24338.465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50160.56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43621.547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53262.11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51715.23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55256.848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47742.348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43643.54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47931.047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39907.54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72.70121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5097.6025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9839.982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55393.375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32424.324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347.85605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24254.756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49956.504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43314.992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52524.215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51278.477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53939.2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47390.055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43086.348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47512.016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39382.098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72.17149000000001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5119.1987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9597.275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54610.434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32415.898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347.92917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23854.498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49181.023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42747.46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52139.05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51275.684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52669.832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46690.133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42864.43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47153.145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38922.395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70.95537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5040.675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9562.036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53919.652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32013.803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344.07462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23473.201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48767.3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42410.453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51811.805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50988.74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51183.43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46116.83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41854.89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46392.58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38475.34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69.94015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5050.23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9474.453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52785.62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31919.875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341.6866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23049.736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48095.492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42158.16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51669.07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50670.832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50089.992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45142.156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41401.777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45796.125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37917.305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67.54588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4809.8813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9314.793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50843.867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31777.182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342.0275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23340.516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47560.965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41795.113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51723.87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50734.133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49451.453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44160.93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41010.707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45304.082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37334.082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65.54702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4850.4863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9222.829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50040.7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31760.436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348.39078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22964.96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47516.594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41536.457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51629.46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50208.11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48695.902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43852.242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40332.13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44985.94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36800.004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66.47049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4885.5513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9077.130999999999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50247.17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31518.984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348.1767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22679.775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47299.43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40996.855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51059.438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49424.977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48040.555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43396.387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39391.164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45352.93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37025.18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66.72095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5002.1777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9184.835999999999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49231.895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31269.822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345.8797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23257.727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46697.855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40805.246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50656.312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49046.438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47328.5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43007.348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39189.77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44922.574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36484.234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69.252075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5206.4634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9461.219999999999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48712.54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31140.678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345.7739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23445.5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45806.992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40469.49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50177.816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48626.734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48088.434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42957.816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38901.473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45509.15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37364.773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69.74681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5351.734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9813.425999999999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48133.92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31046.828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348.55814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24522.203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46829.95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41334.81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50004.312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49387.355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49272.445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43487.605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40191.113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45960.14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37610.953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70.156265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5396.2124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9958.945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48434.082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30918.785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347.5921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24856.256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47120.27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41616.523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50292.37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50337.05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48597.547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44532.348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40234.203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46125.54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37659.242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71.74303999999999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5533.019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10165.107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48089.3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31300.012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346.8727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24652.764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47247.81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41730.75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50498.19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49872.504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48066.598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45535.65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39811.81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45857.938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37637.918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73.00793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5517.953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10112.174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48272.87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31403.111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346.46658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24278.172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47296.14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41326.402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50461.96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49870.36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47707.633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45682.934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39804.457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45701.55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37555.85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73.61975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5530.4326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10351.522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49471.117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31333.312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346.16602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23671.863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47502.535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41343.38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50948.094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49575.215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47675.63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45379.156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39940.3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45198.06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37119.297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74.7312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5503.1187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10413.751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49326.496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30775.094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345.737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23345.803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47007.56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40843.79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51161.47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49449.51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47404.344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44702.6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39513.34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44877.59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36908.332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74.71039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5501.412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10272.194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49691.668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30814.857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342.56482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23218.707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47141.14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40749.867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50844.64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49303.37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47039.37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44648.77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39455.613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45405.992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37092.97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73.64364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5496.59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10035.019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49812.836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31136.217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341.28143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23891.527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47372.1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40883.29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50374.81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49141.02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47015.07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44290.438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39782.688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44946.77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36750.05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71.66558000000001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5296.914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9946.322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49589.96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31129.547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336.2957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23984.133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47198.83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40753.535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50007.766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48923.477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47283.445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44466.582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39601.656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44897.95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36612.984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71.49217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5248.215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9951.049999999999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49096.04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31077.521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338.19992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24417.02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46513.855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40534.72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49834.527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48395.344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47166.61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43960.617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39744.16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44471.402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35952.95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70.27499400000001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5276.682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10085.715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48214.438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30625.225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344.1727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23951.387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46640.49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39638.934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49760.42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48235.23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46882.832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43352.61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39314.61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43973.508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35489.266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72.00315000000001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5268.71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10137.916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47241.008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30412.836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349.0169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23346.191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46440.29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38996.77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48993.367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47679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46948.984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42940.7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38952.484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43314.734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35117.688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72.957306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5299.204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10078.427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47415.08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30234.004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350.5516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22561.398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46476.61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38472.57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49009.38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47756.074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47591.496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42511.312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38369.855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42880.383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35119.605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72.79380999999999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5299.3774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9946.379999999999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47343.203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30082.72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351.54868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22158.443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46451.63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38311.375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48994.82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47132.51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48115.58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41675.836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37815.36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43062.785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35513.992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73.052216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5280.904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9850.157999999999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47845.812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30069.094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349.6192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22515.346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46537.684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38765.508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49683.64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47590.246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47420.5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41807.004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37786.508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42920.62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35243.75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72.76346599999999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5390.9653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9874.032999999999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47640.043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30303.588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353.07938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22631.656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46472.91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38645.6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49569.87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47028.56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46559.277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43281.477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38021.492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43070.656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35319.56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74.959656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5502.3696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9733.552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47303.234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30240.719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357.60037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22966.795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46457.32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38606.816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48895.645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46328.547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46215.188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42673.58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38078.188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43349.867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35650.426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75.46127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5604.808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9685.386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47070.67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30177.791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358.1941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23445.352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46570.93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39036.47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48457.09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46087.84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47115.875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42748.74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38469.508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43959.91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36049.02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74.05502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5620.7275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9712.477999999999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47129.36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30274.953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363.838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23619.934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46687.867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40192.45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46664.723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45738.867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47641.816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42897.51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38738.656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44653.4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36960.69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74.62132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5737.8574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9678.199000000001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46773.562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30476.707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367.11502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23832.93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47024.74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40940.168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46588.508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45916.098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47658.98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44148.12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39350.14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44272.938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36126.31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77.30323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5720.103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9510.066999999999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47209.715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30608.178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369.36456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23109.588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46943.656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40504.586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46679.848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47066.77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49463.055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44891.875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39279.8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45012.95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36906.992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78.403206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5754.037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9517.897000000001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47941.305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30906.955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368.4153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22839.002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47063.83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40891.066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47981.734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49190.805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51850.805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45214.34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39733.254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45961.453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37375.637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78.65233000000001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5770.197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9593.276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49511.78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31065.055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370.2545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23165.53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47759.523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41687.965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50277.387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51593.51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53044.086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48906.42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43953.746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49747.227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39262.684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79.67005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5829.8843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9732.525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52238.277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31344.447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370.73993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24685.555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49463.535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43544.906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51750.31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51016.95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54446.3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48806.5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43280.867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48552.508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39434.945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78.35483000000001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5803.921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9800.005999999999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52701.098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31490.066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371.79956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23959.037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49885.16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43271.6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52613.453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52115.17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56227.06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49125.62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43293.88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48567.742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39841.098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80.25024000000001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5880.5933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9861.309999999999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54285.95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31822.234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375.33807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24296.527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50650.152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43639.758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53380.145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52623.395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57625.395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50176.324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43895.695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49502.47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40330.863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81.45292999999999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5978.096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9869.963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55619.004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32274.453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376.38745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25051.564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51034.902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44262.78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53769.8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53549.4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58738.953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50570.78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43721.383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49279.26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40507.188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81.10785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5969.7085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9929.003000000001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56614.55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32476.09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375.7526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25583.182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51744.77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44568.945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55057.68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53877.27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59031.633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50398.62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44506.883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49204.45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40900.438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82.282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6007.95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10158.728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57648.65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32863.11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376.55838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25910.535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51687.69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45326.93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55149.504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53545.754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59394.242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50387.207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45569.094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49421.723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41526.895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85.66485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5947.0347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10570.811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58396.465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33468.934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373.10513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26596.57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51581.855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46327.05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54931.266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53720.832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59424.414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49540.555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44689.773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48810.973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40855.523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90.34726000000001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5867.2104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10656.025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58647.273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33920.27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376.07016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26942.205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50616.984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44935.6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54002.883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53899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59223.29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49420.305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43819.242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48380.16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39919.68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91.18303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5795.91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10446.409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58657.656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34036.133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375.89108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26114.986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50574.31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44036.656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54208.566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54952.95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59902.418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50664.613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46047.598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50314.883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41491.977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95.2619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5768.8584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10610.4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57681.7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34292.49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374.5147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27040.533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51616.508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46054.47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55341.508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55956.668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60084.082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51412.48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46267.875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50120.77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41649.457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98.12794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5746.429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10930.97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58271.977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34231.242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375.05118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27104.146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52502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45874.02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56188.61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56770.465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60231.637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51050.1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46102.758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49804.4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41391.87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95.97687500000001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5835.303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10769.5205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57766.695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34140.207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379.9542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26434.812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52549.516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46614.32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57581.19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57730.617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60463.836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50601.977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45729.504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49606.99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40886.844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95.45322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5845.5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10669.854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57884.727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34826.758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392.86398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25809.408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52418.566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46185.496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58499.66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59773.31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60897.51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52797.934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47931.508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51367.45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42493.316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96.26119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5801.097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10532.298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58224.008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35590.3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402.68427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27003.914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53226.348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47444.117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59219.203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59536.875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61079.613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54295.41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48402.07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52642.93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42898.91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94.38679500000001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5760.6133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10710.058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58662.816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36160.438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401.1306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26948.27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53029.406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47789.15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59476.22</v>
      </c>
      <c r="J86" s="7" t="n">
        <v>59166.355</v>
      </c>
      <c r="Q86" s="7" t="n">
        <v>60976.496</v>
      </c>
      <c r="X86" s="7" t="n">
        <v>52797.26</v>
      </c>
      <c r="AE86" s="7" t="n">
        <v>46949.406</v>
      </c>
      <c r="AL86" s="7" t="n">
        <v>52484.46</v>
      </c>
      <c r="AR86" s="6" t="n">
        <v>42158</v>
      </c>
      <c r="AS86" s="7" t="n">
        <v>42301.855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90.71008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5757.116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10559.752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58969.043</v>
      </c>
      <c r="CA86" s="6" t="n">
        <v>35383</v>
      </c>
      <c r="CB86" s="7" t="n">
        <v>35817.086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402.9264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26422.553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53322.28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47151.145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42152.82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90.674286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5608.919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10368.906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35479.77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406.18207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26069.814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52851.785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47235.625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42157.42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92.314735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5572.866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10176.493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35403.17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412.09448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25886.322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51819.902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46817.793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41395.7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96.35969</v>
      </c>
      <c r="BG89" s="7" t="n">
        <v>5526.057</v>
      </c>
      <c r="BN89" s="7" t="n">
        <v>9970.382</v>
      </c>
      <c r="CA89" s="6" t="n">
        <v>34500</v>
      </c>
      <c r="CB89" s="7" t="n">
        <v>35224.86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411.1914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25981.947</v>
      </c>
      <c r="CV89" s="6" t="n">
        <v>50600</v>
      </c>
      <c r="CW89" s="7" t="n">
        <v>51288.812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45837.35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40269.656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35124.39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413.4892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51121.965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44984.527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39673.21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35056.477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410.96088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50637.246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44034.285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I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  <c r="AR1" s="2" t="inlineStr">
        <is>
          <t>BILLET RAIPUR</t>
        </is>
      </c>
      <c r="AY1" s="2" t="inlineStr">
        <is>
          <t>NON COKING COAL</t>
        </is>
      </c>
      <c r="BF1" s="2" t="inlineStr">
        <is>
          <t>ORISSA INDEX</t>
        </is>
      </c>
      <c r="BM1" s="2" t="inlineStr">
        <is>
          <t>PELLET RAIPUR</t>
        </is>
      </c>
      <c r="BT1" s="2" t="inlineStr">
        <is>
          <t>REBAR BF AHMEDABAD</t>
        </is>
      </c>
      <c r="CA1" s="2" t="inlineStr">
        <is>
          <t>SCRAP MUMBAI</t>
        </is>
      </c>
      <c r="CH1" s="2" t="inlineStr">
        <is>
          <t>SCRAP TURKEY</t>
        </is>
      </c>
      <c r="CO1" s="2" t="inlineStr">
        <is>
          <t>SPONGE PDRI</t>
        </is>
      </c>
      <c r="CV1" s="2" t="inlineStr">
        <is>
          <t>STRUCTURE IF MUMBAI</t>
        </is>
      </c>
      <c r="DC1" s="2" t="inlineStr">
        <is>
          <t>WIRE ROD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  <c r="AR2" s="3" t="inlineStr">
        <is>
          <t>Actual (₹/ton)</t>
        </is>
      </c>
      <c r="AS2" s="3" t="inlineStr">
        <is>
          <t>Forecast (₹/ton)</t>
        </is>
      </c>
      <c r="AT2" s="3" t="inlineStr">
        <is>
          <t>MAE</t>
        </is>
      </c>
      <c r="AU2" s="3" t="inlineStr">
        <is>
          <t>MAPA (%)</t>
        </is>
      </c>
      <c r="AV2" s="3" t="inlineStr">
        <is>
          <t>Delta (%)</t>
        </is>
      </c>
      <c r="AW2" s="3" t="inlineStr">
        <is>
          <t>Directional (%)</t>
        </is>
      </c>
      <c r="AX2" s="3" t="inlineStr">
        <is>
          <t>*Directional Ratio</t>
        </is>
      </c>
      <c r="AY2" s="3" t="inlineStr">
        <is>
          <t>Actual (₹/ton)</t>
        </is>
      </c>
      <c r="AZ2" s="3" t="inlineStr">
        <is>
          <t>Forecast (₹/ton)</t>
        </is>
      </c>
      <c r="BA2" s="3" t="inlineStr">
        <is>
          <t>MAE</t>
        </is>
      </c>
      <c r="BB2" s="3" t="inlineStr">
        <is>
          <t>MAPA (%)</t>
        </is>
      </c>
      <c r="BC2" s="3" t="inlineStr">
        <is>
          <t>Delta (%)</t>
        </is>
      </c>
      <c r="BD2" s="3" t="inlineStr">
        <is>
          <t>Directional (%)</t>
        </is>
      </c>
      <c r="BE2" s="3" t="inlineStr">
        <is>
          <t>*Directional Ratio</t>
        </is>
      </c>
      <c r="BF2" s="3" t="inlineStr">
        <is>
          <t>Actual (₹/ton)</t>
        </is>
      </c>
      <c r="BG2" s="3" t="inlineStr">
        <is>
          <t>Forecast (₹/ton)</t>
        </is>
      </c>
      <c r="BH2" s="3" t="inlineStr">
        <is>
          <t>MAE</t>
        </is>
      </c>
      <c r="BI2" s="3" t="inlineStr">
        <is>
          <t>MAPA (%)</t>
        </is>
      </c>
      <c r="BJ2" s="3" t="inlineStr">
        <is>
          <t>Delta (%)</t>
        </is>
      </c>
      <c r="BK2" s="3" t="inlineStr">
        <is>
          <t>Directional (%)</t>
        </is>
      </c>
      <c r="BL2" s="3" t="inlineStr">
        <is>
          <t>*Directional Ratio</t>
        </is>
      </c>
      <c r="BM2" s="3" t="inlineStr">
        <is>
          <t>Actual (₹/ton)</t>
        </is>
      </c>
      <c r="BN2" s="3" t="inlineStr">
        <is>
          <t>Forecast (₹/ton)</t>
        </is>
      </c>
      <c r="BO2" s="3" t="inlineStr">
        <is>
          <t>MAE</t>
        </is>
      </c>
      <c r="BP2" s="3" t="inlineStr">
        <is>
          <t>MAPA (%)</t>
        </is>
      </c>
      <c r="BQ2" s="3" t="inlineStr">
        <is>
          <t>Delta (%)</t>
        </is>
      </c>
      <c r="BR2" s="3" t="inlineStr">
        <is>
          <t>Directional (%)</t>
        </is>
      </c>
      <c r="BS2" s="3" t="inlineStr">
        <is>
          <t>*Directional Ratio</t>
        </is>
      </c>
      <c r="BT2" s="3" t="inlineStr">
        <is>
          <t>Actual (₹/ton)</t>
        </is>
      </c>
      <c r="BU2" s="3" t="inlineStr">
        <is>
          <t>Forecast (₹/ton)</t>
        </is>
      </c>
      <c r="BV2" s="3" t="inlineStr">
        <is>
          <t>MAE</t>
        </is>
      </c>
      <c r="BW2" s="3" t="inlineStr">
        <is>
          <t>MAPA (%)</t>
        </is>
      </c>
      <c r="BX2" s="3" t="inlineStr">
        <is>
          <t>Delta (%)</t>
        </is>
      </c>
      <c r="BY2" s="3" t="inlineStr">
        <is>
          <t>Directional (%)</t>
        </is>
      </c>
      <c r="BZ2" s="3" t="inlineStr">
        <is>
          <t>*Directional Ratio</t>
        </is>
      </c>
      <c r="CA2" s="3" t="inlineStr">
        <is>
          <t>Actual (₹/ton)</t>
        </is>
      </c>
      <c r="CB2" s="3" t="inlineStr">
        <is>
          <t>Forecast (₹/ton)</t>
        </is>
      </c>
      <c r="CC2" s="3" t="inlineStr">
        <is>
          <t>MAE</t>
        </is>
      </c>
      <c r="CD2" s="3" t="inlineStr">
        <is>
          <t>MAPA (%)</t>
        </is>
      </c>
      <c r="CE2" s="3" t="inlineStr">
        <is>
          <t>Delta (%)</t>
        </is>
      </c>
      <c r="CF2" s="3" t="inlineStr">
        <is>
          <t>Directional (%)</t>
        </is>
      </c>
      <c r="CG2" s="3" t="inlineStr">
        <is>
          <t>*Directional Ratio</t>
        </is>
      </c>
      <c r="CH2" s="3" t="inlineStr">
        <is>
          <t>Actual (₹/ton)</t>
        </is>
      </c>
      <c r="CI2" s="3" t="inlineStr">
        <is>
          <t>Forecast (₹/ton)</t>
        </is>
      </c>
      <c r="CJ2" s="3" t="inlineStr">
        <is>
          <t>MAE</t>
        </is>
      </c>
      <c r="CK2" s="3" t="inlineStr">
        <is>
          <t>MAPA (%)</t>
        </is>
      </c>
      <c r="CL2" s="3" t="inlineStr">
        <is>
          <t>Delta (%)</t>
        </is>
      </c>
      <c r="CM2" s="3" t="inlineStr">
        <is>
          <t>Directional (%)</t>
        </is>
      </c>
      <c r="CN2" s="3" t="inlineStr">
        <is>
          <t>*Directional Ratio</t>
        </is>
      </c>
      <c r="CO2" s="3" t="inlineStr">
        <is>
          <t>Actual (₹/ton)</t>
        </is>
      </c>
      <c r="CP2" s="3" t="inlineStr">
        <is>
          <t>Forecast (₹/ton)</t>
        </is>
      </c>
      <c r="CQ2" s="3" t="inlineStr">
        <is>
          <t>MAE</t>
        </is>
      </c>
      <c r="CR2" s="3" t="inlineStr">
        <is>
          <t>MAPA (%)</t>
        </is>
      </c>
      <c r="CS2" s="3" t="inlineStr">
        <is>
          <t>Delta (%)</t>
        </is>
      </c>
      <c r="CT2" s="3" t="inlineStr">
        <is>
          <t>Directional (%)</t>
        </is>
      </c>
      <c r="CU2" s="3" t="inlineStr">
        <is>
          <t>*Directional Ratio</t>
        </is>
      </c>
      <c r="CV2" s="3" t="inlineStr">
        <is>
          <t>Actual (₹/ton)</t>
        </is>
      </c>
      <c r="CW2" s="3" t="inlineStr">
        <is>
          <t>Forecast (₹/ton)</t>
        </is>
      </c>
      <c r="CX2" s="3" t="inlineStr">
        <is>
          <t>MAE</t>
        </is>
      </c>
      <c r="CY2" s="3" t="inlineStr">
        <is>
          <t>MAPA (%)</t>
        </is>
      </c>
      <c r="CZ2" s="3" t="inlineStr">
        <is>
          <t>Delta (%)</t>
        </is>
      </c>
      <c r="DA2" s="3" t="inlineStr">
        <is>
          <t>Directional (%)</t>
        </is>
      </c>
      <c r="DB2" s="3" t="inlineStr">
        <is>
          <t>*Directional Ratio</t>
        </is>
      </c>
      <c r="DC2" s="3" t="inlineStr">
        <is>
          <t>Actual (₹/ton)</t>
        </is>
      </c>
      <c r="DD2" s="3" t="inlineStr">
        <is>
          <t>Forecast (₹/ton)</t>
        </is>
      </c>
      <c r="DE2" s="3" t="inlineStr">
        <is>
          <t>MAE</t>
        </is>
      </c>
      <c r="DF2" s="3" t="inlineStr">
        <is>
          <t>MAPA (%)</t>
        </is>
      </c>
      <c r="DG2" s="3" t="inlineStr">
        <is>
          <t>Delta (%)</t>
        </is>
      </c>
      <c r="DH2" s="3" t="inlineStr">
        <is>
          <t>Directional (%)</t>
        </is>
      </c>
      <c r="DI2" s="3" t="inlineStr">
        <is>
          <t>*Directional Ratio</t>
        </is>
      </c>
    </row>
    <row r="3">
      <c r="D3" s="4">
        <f>AVERAGE(D4:D91)</f>
        <v/>
      </c>
      <c r="E3" s="4">
        <f>AVERAGE(E4:E91)</f>
        <v/>
      </c>
      <c r="F3" s="4">
        <f>AVERAGE(F4:F91)</f>
        <v/>
      </c>
      <c r="G3" s="4">
        <f>AVERAGE(G4:G91)</f>
        <v/>
      </c>
      <c r="K3" s="4">
        <f>AVERAGE(K4:K91)</f>
        <v/>
      </c>
      <c r="L3" s="4">
        <f>AVERAGE(L4:L91)</f>
        <v/>
      </c>
      <c r="M3" s="4">
        <f>AVERAGE(M4:M91)</f>
        <v/>
      </c>
      <c r="N3" s="4">
        <f>AVERAGE(N4:N91)</f>
        <v/>
      </c>
      <c r="R3" s="4">
        <f>AVERAGE(R4:R91)</f>
        <v/>
      </c>
      <c r="S3" s="4">
        <f>AVERAGE(S4:S91)</f>
        <v/>
      </c>
      <c r="T3" s="4">
        <f>AVERAGE(T4:T91)</f>
        <v/>
      </c>
      <c r="U3" s="4">
        <f>AVERAGE(U4:U91)</f>
        <v/>
      </c>
      <c r="Y3" s="4">
        <f>AVERAGE(Y4:Y91)</f>
        <v/>
      </c>
      <c r="Z3" s="4">
        <f>AVERAGE(Z4:Z91)</f>
        <v/>
      </c>
      <c r="AA3" s="4">
        <f>AVERAGE(AA4:AA91)</f>
        <v/>
      </c>
      <c r="AB3" s="4">
        <f>AVERAGE(AB4:AB91)</f>
        <v/>
      </c>
      <c r="AF3" s="4">
        <f>AVERAGE(AF4:AF91)</f>
        <v/>
      </c>
      <c r="AG3" s="4">
        <f>AVERAGE(AG4:AG91)</f>
        <v/>
      </c>
      <c r="AH3" s="4">
        <f>AVERAGE(AH4:AH91)</f>
        <v/>
      </c>
      <c r="AI3" s="4">
        <f>AVERAGE(AI4:AI91)</f>
        <v/>
      </c>
      <c r="AM3" s="4">
        <f>AVERAGE(AM4:AM91)</f>
        <v/>
      </c>
      <c r="AN3" s="4">
        <f>AVERAGE(AN4:AN91)</f>
        <v/>
      </c>
      <c r="AO3" s="4">
        <f>AVERAGE(AO4:AO91)</f>
        <v/>
      </c>
      <c r="AP3" s="4">
        <f>AVERAGE(AP4:AP91)</f>
        <v/>
      </c>
      <c r="AT3" s="4">
        <f>AVERAGE(AT4:AT91)</f>
        <v/>
      </c>
      <c r="AU3" s="4">
        <f>AVERAGE(AU4:AU91)</f>
        <v/>
      </c>
      <c r="AV3" s="4">
        <f>AVERAGE(AV4:AV91)</f>
        <v/>
      </c>
      <c r="AW3" s="4">
        <f>AVERAGE(AW4:AW91)</f>
        <v/>
      </c>
      <c r="BA3" s="4">
        <f>AVERAGE(BA4:BA91)</f>
        <v/>
      </c>
      <c r="BB3" s="4">
        <f>AVERAGE(BB4:BB91)</f>
        <v/>
      </c>
      <c r="BC3" s="4">
        <f>AVERAGE(BC4:BC91)</f>
        <v/>
      </c>
      <c r="BD3" s="4">
        <f>AVERAGE(BD4:BD91)</f>
        <v/>
      </c>
      <c r="BH3" s="4">
        <f>AVERAGE(BH4:BH91)</f>
        <v/>
      </c>
      <c r="BI3" s="4">
        <f>AVERAGE(BI4:BI91)</f>
        <v/>
      </c>
      <c r="BJ3" s="4">
        <f>AVERAGE(BJ4:BJ91)</f>
        <v/>
      </c>
      <c r="BK3" s="4">
        <f>AVERAGE(BK4:BK91)</f>
        <v/>
      </c>
      <c r="BO3" s="4">
        <f>AVERAGE(BO4:BO91)</f>
        <v/>
      </c>
      <c r="BP3" s="4">
        <f>AVERAGE(BP4:BP91)</f>
        <v/>
      </c>
      <c r="BQ3" s="4">
        <f>AVERAGE(BQ4:BQ91)</f>
        <v/>
      </c>
      <c r="BR3" s="4">
        <f>AVERAGE(BR4:BR91)</f>
        <v/>
      </c>
      <c r="BV3" s="4">
        <f>AVERAGE(BV4:BV91)</f>
        <v/>
      </c>
      <c r="BW3" s="4">
        <f>AVERAGE(BW4:BW91)</f>
        <v/>
      </c>
      <c r="BX3" s="4">
        <f>AVERAGE(BX4:BX91)</f>
        <v/>
      </c>
      <c r="BY3" s="4">
        <f>AVERAGE(BY4:BY91)</f>
        <v/>
      </c>
      <c r="CC3" s="4">
        <f>AVERAGE(CC4:CC91)</f>
        <v/>
      </c>
      <c r="CD3" s="4">
        <f>AVERAGE(CD4:CD91)</f>
        <v/>
      </c>
      <c r="CE3" s="4">
        <f>AVERAGE(CE4:CE91)</f>
        <v/>
      </c>
      <c r="CF3" s="4">
        <f>AVERAGE(CF4:CF91)</f>
        <v/>
      </c>
      <c r="CJ3" s="4">
        <f>AVERAGE(CJ4:CJ91)</f>
        <v/>
      </c>
      <c r="CK3" s="4">
        <f>AVERAGE(CK4:CK91)</f>
        <v/>
      </c>
      <c r="CL3" s="4">
        <f>AVERAGE(CL4:CL91)</f>
        <v/>
      </c>
      <c r="CM3" s="4">
        <f>AVERAGE(CM4:CM91)</f>
        <v/>
      </c>
      <c r="CQ3" s="4">
        <f>AVERAGE(CQ4:CQ91)</f>
        <v/>
      </c>
      <c r="CR3" s="4">
        <f>AVERAGE(CR4:CR91)</f>
        <v/>
      </c>
      <c r="CS3" s="4">
        <f>AVERAGE(CS4:CS91)</f>
        <v/>
      </c>
      <c r="CT3" s="4">
        <f>AVERAGE(CT4:CT91)</f>
        <v/>
      </c>
      <c r="CX3" s="4">
        <f>AVERAGE(CX4:CX91)</f>
        <v/>
      </c>
      <c r="CY3" s="4">
        <f>AVERAGE(CY4:CY91)</f>
        <v/>
      </c>
      <c r="CZ3" s="4">
        <f>AVERAGE(CZ4:CZ91)</f>
        <v/>
      </c>
      <c r="DA3" s="4">
        <f>AVERAGE(DA4:DA91)</f>
        <v/>
      </c>
      <c r="DE3" s="4">
        <f>AVERAGE(DE4:DE91)</f>
        <v/>
      </c>
      <c r="DF3" s="4">
        <f>AVERAGE(DF4:DF91)</f>
        <v/>
      </c>
      <c r="DG3" s="4">
        <f>AVERAGE(DG4:DG91)</f>
        <v/>
      </c>
      <c r="DH3" s="4">
        <f>AVERAGE(DH4:DH91)</f>
        <v/>
      </c>
    </row>
    <row r="4">
      <c r="A4" s="5" t="n">
        <v>45564</v>
      </c>
      <c r="B4" s="6" t="n">
        <v>49000</v>
      </c>
      <c r="C4" s="7" t="n">
        <v>50870.156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46798.977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50310.746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45134.523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41479.273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47058.52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  <c r="AR4" s="6" t="n">
        <v>39700</v>
      </c>
      <c r="AX4" s="9">
        <f>COUNTIF(AW4:AW15,1)&amp;"/"&amp;COUNT(AW4:AW15)</f>
        <v/>
      </c>
      <c r="AY4" s="6" t="n">
        <v>88.8</v>
      </c>
      <c r="BE4" s="9">
        <f>COUNTIF(BD4:BD15,1)&amp;"/"&amp;COUNT(BD4:BD15)</f>
        <v/>
      </c>
      <c r="BF4" s="6" t="n">
        <v>4500</v>
      </c>
      <c r="BL4" s="9">
        <f>COUNTIF(BK4:BK15,1)&amp;"/"&amp;COUNT(BK4:BK15)</f>
        <v/>
      </c>
      <c r="BM4" s="6" t="n">
        <v>9050</v>
      </c>
      <c r="BS4" s="9">
        <f>COUNTIF(BR4:BR15,1)&amp;"/"&amp;COUNT(BR4:BR15)</f>
        <v/>
      </c>
      <c r="BT4" s="6" t="n">
        <v>50900</v>
      </c>
      <c r="BU4" s="7" t="n">
        <v>51577.406</v>
      </c>
      <c r="BV4">
        <f>ABS(BT4-BU4)</f>
        <v/>
      </c>
      <c r="BW4" s="8">
        <f>IF(BT4=0,"-",1-ABS(BT4-BU4)/BT4)</f>
        <v/>
      </c>
      <c r="BZ4" s="9">
        <f>COUNTIF(BY4:BY15,1)&amp;"/"&amp;COUNT(BY4:BY15)</f>
        <v/>
      </c>
      <c r="CA4" s="6" t="n">
        <v>32883</v>
      </c>
      <c r="CG4" s="9">
        <f>COUNTIF(CF4:CF15,1)&amp;"/"&amp;COUNT(CF4:CF15)</f>
        <v/>
      </c>
      <c r="CH4" s="6" t="n">
        <v>366.8</v>
      </c>
      <c r="CN4" s="9">
        <f>COUNTIF(CM4:CM15,1)&amp;"/"&amp;COUNT(CM4:CM15)</f>
        <v/>
      </c>
      <c r="CO4" s="6" t="n">
        <v>26850</v>
      </c>
      <c r="CU4" s="9">
        <f>COUNTIF(CT4:CT15,1)&amp;"/"&amp;COUNT(CT4:CT15)</f>
        <v/>
      </c>
      <c r="CV4" s="6" t="n">
        <v>49617</v>
      </c>
      <c r="DB4" s="9">
        <f>COUNTIF(DA4:DA15,1)&amp;"/"&amp;COUNT(DA4:DA15)</f>
        <v/>
      </c>
      <c r="DC4" s="6" t="n">
        <v>44000</v>
      </c>
      <c r="DI4" s="9">
        <f>COUNTIF(DH4:DH15,1)&amp;"/"&amp;COUNT(DH4:DH15)</f>
        <v/>
      </c>
    </row>
    <row r="5">
      <c r="A5" s="5" t="n">
        <v>45571</v>
      </c>
      <c r="B5" s="6" t="n">
        <v>49000</v>
      </c>
      <c r="C5" s="7" t="n">
        <v>49837.613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46932.414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50630.98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46063.035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43649.9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48665.727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  <c r="AR5" s="6" t="n">
        <v>41590</v>
      </c>
      <c r="AY5" s="6" t="n">
        <v>88.75</v>
      </c>
      <c r="BF5" s="6" t="n">
        <v>4800</v>
      </c>
      <c r="BM5" s="6" t="n">
        <v>10000</v>
      </c>
      <c r="BT5" s="6" t="n">
        <v>52600</v>
      </c>
      <c r="BU5" s="7" t="n">
        <v>51793.52</v>
      </c>
      <c r="BV5">
        <f>ABS(BT5-BU5)</f>
        <v/>
      </c>
      <c r="BW5" s="8">
        <f>IF(BT5=0,"-",1-ABS(BT5-BU5)/BT5)</f>
        <v/>
      </c>
      <c r="BX5">
        <f>IF((BU5-BT4)&gt;=500,IF(ABS((BT5-BT4))&lt;500,"",IF((BT5-BT4)&lt;0,-ABS((BT5-BT4)/(BU5-BT4)),MIN(1,ABS((BT5-BT4)/(BU5-BT4))))),IF((BU5-BT4)&lt;=-500,IF(ABS((BT5-BT4))&lt;500,"",IF((BT5-BT4)&gt;0,-ABS((BT5-BT4)/(BU5-BT4)),MIN(1,ABS((BT5-BT4)/(BU5-BT4))))),IF(ABS((BT5-BT4))&lt;500,1,MIN(1,500/ABS((BT5-BT4))))))</f>
        <v/>
      </c>
      <c r="BY5">
        <f>IF(AND(ABS((BT5-BT4))&lt;500,ABS((BU5-BT4))&lt;500),1,IF(AND(ABS((BT5-BT4))&lt;500,ABS((BU5-BT4))&gt;=500),0,IF((BT5-BT4)*(BU5-BT4)&gt;0,1,0)))</f>
        <v/>
      </c>
      <c r="CA5" s="6" t="n">
        <v>33380</v>
      </c>
      <c r="CH5" s="6" t="n">
        <v>375.25</v>
      </c>
      <c r="CO5" s="6" t="n">
        <v>28560</v>
      </c>
      <c r="CV5" s="6" t="n">
        <v>51320</v>
      </c>
      <c r="DC5" s="6" t="n">
        <v>46120</v>
      </c>
    </row>
    <row r="6">
      <c r="A6" s="5" t="n">
        <v>45578</v>
      </c>
      <c r="B6" s="6" t="n">
        <v>49200</v>
      </c>
      <c r="C6" s="7" t="n">
        <v>49915.824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47650.574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52197.07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47898.766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45039.375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50417.83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  <c r="AR6" s="6" t="n">
        <v>41500</v>
      </c>
      <c r="AY6" s="6" t="n">
        <v>90.8</v>
      </c>
      <c r="BF6" s="6" t="n">
        <v>5000</v>
      </c>
      <c r="BM6" s="6" t="n">
        <v>10150</v>
      </c>
      <c r="BT6" s="6" t="n">
        <v>53600</v>
      </c>
      <c r="BU6" s="7" t="n">
        <v>52111.29</v>
      </c>
      <c r="BV6">
        <f>ABS(BT6-BU6)</f>
        <v/>
      </c>
      <c r="BW6" s="8">
        <f>IF(BT6=0,"-",1-ABS(BT6-BU6)/BT6)</f>
        <v/>
      </c>
      <c r="BX6">
        <f>IF((BU6-BT5)&gt;=500,IF(ABS((BT6-BT5))&lt;500,"",IF((BT6-BT5)&lt;0,-ABS((BT6-BT5)/(BU6-BT5)),MIN(1,ABS((BT6-BT5)/(BU6-BT5))))),IF((BU6-BT5)&lt;=-500,IF(ABS((BT6-BT5))&lt;500,"",IF((BT6-BT5)&gt;0,-ABS((BT6-BT5)/(BU6-BT5)),MIN(1,ABS((BT6-BT5)/(BU6-BT5))))),IF(ABS((BT6-BT5))&lt;500,1,MIN(1,500/ABS((BT6-BT5))))))</f>
        <v/>
      </c>
      <c r="BY6">
        <f>IF(AND(ABS((BT6-BT5))&lt;500,ABS((BU6-BT5))&lt;500),1,IF(AND(ABS((BT6-BT5))&lt;500,ABS((BU6-BT5))&gt;=500),0,IF((BT6-BT5)*(BU6-BT5)&gt;0,1,0)))</f>
        <v/>
      </c>
      <c r="CA6" s="6" t="n">
        <v>33820</v>
      </c>
      <c r="CH6" s="6" t="n">
        <v>386.6</v>
      </c>
      <c r="CO6" s="6" t="n">
        <v>28440</v>
      </c>
      <c r="CV6" s="6" t="n">
        <v>52380</v>
      </c>
      <c r="DC6" s="6" t="n">
        <v>45780</v>
      </c>
    </row>
    <row r="7">
      <c r="A7" s="5" t="n">
        <v>45585</v>
      </c>
      <c r="B7" s="6" t="n">
        <v>49200</v>
      </c>
      <c r="C7" s="7" t="n">
        <v>50241.098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48485.887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53270.64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49148.504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44696.64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50271.477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  <c r="AR7" s="6" t="n">
        <v>41192</v>
      </c>
      <c r="AY7" s="6" t="n">
        <v>90.5</v>
      </c>
      <c r="AZ7" s="7" t="n">
        <v>90.272865</v>
      </c>
      <c r="BA7">
        <f>ABS(AY7-AZ7)</f>
        <v/>
      </c>
      <c r="BB7" s="8">
        <f>IF(AY7=0,"-",1-ABS(AY7-AZ7)/AY7)</f>
        <v/>
      </c>
      <c r="BC7">
        <f>IF((AZ7-AY6)&gt;=500,IF(ABS((AY7-AY6))&lt;500,"",IF((AY7-AY6)&lt;0,-ABS((AY7-AY6)/(AZ7-AY6)),MIN(1,ABS((AY7-AY6)/(AZ7-AY6))))),IF((AZ7-AY6)&lt;=-500,IF(ABS((AY7-AY6))&lt;500,"",IF((AY7-AY6)&gt;0,-ABS((AY7-AY6)/(AZ7-AY6)),MIN(1,ABS((AY7-AY6)/(AZ7-AY6))))),IF(ABS((AY7-AY6))&lt;500,1,MIN(1,500/ABS((AY7-AY6))))))</f>
        <v/>
      </c>
      <c r="BD7">
        <f>IF(AND(ABS((AY7-AY6))&lt;500,ABS((AZ7-AY6))&lt;500),1,IF(AND(ABS((AY7-AY6))&lt;500,ABS((AZ7-AY6))&gt;=500),0,IF((AY7-AY6)*(AZ7-AY6)&gt;0,1,0)))</f>
        <v/>
      </c>
      <c r="BF7" s="6" t="n">
        <v>5600</v>
      </c>
      <c r="BG7" s="7" t="n">
        <v>5022.509</v>
      </c>
      <c r="BH7">
        <f>ABS(BF7-BG7)</f>
        <v/>
      </c>
      <c r="BI7" s="8">
        <f>IF(BF7=0,"-",1-ABS(BF7-BG7)/BF7)</f>
        <v/>
      </c>
      <c r="BJ7">
        <f>IF((BG7-BF6)&gt;=500,IF(ABS((BF7-BF6))&lt;500,"",IF((BF7-BF6)&lt;0,-ABS((BF7-BF6)/(BG7-BF6)),MIN(1,ABS((BF7-BF6)/(BG7-BF6))))),IF((BG7-BF6)&lt;=-500,IF(ABS((BF7-BF6))&lt;500,"",IF((BF7-BF6)&gt;0,-ABS((BF7-BF6)/(BG7-BF6)),MIN(1,ABS((BF7-BF6)/(BG7-BF6))))),IF(ABS((BF7-BF6))&lt;500,1,MIN(1,500/ABS((BF7-BF6))))))</f>
        <v/>
      </c>
      <c r="BK7">
        <f>IF(AND(ABS((BF7-BF6))&lt;500,ABS((BG7-BF6))&lt;500),1,IF(AND(ABS((BF7-BF6))&lt;500,ABS((BG7-BF6))&gt;=500),0,IF((BF7-BF6)*(BG7-BF6)&gt;0,1,0)))</f>
        <v/>
      </c>
      <c r="BM7" s="6" t="n">
        <v>10000</v>
      </c>
      <c r="BN7" s="7" t="n">
        <v>10105.555</v>
      </c>
      <c r="BO7">
        <f>ABS(BM7-BN7)</f>
        <v/>
      </c>
      <c r="BP7" s="8">
        <f>IF(BM7=0,"-",1-ABS(BM7-BN7)/BM7)</f>
        <v/>
      </c>
      <c r="BQ7">
        <f>IF((BN7-BM6)&gt;=500,IF(ABS((BM7-BM6))&lt;500,"",IF((BM7-BM6)&lt;0,-ABS((BM7-BM6)/(BN7-BM6)),MIN(1,ABS((BM7-BM6)/(BN7-BM6))))),IF((BN7-BM6)&lt;=-500,IF(ABS((BM7-BM6))&lt;500,"",IF((BM7-BM6)&gt;0,-ABS((BM7-BM6)/(BN7-BM6)),MIN(1,ABS((BM7-BM6)/(BN7-BM6))))),IF(ABS((BM7-BM6))&lt;500,1,MIN(1,500/ABS((BM7-BM6))))))</f>
        <v/>
      </c>
      <c r="BR7">
        <f>IF(AND(ABS((BM7-BM6))&lt;500,ABS((BN7-BM6))&lt;500),1,IF(AND(ABS((BM7-BM6))&lt;500,ABS((BN7-BM6))&gt;=500),0,IF((BM7-BM6)*(BN7-BM6)&gt;0,1,0)))</f>
        <v/>
      </c>
      <c r="BT7" s="6" t="n">
        <v>54400</v>
      </c>
      <c r="BU7" s="7" t="n">
        <v>52689.63</v>
      </c>
      <c r="BV7">
        <f>ABS(BT7-BU7)</f>
        <v/>
      </c>
      <c r="BW7" s="8">
        <f>IF(BT7=0,"-",1-ABS(BT7-BU7)/BT7)</f>
        <v/>
      </c>
      <c r="BX7">
        <f>IF((BU7-BT6)&gt;=500,IF(ABS((BT7-BT6))&lt;500,"",IF((BT7-BT6)&lt;0,-ABS((BT7-BT6)/(BU7-BT6)),MIN(1,ABS((BT7-BT6)/(BU7-BT6))))),IF((BU7-BT6)&lt;=-500,IF(ABS((BT7-BT6))&lt;500,"",IF((BT7-BT6)&gt;0,-ABS((BT7-BT6)/(BU7-BT6)),MIN(1,ABS((BT7-BT6)/(BU7-BT6))))),IF(ABS((BT7-BT6))&lt;500,1,MIN(1,500/ABS((BT7-BT6))))))</f>
        <v/>
      </c>
      <c r="BY7">
        <f>IF(AND(ABS((BT7-BT6))&lt;500,ABS((BU7-BT6))&lt;500),1,IF(AND(ABS((BT7-BT6))&lt;500,ABS((BU7-BT6))&gt;=500),0,IF((BT7-BT6)*(BU7-BT6)&gt;0,1,0)))</f>
        <v/>
      </c>
      <c r="CA7" s="6" t="n">
        <v>33750</v>
      </c>
      <c r="CH7" s="6" t="n">
        <v>376.2</v>
      </c>
      <c r="CO7" s="6" t="n">
        <v>27716.6666666667</v>
      </c>
      <c r="CP7" s="7" t="n">
        <v>28182.457</v>
      </c>
      <c r="CQ7">
        <f>ABS(CO7-CP7)</f>
        <v/>
      </c>
      <c r="CR7" s="8">
        <f>IF(CO7=0,"-",1-ABS(CO7-CP7)/CO7)</f>
        <v/>
      </c>
      <c r="CS7">
        <f>IF((CP7-CO6)&gt;=500,IF(ABS((CO7-CO6))&lt;500,"",IF((CO7-CO6)&lt;0,-ABS((CO7-CO6)/(CP7-CO6)),MIN(1,ABS((CO7-CO6)/(CP7-CO6))))),IF((CP7-CO6)&lt;=-500,IF(ABS((CO7-CO6))&lt;500,"",IF((CO7-CO6)&gt;0,-ABS((CO7-CO6)/(CP7-CO6)),MIN(1,ABS((CO7-CO6)/(CP7-CO6))))),IF(ABS((CO7-CO6))&lt;500,1,MIN(1,500/ABS((CO7-CO6))))))</f>
        <v/>
      </c>
      <c r="CT7">
        <f>IF(AND(ABS((CO7-CO6))&lt;500,ABS((CP7-CO6))&lt;500),1,IF(AND(ABS((CO7-CO6))&lt;500,ABS((CP7-CO6))&gt;=500),0,IF((CO7-CO6)*(CP7-CO6)&gt;0,1,0)))</f>
        <v/>
      </c>
      <c r="CV7" s="6" t="n">
        <v>51833</v>
      </c>
      <c r="DC7" s="6" t="n">
        <v>45100</v>
      </c>
    </row>
    <row r="8">
      <c r="A8" s="5" t="n">
        <v>45592</v>
      </c>
      <c r="B8" s="6" t="n">
        <v>49200</v>
      </c>
      <c r="C8" s="7" t="n">
        <v>49858.918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48404.883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54121.742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48505.1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43947.234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49885.29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  <c r="AR8" s="6" t="n">
        <v>39500</v>
      </c>
      <c r="AY8" s="6" t="n">
        <v>89.5</v>
      </c>
      <c r="AZ8" s="7" t="n">
        <v>89.51824999999999</v>
      </c>
      <c r="BA8">
        <f>ABS(AY8-AZ8)</f>
        <v/>
      </c>
      <c r="BB8" s="8">
        <f>IF(AY8=0,"-",1-ABS(AY8-AZ8)/AY8)</f>
        <v/>
      </c>
      <c r="BC8">
        <f>IF((AZ8-AY7)&gt;=500,IF(ABS((AY8-AY7))&lt;500,"",IF((AY8-AY7)&lt;0,-ABS((AY8-AY7)/(AZ8-AY7)),MIN(1,ABS((AY8-AY7)/(AZ8-AY7))))),IF((AZ8-AY7)&lt;=-500,IF(ABS((AY8-AY7))&lt;500,"",IF((AY8-AY7)&gt;0,-ABS((AY8-AY7)/(AZ8-AY7)),MIN(1,ABS((AY8-AY7)/(AZ8-AY7))))),IF(ABS((AY8-AY7))&lt;500,1,MIN(1,500/ABS((AY8-AY7))))))</f>
        <v/>
      </c>
      <c r="BD8">
        <f>IF(AND(ABS((AY8-AY7))&lt;500,ABS((AZ8-AY7))&lt;500),1,IF(AND(ABS((AY8-AY7))&lt;500,ABS((AZ8-AY7))&gt;=500),0,IF((AY8-AY7)*(AZ8-AY7)&gt;0,1,0)))</f>
        <v/>
      </c>
      <c r="BF8" s="6" t="n">
        <v>5600</v>
      </c>
      <c r="BG8" s="7" t="n">
        <v>5462.1797</v>
      </c>
      <c r="BH8">
        <f>ABS(BF8-BG8)</f>
        <v/>
      </c>
      <c r="BI8" s="8">
        <f>IF(BF8=0,"-",1-ABS(BF8-BG8)/BF8)</f>
        <v/>
      </c>
      <c r="BJ8">
        <f>IF((BG8-BF7)&gt;=500,IF(ABS((BF8-BF7))&lt;500,"",IF((BF8-BF7)&lt;0,-ABS((BF8-BF7)/(BG8-BF7)),MIN(1,ABS((BF8-BF7)/(BG8-BF7))))),IF((BG8-BF7)&lt;=-500,IF(ABS((BF8-BF7))&lt;500,"",IF((BF8-BF7)&gt;0,-ABS((BF8-BF7)/(BG8-BF7)),MIN(1,ABS((BF8-BF7)/(BG8-BF7))))),IF(ABS((BF8-BF7))&lt;500,1,MIN(1,500/ABS((BF8-BF7))))))</f>
        <v/>
      </c>
      <c r="BK8">
        <f>IF(AND(ABS((BF8-BF7))&lt;500,ABS((BG8-BF7))&lt;500),1,IF(AND(ABS((BF8-BF7))&lt;500,ABS((BG8-BF7))&gt;=500),0,IF((BF8-BF7)*(BG8-BF7)&gt;0,1,0)))</f>
        <v/>
      </c>
      <c r="BM8" s="6" t="n">
        <v>10500</v>
      </c>
      <c r="BN8" s="7" t="n">
        <v>10055.719</v>
      </c>
      <c r="BO8">
        <f>ABS(BM8-BN8)</f>
        <v/>
      </c>
      <c r="BP8" s="8">
        <f>IF(BM8=0,"-",1-ABS(BM8-BN8)/BM8)</f>
        <v/>
      </c>
      <c r="BQ8">
        <f>IF((BN8-BM7)&gt;=500,IF(ABS((BM8-BM7))&lt;500,"",IF((BM8-BM7)&lt;0,-ABS((BM8-BM7)/(BN8-BM7)),MIN(1,ABS((BM8-BM7)/(BN8-BM7))))),IF((BN8-BM7)&lt;=-500,IF(ABS((BM8-BM7))&lt;500,"",IF((BM8-BM7)&gt;0,-ABS((BM8-BM7)/(BN8-BM7)),MIN(1,ABS((BM8-BM7)/(BN8-BM7))))),IF(ABS((BM8-BM7))&lt;500,1,MIN(1,500/ABS((BM8-BM7))))))</f>
        <v/>
      </c>
      <c r="BR8">
        <f>IF(AND(ABS((BM8-BM7))&lt;500,ABS((BN8-BM7))&lt;500),1,IF(AND(ABS((BM8-BM7))&lt;500,ABS((BN8-BM7))&gt;=500),0,IF((BM8-BM7)*(BN8-BM7)&gt;0,1,0)))</f>
        <v/>
      </c>
      <c r="BT8" s="6" t="n">
        <v>54600</v>
      </c>
      <c r="BU8" s="7" t="n">
        <v>53123.996</v>
      </c>
      <c r="BV8">
        <f>ABS(BT8-BU8)</f>
        <v/>
      </c>
      <c r="BW8" s="8">
        <f>IF(BT8=0,"-",1-ABS(BT8-BU8)/BT8)</f>
        <v/>
      </c>
      <c r="BX8">
        <f>IF((BU8-BT7)&gt;=500,IF(ABS((BT8-BT7))&lt;500,"",IF((BT8-BT7)&lt;0,-ABS((BT8-BT7)/(BU8-BT7)),MIN(1,ABS((BT8-BT7)/(BU8-BT7))))),IF((BU8-BT7)&lt;=-500,IF(ABS((BT8-BT7))&lt;500,"",IF((BT8-BT7)&gt;0,-ABS((BT8-BT7)/(BU8-BT7)),MIN(1,ABS((BT8-BT7)/(BU8-BT7))))),IF(ABS((BT8-BT7))&lt;500,1,MIN(1,500/ABS((BT8-BT7))))))</f>
        <v/>
      </c>
      <c r="BY8">
        <f>IF(AND(ABS((BT8-BT7))&lt;500,ABS((BU8-BT7))&lt;500),1,IF(AND(ABS((BT8-BT7))&lt;500,ABS((BU8-BT7))&gt;=500),0,IF((BT8-BT7)*(BU8-BT7)&gt;0,1,0)))</f>
        <v/>
      </c>
      <c r="CA8" s="6" t="n">
        <v>32700</v>
      </c>
      <c r="CH8" s="6" t="n">
        <v>370.6</v>
      </c>
      <c r="CO8" s="6" t="n">
        <v>26366.6666666667</v>
      </c>
      <c r="CP8" s="7" t="n">
        <v>27835.672</v>
      </c>
      <c r="CQ8">
        <f>ABS(CO8-CP8)</f>
        <v/>
      </c>
      <c r="CR8" s="8">
        <f>IF(CO8=0,"-",1-ABS(CO8-CP8)/CO8)</f>
        <v/>
      </c>
      <c r="CS8">
        <f>IF((CP8-CO7)&gt;=500,IF(ABS((CO8-CO7))&lt;500,"",IF((CO8-CO7)&lt;0,-ABS((CO8-CO7)/(CP8-CO7)),MIN(1,ABS((CO8-CO7)/(CP8-CO7))))),IF((CP8-CO7)&lt;=-500,IF(ABS((CO8-CO7))&lt;500,"",IF((CO8-CO7)&gt;0,-ABS((CO8-CO7)/(CP8-CO7)),MIN(1,ABS((CO8-CO7)/(CP8-CO7))))),IF(ABS((CO8-CO7))&lt;500,1,MIN(1,500/ABS((CO8-CO7))))))</f>
        <v/>
      </c>
      <c r="CT8">
        <f>IF(AND(ABS((CO8-CO7))&lt;500,ABS((CP8-CO7))&lt;500),1,IF(AND(ABS((CO8-CO7))&lt;500,ABS((CP8-CO7))&gt;=500),0,IF((CO8-CO7)*(CP8-CO7)&gt;0,1,0)))</f>
        <v/>
      </c>
      <c r="CV8" s="6" t="n">
        <v>50333</v>
      </c>
      <c r="DC8" s="6" t="n">
        <v>43300</v>
      </c>
    </row>
    <row r="9">
      <c r="A9" s="5" t="n">
        <v>45599</v>
      </c>
      <c r="B9" s="6" t="n">
        <v>49200</v>
      </c>
      <c r="C9" s="7" t="n">
        <v>49517.42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48020.71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54089.96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47601.59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42337.176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48646.223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  <c r="AR9" s="6" t="n">
        <v>39233</v>
      </c>
      <c r="AY9" s="6" t="n">
        <v>89.5</v>
      </c>
      <c r="AZ9" s="7" t="n">
        <v>88.87665</v>
      </c>
      <c r="BA9">
        <f>ABS(AY9-AZ9)</f>
        <v/>
      </c>
      <c r="BB9" s="8">
        <f>IF(AY9=0,"-",1-ABS(AY9-AZ9)/AY9)</f>
        <v/>
      </c>
      <c r="BC9">
        <f>IF((AZ9-AY8)&gt;=500,IF(ABS((AY9-AY8))&lt;500,"",IF((AY9-AY8)&lt;0,-ABS((AY9-AY8)/(AZ9-AY8)),MIN(1,ABS((AY9-AY8)/(AZ9-AY8))))),IF((AZ9-AY8)&lt;=-500,IF(ABS((AY9-AY8))&lt;500,"",IF((AY9-AY8)&gt;0,-ABS((AY9-AY8)/(AZ9-AY8)),MIN(1,ABS((AY9-AY8)/(AZ9-AY8))))),IF(ABS((AY9-AY8))&lt;500,1,MIN(1,500/ABS((AY9-AY8))))))</f>
        <v/>
      </c>
      <c r="BD9">
        <f>IF(AND(ABS((AY9-AY8))&lt;500,ABS((AZ9-AY8))&lt;500),1,IF(AND(ABS((AY9-AY8))&lt;500,ABS((AZ9-AY8))&gt;=500),0,IF((AY9-AY8)*(AZ9-AY8)&gt;0,1,0)))</f>
        <v/>
      </c>
      <c r="BF9" s="6" t="n">
        <v>5600</v>
      </c>
      <c r="BG9" s="7" t="n">
        <v>5454.439</v>
      </c>
      <c r="BH9">
        <f>ABS(BF9-BG9)</f>
        <v/>
      </c>
      <c r="BI9" s="8">
        <f>IF(BF9=0,"-",1-ABS(BF9-BG9)/BF9)</f>
        <v/>
      </c>
      <c r="BJ9">
        <f>IF((BG9-BF8)&gt;=500,IF(ABS((BF9-BF8))&lt;500,"",IF((BF9-BF8)&lt;0,-ABS((BF9-BF8)/(BG9-BF8)),MIN(1,ABS((BF9-BF8)/(BG9-BF8))))),IF((BG9-BF8)&lt;=-500,IF(ABS((BF9-BF8))&lt;500,"",IF((BF9-BF8)&gt;0,-ABS((BF9-BF8)/(BG9-BF8)),MIN(1,ABS((BF9-BF8)/(BG9-BF8))))),IF(ABS((BF9-BF8))&lt;500,1,MIN(1,500/ABS((BF9-BF8))))))</f>
        <v/>
      </c>
      <c r="BK9">
        <f>IF(AND(ABS((BF9-BF8))&lt;500,ABS((BG9-BF8))&lt;500),1,IF(AND(ABS((BF9-BF8))&lt;500,ABS((BG9-BF8))&gt;=500),0,IF((BF9-BF8)*(BG9-BF8)&gt;0,1,0)))</f>
        <v/>
      </c>
      <c r="BM9" s="6" t="n">
        <v>10000</v>
      </c>
      <c r="BN9" s="7" t="n">
        <v>10443.092</v>
      </c>
      <c r="BO9">
        <f>ABS(BM9-BN9)</f>
        <v/>
      </c>
      <c r="BP9" s="8">
        <f>IF(BM9=0,"-",1-ABS(BM9-BN9)/BM9)</f>
        <v/>
      </c>
      <c r="BQ9">
        <f>IF((BN9-BM8)&gt;=500,IF(ABS((BM9-BM8))&lt;500,"",IF((BM9-BM8)&lt;0,-ABS((BM9-BM8)/(BN9-BM8)),MIN(1,ABS((BM9-BM8)/(BN9-BM8))))),IF((BN9-BM8)&lt;=-500,IF(ABS((BM9-BM8))&lt;500,"",IF((BM9-BM8)&gt;0,-ABS((BM9-BM8)/(BN9-BM8)),MIN(1,ABS((BM9-BM8)/(BN9-BM8))))),IF(ABS((BM9-BM8))&lt;500,1,MIN(1,500/ABS((BM9-BM8))))))</f>
        <v/>
      </c>
      <c r="BR9">
        <f>IF(AND(ABS((BM9-BM8))&lt;500,ABS((BN9-BM8))&lt;500),1,IF(AND(ABS((BM9-BM8))&lt;500,ABS((BN9-BM8))&gt;=500),0,IF((BM9-BM8)*(BN9-BM8)&gt;0,1,0)))</f>
        <v/>
      </c>
      <c r="BT9" s="6" t="n">
        <v>54950</v>
      </c>
      <c r="BU9" s="7" t="n">
        <v>53482.39</v>
      </c>
      <c r="BV9">
        <f>ABS(BT9-BU9)</f>
        <v/>
      </c>
      <c r="BW9" s="8">
        <f>IF(BT9=0,"-",1-ABS(BT9-BU9)/BT9)</f>
        <v/>
      </c>
      <c r="BX9">
        <f>IF((BU9-BT8)&gt;=500,IF(ABS((BT9-BT8))&lt;500,"",IF((BT9-BT8)&lt;0,-ABS((BT9-BT8)/(BU9-BT8)),MIN(1,ABS((BT9-BT8)/(BU9-BT8))))),IF((BU9-BT8)&lt;=-500,IF(ABS((BT9-BT8))&lt;500,"",IF((BT9-BT8)&gt;0,-ABS((BT9-BT8)/(BU9-BT8)),MIN(1,ABS((BT9-BT8)/(BU9-BT8))))),IF(ABS((BT9-BT8))&lt;500,1,MIN(1,500/ABS((BT9-BT8))))))</f>
        <v/>
      </c>
      <c r="BY9">
        <f>IF(AND(ABS((BT9-BT8))&lt;500,ABS((BU9-BT8))&lt;500),1,IF(AND(ABS((BT9-BT8))&lt;500,ABS((BU9-BT8))&gt;=500),0,IF((BT9-BT8)*(BU9-BT8)&gt;0,1,0)))</f>
        <v/>
      </c>
      <c r="CA9" s="6" t="n">
        <v>32250</v>
      </c>
      <c r="CH9" s="6" t="n">
        <v>362</v>
      </c>
      <c r="CO9" s="6" t="n">
        <v>26133.3333333333</v>
      </c>
      <c r="CP9" s="7" t="n">
        <v>26511.102</v>
      </c>
      <c r="CQ9">
        <f>ABS(CO9-CP9)</f>
        <v/>
      </c>
      <c r="CR9" s="8">
        <f>IF(CO9=0,"-",1-ABS(CO9-CP9)/CO9)</f>
        <v/>
      </c>
      <c r="CS9">
        <f>IF((CP9-CO8)&gt;=500,IF(ABS((CO9-CO8))&lt;500,"",IF((CO9-CO8)&lt;0,-ABS((CO9-CO8)/(CP9-CO8)),MIN(1,ABS((CO9-CO8)/(CP9-CO8))))),IF((CP9-CO8)&lt;=-500,IF(ABS((CO9-CO8))&lt;500,"",IF((CO9-CO8)&gt;0,-ABS((CO9-CO8)/(CP9-CO8)),MIN(1,ABS((CO9-CO8)/(CP9-CO8))))),IF(ABS((CO9-CO8))&lt;500,1,MIN(1,500/ABS((CO9-CO8))))))</f>
        <v/>
      </c>
      <c r="CT9">
        <f>IF(AND(ABS((CO9-CO8))&lt;500,ABS((CP9-CO8))&lt;500),1,IF(AND(ABS((CO9-CO8))&lt;500,ABS((CP9-CO8))&gt;=500),0,IF((CO9-CO8)*(CP9-CO8)&gt;0,1,0)))</f>
        <v/>
      </c>
      <c r="CV9" s="6" t="n">
        <v>50275</v>
      </c>
      <c r="DC9" s="6" t="n">
        <v>43000</v>
      </c>
    </row>
    <row r="10">
      <c r="A10" s="5" t="n">
        <v>45606</v>
      </c>
      <c r="B10" s="6" t="n">
        <v>49000</v>
      </c>
      <c r="C10" s="7" t="n">
        <v>49415.06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47961.55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54412.91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47312.49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42237.8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48266.24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  <c r="AR10" s="6" t="n">
        <v>39533</v>
      </c>
      <c r="AS10" s="7" t="n">
        <v>38498.023</v>
      </c>
      <c r="AT10">
        <f>ABS(AR10-AS10)</f>
        <v/>
      </c>
      <c r="AU10" s="8">
        <f>IF(AR10=0,"-",1-ABS(AR10-AS10)/AR10)</f>
        <v/>
      </c>
      <c r="AV10">
        <f>IF((AS10-AR9)&gt;=500,IF(ABS((AR10-AR9))&lt;500,"",IF((AR10-AR9)&lt;0,-ABS((AR10-AR9)/(AS10-AR9)),MIN(1,ABS((AR10-AR9)/(AS10-AR9))))),IF((AS10-AR9)&lt;=-500,IF(ABS((AR10-AR9))&lt;500,"",IF((AR10-AR9)&gt;0,-ABS((AR10-AR9)/(AS10-AR9)),MIN(1,ABS((AR10-AR9)/(AS10-AR9))))),IF(ABS((AR10-AR9))&lt;500,1,MIN(1,500/ABS((AR10-AR9))))))</f>
        <v/>
      </c>
      <c r="AW10">
        <f>IF(AND(ABS((AR10-AR9))&lt;500,ABS((AS10-AR9))&lt;500),1,IF(AND(ABS((AR10-AR9))&lt;500,ABS((AS10-AR9))&gt;=500),0,IF((AR10-AR9)*(AS10-AR9)&gt;0,1,0)))</f>
        <v/>
      </c>
      <c r="AY10" s="6" t="n">
        <v>89.5</v>
      </c>
      <c r="AZ10" s="7" t="n">
        <v>88.96925</v>
      </c>
      <c r="BA10">
        <f>ABS(AY10-AZ10)</f>
        <v/>
      </c>
      <c r="BB10" s="8">
        <f>IF(AY10=0,"-",1-ABS(AY10-AZ10)/AY10)</f>
        <v/>
      </c>
      <c r="BC10">
        <f>IF((AZ10-AY9)&gt;=500,IF(ABS((AY10-AY9))&lt;500,"",IF((AY10-AY9)&lt;0,-ABS((AY10-AY9)/(AZ10-AY9)),MIN(1,ABS((AY10-AY9)/(AZ10-AY9))))),IF((AZ10-AY9)&lt;=-500,IF(ABS((AY10-AY9))&lt;500,"",IF((AY10-AY9)&gt;0,-ABS((AY10-AY9)/(AZ10-AY9)),MIN(1,ABS((AY10-AY9)/(AZ10-AY9))))),IF(ABS((AY10-AY9))&lt;500,1,MIN(1,500/ABS((AY10-AY9))))))</f>
        <v/>
      </c>
      <c r="BD10">
        <f>IF(AND(ABS((AY10-AY9))&lt;500,ABS((AZ10-AY9))&lt;500),1,IF(AND(ABS((AY10-AY9))&lt;500,ABS((AZ10-AY9))&gt;=500),0,IF((AY10-AY9)*(AZ10-AY9)&gt;0,1,0)))</f>
        <v/>
      </c>
      <c r="BF10" s="6" t="n">
        <v>5450</v>
      </c>
      <c r="BG10" s="7" t="n">
        <v>5491.4746</v>
      </c>
      <c r="BH10">
        <f>ABS(BF10-BG10)</f>
        <v/>
      </c>
      <c r="BI10" s="8">
        <f>IF(BF10=0,"-",1-ABS(BF10-BG10)/BF10)</f>
        <v/>
      </c>
      <c r="BJ10">
        <f>IF((BG10-BF9)&gt;=500,IF(ABS((BF10-BF9))&lt;500,"",IF((BF10-BF9)&lt;0,-ABS((BF10-BF9)/(BG10-BF9)),MIN(1,ABS((BF10-BF9)/(BG10-BF9))))),IF((BG10-BF9)&lt;=-500,IF(ABS((BF10-BF9))&lt;500,"",IF((BF10-BF9)&gt;0,-ABS((BF10-BF9)/(BG10-BF9)),MIN(1,ABS((BF10-BF9)/(BG10-BF9))))),IF(ABS((BF10-BF9))&lt;500,1,MIN(1,500/ABS((BF10-BF9))))))</f>
        <v/>
      </c>
      <c r="BK10">
        <f>IF(AND(ABS((BF10-BF9))&lt;500,ABS((BG10-BF9))&lt;500),1,IF(AND(ABS((BF10-BF9))&lt;500,ABS((BG10-BF9))&gt;=500),0,IF((BF10-BF9)*(BG10-BF9)&gt;0,1,0)))</f>
        <v/>
      </c>
      <c r="BM10" s="6" t="n">
        <v>9950</v>
      </c>
      <c r="BN10" s="7" t="n">
        <v>9941.815000000001</v>
      </c>
      <c r="BO10">
        <f>ABS(BM10-BN10)</f>
        <v/>
      </c>
      <c r="BP10" s="8">
        <f>IF(BM10=0,"-",1-ABS(BM10-BN10)/BM10)</f>
        <v/>
      </c>
      <c r="BQ10">
        <f>IF((BN10-BM9)&gt;=500,IF(ABS((BM10-BM9))&lt;500,"",IF((BM10-BM9)&lt;0,-ABS((BM10-BM9)/(BN10-BM9)),MIN(1,ABS((BM10-BM9)/(BN10-BM9))))),IF((BN10-BM9)&lt;=-500,IF(ABS((BM10-BM9))&lt;500,"",IF((BM10-BM9)&gt;0,-ABS((BM10-BM9)/(BN10-BM9)),MIN(1,ABS((BM10-BM9)/(BN10-BM9))))),IF(ABS((BM10-BM9))&lt;500,1,MIN(1,500/ABS((BM10-BM9))))))</f>
        <v/>
      </c>
      <c r="BR10">
        <f>IF(AND(ABS((BM10-BM9))&lt;500,ABS((BN10-BM9))&lt;500),1,IF(AND(ABS((BM10-BM9))&lt;500,ABS((BN10-BM9))&gt;=500),0,IF((BM10-BM9)*(BN10-BM9)&gt;0,1,0)))</f>
        <v/>
      </c>
      <c r="BT10" s="6" t="n">
        <v>55300</v>
      </c>
      <c r="BU10" s="7" t="n">
        <v>53580.375</v>
      </c>
      <c r="BV10">
        <f>ABS(BT10-BU10)</f>
        <v/>
      </c>
      <c r="BW10" s="8">
        <f>IF(BT10=0,"-",1-ABS(BT10-BU10)/BT10)</f>
        <v/>
      </c>
      <c r="BX10">
        <f>IF((BU10-BT9)&gt;=500,IF(ABS((BT10-BT9))&lt;500,"",IF((BT10-BT9)&lt;0,-ABS((BT10-BT9)/(BU10-BT9)),MIN(1,ABS((BT10-BT9)/(BU10-BT9))))),IF((BU10-BT9)&lt;=-500,IF(ABS((BT10-BT9))&lt;500,"",IF((BT10-BT9)&gt;0,-ABS((BT10-BT9)/(BU10-BT9)),MIN(1,ABS((BT10-BT9)/(BU10-BT9))))),IF(ABS((BT10-BT9))&lt;500,1,MIN(1,500/ABS((BT10-BT9))))))</f>
        <v/>
      </c>
      <c r="BY10">
        <f>IF(AND(ABS((BT10-BT9))&lt;500,ABS((BU10-BT9))&lt;500),1,IF(AND(ABS((BT10-BT9))&lt;500,ABS((BU10-BT9))&gt;=500),0,IF((BT10-BT9)*(BU10-BT9)&gt;0,1,0)))</f>
        <v/>
      </c>
      <c r="CA10" s="6" t="n">
        <v>32567</v>
      </c>
      <c r="CB10" s="7" t="n">
        <v>32374.424</v>
      </c>
      <c r="CC10">
        <f>ABS(CA10-CB10)</f>
        <v/>
      </c>
      <c r="CD10" s="8">
        <f>IF(CA10=0,"-",1-ABS(CA10-CB10)/CA10)</f>
        <v/>
      </c>
      <c r="CE10">
        <f>IF((CB10-CA9)&gt;=500,IF(ABS((CA10-CA9))&lt;500,"",IF((CA10-CA9)&lt;0,-ABS((CA10-CA9)/(CB10-CA9)),MIN(1,ABS((CA10-CA9)/(CB10-CA9))))),IF((CB10-CA9)&lt;=-500,IF(ABS((CA10-CA9))&lt;500,"",IF((CA10-CA9)&gt;0,-ABS((CA10-CA9)/(CB10-CA9)),MIN(1,ABS((CA10-CA9)/(CB10-CA9))))),IF(ABS((CA10-CA9))&lt;500,1,MIN(1,500/ABS((CA10-CA9))))))</f>
        <v/>
      </c>
      <c r="CF10">
        <f>IF(AND(ABS((CA10-CA9))&lt;500,ABS((CB10-CA9))&lt;500),1,IF(AND(ABS((CA10-CA9))&lt;500,ABS((CB10-CA9))&gt;=500),0,IF((CA10-CA9)*(CB10-CA9)&gt;0,1,0)))</f>
        <v/>
      </c>
      <c r="CH10" s="6" t="n">
        <v>363.8</v>
      </c>
      <c r="CI10" s="7" t="n">
        <v>369.1219</v>
      </c>
      <c r="CJ10">
        <f>ABS(CH10-CI10)</f>
        <v/>
      </c>
      <c r="CK10" s="8">
        <f>IF(CH10=0,"-",1-ABS(CH10-CI10)/CH10)</f>
        <v/>
      </c>
      <c r="CL10">
        <f>IF((CI10-CH9)&gt;=500,IF(ABS((CH10-CH9))&lt;500,"",IF((CH10-CH9)&lt;0,-ABS((CH10-CH9)/(CI10-CH9)),MIN(1,ABS((CH10-CH9)/(CI10-CH9))))),IF((CI10-CH9)&lt;=-500,IF(ABS((CH10-CH9))&lt;500,"",IF((CH10-CH9)&gt;0,-ABS((CH10-CH9)/(CI10-CH9)),MIN(1,ABS((CH10-CH9)/(CI10-CH9))))),IF(ABS((CH10-CH9))&lt;500,1,MIN(1,500/ABS((CH10-CH9))))))</f>
        <v/>
      </c>
      <c r="CM10">
        <f>IF(AND(ABS((CH10-CH9))&lt;500,ABS((CI10-CH9))&lt;500),1,IF(AND(ABS((CH10-CH9))&lt;500,ABS((CI10-CH9))&gt;=500),0,IF((CH10-CH9)*(CI10-CH9)&gt;0,1,0)))</f>
        <v/>
      </c>
      <c r="CO10" s="6" t="n">
        <v>26366.6666666667</v>
      </c>
      <c r="CP10" s="7" t="n">
        <v>26252.717</v>
      </c>
      <c r="CQ10">
        <f>ABS(CO10-CP10)</f>
        <v/>
      </c>
      <c r="CR10" s="8">
        <f>IF(CO10=0,"-",1-ABS(CO10-CP10)/CO10)</f>
        <v/>
      </c>
      <c r="CS10">
        <f>IF((CP10-CO9)&gt;=500,IF(ABS((CO10-CO9))&lt;500,"",IF((CO10-CO9)&lt;0,-ABS((CO10-CO9)/(CP10-CO9)),MIN(1,ABS((CO10-CO9)/(CP10-CO9))))),IF((CP10-CO9)&lt;=-500,IF(ABS((CO10-CO9))&lt;500,"",IF((CO10-CO9)&gt;0,-ABS((CO10-CO9)/(CP10-CO9)),MIN(1,ABS((CO10-CO9)/(CP10-CO9))))),IF(ABS((CO10-CO9))&lt;500,1,MIN(1,500/ABS((CO10-CO9))))))</f>
        <v/>
      </c>
      <c r="CT10">
        <f>IF(AND(ABS((CO10-CO9))&lt;500,ABS((CP10-CO9))&lt;500),1,IF(AND(ABS((CO10-CO9))&lt;500,ABS((CP10-CO9))&gt;=500),0,IF((CO10-CO9)*(CP10-CO9)&gt;0,1,0)))</f>
        <v/>
      </c>
      <c r="CV10" s="6" t="n">
        <v>50750</v>
      </c>
      <c r="CW10" s="7" t="n">
        <v>49815.195</v>
      </c>
      <c r="CX10">
        <f>ABS(CV10-CW10)</f>
        <v/>
      </c>
      <c r="CY10" s="8">
        <f>IF(CV10=0,"-",1-ABS(CV10-CW10)/CV10)</f>
        <v/>
      </c>
      <c r="CZ10">
        <f>IF((CW10-CV9)&gt;=500,IF(ABS((CV10-CV9))&lt;500,"",IF((CV10-CV9)&lt;0,-ABS((CV10-CV9)/(CW10-CV9)),MIN(1,ABS((CV10-CV9)/(CW10-CV9))))),IF((CW10-CV9)&lt;=-500,IF(ABS((CV10-CV9))&lt;500,"",IF((CV10-CV9)&gt;0,-ABS((CV10-CV9)/(CW10-CV9)),MIN(1,ABS((CV10-CV9)/(CW10-CV9))))),IF(ABS((CV10-CV9))&lt;500,1,MIN(1,500/ABS((CV10-CV9))))))</f>
        <v/>
      </c>
      <c r="DA10">
        <f>IF(AND(ABS((CV10-CV9))&lt;500,ABS((CW10-CV9))&lt;500),1,IF(AND(ABS((CV10-CV9))&lt;500,ABS((CW10-CV9))&gt;=500),0,IF((CV10-CV9)*(CW10-CV9)&gt;0,1,0)))</f>
        <v/>
      </c>
      <c r="DC10" s="6" t="n">
        <v>43517</v>
      </c>
      <c r="DD10" s="7" t="n">
        <v>43684.047</v>
      </c>
      <c r="DE10">
        <f>ABS(DC10-DD10)</f>
        <v/>
      </c>
      <c r="DF10" s="8">
        <f>IF(DC10=0,"-",1-ABS(DC10-DD10)/DC10)</f>
        <v/>
      </c>
      <c r="DG10">
        <f>IF((DD10-DC9)&gt;=500,IF(ABS((DC10-DC9))&lt;500,"",IF((DC10-DC9)&lt;0,-ABS((DC10-DC9)/(DD10-DC9)),MIN(1,ABS((DC10-DC9)/(DD10-DC9))))),IF((DD10-DC9)&lt;=-500,IF(ABS((DC10-DC9))&lt;500,"",IF((DC10-DC9)&gt;0,-ABS((DC10-DC9)/(DD10-DC9)),MIN(1,ABS((DC10-DC9)/(DD10-DC9))))),IF(ABS((DC10-DC9))&lt;500,1,MIN(1,500/ABS((DC10-DC9))))))</f>
        <v/>
      </c>
      <c r="DH10">
        <f>IF(AND(ABS((DC10-DC9))&lt;500,ABS((DD10-DC9))&lt;500),1,IF(AND(ABS((DC10-DC9))&lt;500,ABS((DD10-DC9))&gt;=500),0,IF((DC10-DC9)*(DD10-DC9)&gt;0,1,0)))</f>
        <v/>
      </c>
    </row>
    <row r="11">
      <c r="A11" s="5" t="n">
        <v>45613</v>
      </c>
      <c r="B11" s="6" t="n">
        <v>49000</v>
      </c>
      <c r="C11" s="7" t="n">
        <v>49301.492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48176.098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54152.77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47455.613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42654.96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48381.86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  <c r="AR11" s="6" t="n">
        <v>39467</v>
      </c>
      <c r="AS11" s="7" t="n">
        <v>38890.92</v>
      </c>
      <c r="AT11">
        <f>ABS(AR11-AS11)</f>
        <v/>
      </c>
      <c r="AU11" s="8">
        <f>IF(AR11=0,"-",1-ABS(AR11-AS11)/AR11)</f>
        <v/>
      </c>
      <c r="AV11">
        <f>IF((AS11-AR10)&gt;=500,IF(ABS((AR11-AR10))&lt;500,"",IF((AR11-AR10)&lt;0,-ABS((AR11-AR10)/(AS11-AR10)),MIN(1,ABS((AR11-AR10)/(AS11-AR10))))),IF((AS11-AR10)&lt;=-500,IF(ABS((AR11-AR10))&lt;500,"",IF((AR11-AR10)&gt;0,-ABS((AR11-AR10)/(AS11-AR10)),MIN(1,ABS((AR11-AR10)/(AS11-AR10))))),IF(ABS((AR11-AR10))&lt;500,1,MIN(1,500/ABS((AR11-AR10))))))</f>
        <v/>
      </c>
      <c r="AW11">
        <f>IF(AND(ABS((AR11-AR10))&lt;500,ABS((AS11-AR10))&lt;500),1,IF(AND(ABS((AR11-AR10))&lt;500,ABS((AS11-AR10))&gt;=500),0,IF((AR11-AR10)*(AS11-AR10)&gt;0,1,0)))</f>
        <v/>
      </c>
      <c r="AY11" s="6" t="n">
        <v>89.7</v>
      </c>
      <c r="AZ11" s="7" t="n">
        <v>89.06646000000001</v>
      </c>
      <c r="BA11">
        <f>ABS(AY11-AZ11)</f>
        <v/>
      </c>
      <c r="BB11" s="8">
        <f>IF(AY11=0,"-",1-ABS(AY11-AZ11)/AY11)</f>
        <v/>
      </c>
      <c r="BC11">
        <f>IF((AZ11-AY10)&gt;=500,IF(ABS((AY11-AY10))&lt;500,"",IF((AY11-AY10)&lt;0,-ABS((AY11-AY10)/(AZ11-AY10)),MIN(1,ABS((AY11-AY10)/(AZ11-AY10))))),IF((AZ11-AY10)&lt;=-500,IF(ABS((AY11-AY10))&lt;500,"",IF((AY11-AY10)&gt;0,-ABS((AY11-AY10)/(AZ11-AY10)),MIN(1,ABS((AY11-AY10)/(AZ11-AY10))))),IF(ABS((AY11-AY10))&lt;500,1,MIN(1,500/ABS((AY11-AY10))))))</f>
        <v/>
      </c>
      <c r="BD11">
        <f>IF(AND(ABS((AY11-AY10))&lt;500,ABS((AZ11-AY10))&lt;500),1,IF(AND(ABS((AY11-AY10))&lt;500,ABS((AZ11-AY10))&gt;=500),0,IF((AY11-AY10)*(AZ11-AY10)&gt;0,1,0)))</f>
        <v/>
      </c>
      <c r="BF11" s="6" t="n">
        <v>5350</v>
      </c>
      <c r="BG11" s="7" t="n">
        <v>5374.965</v>
      </c>
      <c r="BH11">
        <f>ABS(BF11-BG11)</f>
        <v/>
      </c>
      <c r="BI11" s="8">
        <f>IF(BF11=0,"-",1-ABS(BF11-BG11)/BF11)</f>
        <v/>
      </c>
      <c r="BJ11">
        <f>IF((BG11-BF10)&gt;=500,IF(ABS((BF11-BF10))&lt;500,"",IF((BF11-BF10)&lt;0,-ABS((BF11-BF10)/(BG11-BF10)),MIN(1,ABS((BF11-BF10)/(BG11-BF10))))),IF((BG11-BF10)&lt;=-500,IF(ABS((BF11-BF10))&lt;500,"",IF((BF11-BF10)&gt;0,-ABS((BF11-BF10)/(BG11-BF10)),MIN(1,ABS((BF11-BF10)/(BG11-BF10))))),IF(ABS((BF11-BF10))&lt;500,1,MIN(1,500/ABS((BF11-BF10))))))</f>
        <v/>
      </c>
      <c r="BK11">
        <f>IF(AND(ABS((BF11-BF10))&lt;500,ABS((BG11-BF10))&lt;500),1,IF(AND(ABS((BF11-BF10))&lt;500,ABS((BG11-BF10))&gt;=500),0,IF((BF11-BF10)*(BG11-BF10)&gt;0,1,0)))</f>
        <v/>
      </c>
      <c r="BM11" s="6" t="n">
        <v>9900</v>
      </c>
      <c r="BN11" s="7" t="n">
        <v>9874.484</v>
      </c>
      <c r="BO11">
        <f>ABS(BM11-BN11)</f>
        <v/>
      </c>
      <c r="BP11" s="8">
        <f>IF(BM11=0,"-",1-ABS(BM11-BN11)/BM11)</f>
        <v/>
      </c>
      <c r="BQ11">
        <f>IF((BN11-BM10)&gt;=500,IF(ABS((BM11-BM10))&lt;500,"",IF((BM11-BM10)&lt;0,-ABS((BM11-BM10)/(BN11-BM10)),MIN(1,ABS((BM11-BM10)/(BN11-BM10))))),IF((BN11-BM10)&lt;=-500,IF(ABS((BM11-BM10))&lt;500,"",IF((BM11-BM10)&gt;0,-ABS((BM11-BM10)/(BN11-BM10)),MIN(1,ABS((BM11-BM10)/(BN11-BM10))))),IF(ABS((BM11-BM10))&lt;500,1,MIN(1,500/ABS((BM11-BM10))))))</f>
        <v/>
      </c>
      <c r="BR11">
        <f>IF(AND(ABS((BM11-BM10))&lt;500,ABS((BN11-BM10))&lt;500),1,IF(AND(ABS((BM11-BM10))&lt;500,ABS((BN11-BM10))&gt;=500),0,IF((BM11-BM10)*(BN11-BM10)&gt;0,1,0)))</f>
        <v/>
      </c>
      <c r="BT11" s="6" t="n">
        <v>55200</v>
      </c>
      <c r="BU11" s="7" t="n">
        <v>53654.965</v>
      </c>
      <c r="BV11">
        <f>ABS(BT11-BU11)</f>
        <v/>
      </c>
      <c r="BW11" s="8">
        <f>IF(BT11=0,"-",1-ABS(BT11-BU11)/BT11)</f>
        <v/>
      </c>
      <c r="BX11">
        <f>IF((BU11-BT10)&gt;=500,IF(ABS((BT11-BT10))&lt;500,"",IF((BT11-BT10)&lt;0,-ABS((BT11-BT10)/(BU11-BT10)),MIN(1,ABS((BT11-BT10)/(BU11-BT10))))),IF((BU11-BT10)&lt;=-500,IF(ABS((BT11-BT10))&lt;500,"",IF((BT11-BT10)&gt;0,-ABS((BT11-BT10)/(BU11-BT10)),MIN(1,ABS((BT11-BT10)/(BU11-BT10))))),IF(ABS((BT11-BT10))&lt;500,1,MIN(1,500/ABS((BT11-BT10))))))</f>
        <v/>
      </c>
      <c r="BY11">
        <f>IF(AND(ABS((BT11-BT10))&lt;500,ABS((BU11-BT10))&lt;500),1,IF(AND(ABS((BT11-BT10))&lt;500,ABS((BU11-BT10))&gt;=500),0,IF((BT11-BT10)*(BU11-BT10)&gt;0,1,0)))</f>
        <v/>
      </c>
      <c r="CA11" s="6" t="n">
        <v>33117</v>
      </c>
      <c r="CB11" s="7" t="n">
        <v>32445.287</v>
      </c>
      <c r="CC11">
        <f>ABS(CA11-CB11)</f>
        <v/>
      </c>
      <c r="CD11" s="8">
        <f>IF(CA11=0,"-",1-ABS(CA11-CB11)/CA11)</f>
        <v/>
      </c>
      <c r="CE11">
        <f>IF((CB11-CA10)&gt;=500,IF(ABS((CA11-CA10))&lt;500,"",IF((CA11-CA10)&lt;0,-ABS((CA11-CA10)/(CB11-CA10)),MIN(1,ABS((CA11-CA10)/(CB11-CA10))))),IF((CB11-CA10)&lt;=-500,IF(ABS((CA11-CA10))&lt;500,"",IF((CA11-CA10)&gt;0,-ABS((CA11-CA10)/(CB11-CA10)),MIN(1,ABS((CA11-CA10)/(CB11-CA10))))),IF(ABS((CA11-CA10))&lt;500,1,MIN(1,500/ABS((CA11-CA10))))))</f>
        <v/>
      </c>
      <c r="CF11">
        <f>IF(AND(ABS((CA11-CA10))&lt;500,ABS((CB11-CA10))&lt;500),1,IF(AND(ABS((CA11-CA10))&lt;500,ABS((CB11-CA10))&gt;=500),0,IF((CA11-CA10)*(CB11-CA10)&gt;0,1,0)))</f>
        <v/>
      </c>
      <c r="CH11" s="6" t="n">
        <v>360.6</v>
      </c>
      <c r="CI11" s="7" t="n">
        <v>368.27838</v>
      </c>
      <c r="CJ11">
        <f>ABS(CH11-CI11)</f>
        <v/>
      </c>
      <c r="CK11" s="8">
        <f>IF(CH11=0,"-",1-ABS(CH11-CI11)/CH11)</f>
        <v/>
      </c>
      <c r="CL11">
        <f>IF((CI11-CH10)&gt;=500,IF(ABS((CH11-CH10))&lt;500,"",IF((CH11-CH10)&lt;0,-ABS((CH11-CH10)/(CI11-CH10)),MIN(1,ABS((CH11-CH10)/(CI11-CH10))))),IF((CI11-CH10)&lt;=-500,IF(ABS((CH11-CH10))&lt;500,"",IF((CH11-CH10)&gt;0,-ABS((CH11-CH10)/(CI11-CH10)),MIN(1,ABS((CH11-CH10)/(CI11-CH10))))),IF(ABS((CH11-CH10))&lt;500,1,MIN(1,500/ABS((CH11-CH10))))))</f>
        <v/>
      </c>
      <c r="CM11">
        <f>IF(AND(ABS((CH11-CH10))&lt;500,ABS((CI11-CH10))&lt;500),1,IF(AND(ABS((CH11-CH10))&lt;500,ABS((CI11-CH10))&gt;=500),0,IF((CH11-CH10)*(CI11-CH10)&gt;0,1,0)))</f>
        <v/>
      </c>
      <c r="CO11" s="6" t="n">
        <v>25975</v>
      </c>
      <c r="CP11" s="7" t="n">
        <v>26391.557</v>
      </c>
      <c r="CQ11">
        <f>ABS(CO11-CP11)</f>
        <v/>
      </c>
      <c r="CR11" s="8">
        <f>IF(CO11=0,"-",1-ABS(CO11-CP11)/CO11)</f>
        <v/>
      </c>
      <c r="CS11">
        <f>IF((CP11-CO10)&gt;=500,IF(ABS((CO11-CO10))&lt;500,"",IF((CO11-CO10)&lt;0,-ABS((CO11-CO10)/(CP11-CO10)),MIN(1,ABS((CO11-CO10)/(CP11-CO10))))),IF((CP11-CO10)&lt;=-500,IF(ABS((CO11-CO10))&lt;500,"",IF((CO11-CO10)&gt;0,-ABS((CO11-CO10)/(CP11-CO10)),MIN(1,ABS((CO11-CO10)/(CP11-CO10))))),IF(ABS((CO11-CO10))&lt;500,1,MIN(1,500/ABS((CO11-CO10))))))</f>
        <v/>
      </c>
      <c r="CT11">
        <f>IF(AND(ABS((CO11-CO10))&lt;500,ABS((CP11-CO10))&lt;500),1,IF(AND(ABS((CO11-CO10))&lt;500,ABS((CP11-CO10))&gt;=500),0,IF((CO11-CO10)*(CP11-CO10)&gt;0,1,0)))</f>
        <v/>
      </c>
      <c r="CV11" s="6" t="n">
        <v>50583</v>
      </c>
      <c r="CW11" s="7" t="n">
        <v>50144.92</v>
      </c>
      <c r="CX11">
        <f>ABS(CV11-CW11)</f>
        <v/>
      </c>
      <c r="CY11" s="8">
        <f>IF(CV11=0,"-",1-ABS(CV11-CW11)/CV11)</f>
        <v/>
      </c>
      <c r="CZ11">
        <f>IF((CW11-CV10)&gt;=500,IF(ABS((CV11-CV10))&lt;500,"",IF((CV11-CV10)&lt;0,-ABS((CV11-CV10)/(CW11-CV10)),MIN(1,ABS((CV11-CV10)/(CW11-CV10))))),IF((CW11-CV10)&lt;=-500,IF(ABS((CV11-CV10))&lt;500,"",IF((CV11-CV10)&gt;0,-ABS((CV11-CV10)/(CW11-CV10)),MIN(1,ABS((CV11-CV10)/(CW11-CV10))))),IF(ABS((CV11-CV10))&lt;500,1,MIN(1,500/ABS((CV11-CV10))))))</f>
        <v/>
      </c>
      <c r="DA11">
        <f>IF(AND(ABS((CV11-CV10))&lt;500,ABS((CW11-CV10))&lt;500),1,IF(AND(ABS((CV11-CV10))&lt;500,ABS((CW11-CV10))&gt;=500),0,IF((CV11-CV10)*(CW11-CV10)&gt;0,1,0)))</f>
        <v/>
      </c>
      <c r="DC11" s="6" t="n">
        <v>43267</v>
      </c>
      <c r="DD11" s="7" t="n">
        <v>44191.598</v>
      </c>
      <c r="DE11">
        <f>ABS(DC11-DD11)</f>
        <v/>
      </c>
      <c r="DF11" s="8">
        <f>IF(DC11=0,"-",1-ABS(DC11-DD11)/DC11)</f>
        <v/>
      </c>
      <c r="DG11">
        <f>IF((DD11-DC10)&gt;=500,IF(ABS((DC11-DC10))&lt;500,"",IF((DC11-DC10)&lt;0,-ABS((DC11-DC10)/(DD11-DC10)),MIN(1,ABS((DC11-DC10)/(DD11-DC10))))),IF((DD11-DC10)&lt;=-500,IF(ABS((DC11-DC10))&lt;500,"",IF((DC11-DC10)&gt;0,-ABS((DC11-DC10)/(DD11-DC10)),MIN(1,ABS((DC11-DC10)/(DD11-DC10))))),IF(ABS((DC11-DC10))&lt;500,1,MIN(1,500/ABS((DC11-DC10))))))</f>
        <v/>
      </c>
      <c r="DH11">
        <f>IF(AND(ABS((DC11-DC10))&lt;500,ABS((DD11-DC10))&lt;500),1,IF(AND(ABS((DC11-DC10))&lt;500,ABS((DD11-DC10))&gt;=500),0,IF((DC11-DC10)*(DD11-DC10)&gt;0,1,0)))</f>
        <v/>
      </c>
    </row>
    <row r="12">
      <c r="A12" s="5" t="n">
        <v>45620</v>
      </c>
      <c r="B12" s="6" t="n">
        <v>49000</v>
      </c>
      <c r="C12" s="7" t="n">
        <v>49230.934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47943.992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53478.08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47892.484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42677.184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48323.39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  <c r="AR12" s="6" t="n">
        <v>39258</v>
      </c>
      <c r="AS12" s="7" t="n">
        <v>38799.637</v>
      </c>
      <c r="AT12">
        <f>ABS(AR12-AS12)</f>
        <v/>
      </c>
      <c r="AU12" s="8">
        <f>IF(AR12=0,"-",1-ABS(AR12-AS12)/AR12)</f>
        <v/>
      </c>
      <c r="AV12">
        <f>IF((AS12-AR11)&gt;=500,IF(ABS((AR12-AR11))&lt;500,"",IF((AR12-AR11)&lt;0,-ABS((AR12-AR11)/(AS12-AR11)),MIN(1,ABS((AR12-AR11)/(AS12-AR11))))),IF((AS12-AR11)&lt;=-500,IF(ABS((AR12-AR11))&lt;500,"",IF((AR12-AR11)&gt;0,-ABS((AR12-AR11)/(AS12-AR11)),MIN(1,ABS((AR12-AR11)/(AS12-AR11))))),IF(ABS((AR12-AR11))&lt;500,1,MIN(1,500/ABS((AR12-AR11))))))</f>
        <v/>
      </c>
      <c r="AW12">
        <f>IF(AND(ABS((AR12-AR11))&lt;500,ABS((AS12-AR11))&lt;500),1,IF(AND(ABS((AR12-AR11))&lt;500,ABS((AS12-AR11))&gt;=500),0,IF((AR12-AR11)*(AS12-AR11)&gt;0,1,0)))</f>
        <v/>
      </c>
      <c r="AY12" s="6" t="n">
        <v>88.90000000000001</v>
      </c>
      <c r="AZ12" s="7" t="n">
        <v>89.23551</v>
      </c>
      <c r="BA12">
        <f>ABS(AY12-AZ12)</f>
        <v/>
      </c>
      <c r="BB12" s="8">
        <f>IF(AY12=0,"-",1-ABS(AY12-AZ12)/AY12)</f>
        <v/>
      </c>
      <c r="BC12">
        <f>IF((AZ12-AY11)&gt;=500,IF(ABS((AY12-AY11))&lt;500,"",IF((AY12-AY11)&lt;0,-ABS((AY12-AY11)/(AZ12-AY11)),MIN(1,ABS((AY12-AY11)/(AZ12-AY11))))),IF((AZ12-AY11)&lt;=-500,IF(ABS((AY12-AY11))&lt;500,"",IF((AY12-AY11)&gt;0,-ABS((AY12-AY11)/(AZ12-AY11)),MIN(1,ABS((AY12-AY11)/(AZ12-AY11))))),IF(ABS((AY12-AY11))&lt;500,1,MIN(1,500/ABS((AY12-AY11))))))</f>
        <v/>
      </c>
      <c r="BD12">
        <f>IF(AND(ABS((AY12-AY11))&lt;500,ABS((AZ12-AY11))&lt;500),1,IF(AND(ABS((AY12-AY11))&lt;500,ABS((AZ12-AY11))&gt;=500),0,IF((AY12-AY11)*(AZ12-AY11)&gt;0,1,0)))</f>
        <v/>
      </c>
      <c r="BF12" s="6" t="n">
        <v>5300</v>
      </c>
      <c r="BG12" s="7" t="n">
        <v>5289.9463</v>
      </c>
      <c r="BH12">
        <f>ABS(BF12-BG12)</f>
        <v/>
      </c>
      <c r="BI12" s="8">
        <f>IF(BF12=0,"-",1-ABS(BF12-BG12)/BF12)</f>
        <v/>
      </c>
      <c r="BJ12">
        <f>IF((BG12-BF11)&gt;=500,IF(ABS((BF12-BF11))&lt;500,"",IF((BF12-BF11)&lt;0,-ABS((BF12-BF11)/(BG12-BF11)),MIN(1,ABS((BF12-BF11)/(BG12-BF11))))),IF((BG12-BF11)&lt;=-500,IF(ABS((BF12-BF11))&lt;500,"",IF((BF12-BF11)&gt;0,-ABS((BF12-BF11)/(BG12-BF11)),MIN(1,ABS((BF12-BF11)/(BG12-BF11))))),IF(ABS((BF12-BF11))&lt;500,1,MIN(1,500/ABS((BF12-BF11))))))</f>
        <v/>
      </c>
      <c r="BK12">
        <f>IF(AND(ABS((BF12-BF11))&lt;500,ABS((BG12-BF11))&lt;500),1,IF(AND(ABS((BF12-BF11))&lt;500,ABS((BG12-BF11))&gt;=500),0,IF((BF12-BF11)*(BG12-BF11)&gt;0,1,0)))</f>
        <v/>
      </c>
      <c r="BM12" s="6" t="n">
        <v>9425</v>
      </c>
      <c r="BN12" s="7" t="n">
        <v>9907.811</v>
      </c>
      <c r="BO12">
        <f>ABS(BM12-BN12)</f>
        <v/>
      </c>
      <c r="BP12" s="8">
        <f>IF(BM12=0,"-",1-ABS(BM12-BN12)/BM12)</f>
        <v/>
      </c>
      <c r="BQ12">
        <f>IF((BN12-BM11)&gt;=500,IF(ABS((BM12-BM11))&lt;500,"",IF((BM12-BM11)&lt;0,-ABS((BM12-BM11)/(BN12-BM11)),MIN(1,ABS((BM12-BM11)/(BN12-BM11))))),IF((BN12-BM11)&lt;=-500,IF(ABS((BM12-BM11))&lt;500,"",IF((BM12-BM11)&gt;0,-ABS((BM12-BM11)/(BN12-BM11)),MIN(1,ABS((BM12-BM11)/(BN12-BM11))))),IF(ABS((BM12-BM11))&lt;500,1,MIN(1,500/ABS((BM12-BM11))))))</f>
        <v/>
      </c>
      <c r="BR12">
        <f>IF(AND(ABS((BM12-BM11))&lt;500,ABS((BN12-BM11))&lt;500),1,IF(AND(ABS((BM12-BM11))&lt;500,ABS((BN12-BM11))&gt;=500),0,IF((BM12-BM11)*(BN12-BM11)&gt;0,1,0)))</f>
        <v/>
      </c>
      <c r="BT12" s="6" t="n">
        <v>54900</v>
      </c>
      <c r="BU12" s="7" t="n">
        <v>53790.906</v>
      </c>
      <c r="BV12">
        <f>ABS(BT12-BU12)</f>
        <v/>
      </c>
      <c r="BW12" s="8">
        <f>IF(BT12=0,"-",1-ABS(BT12-BU12)/BT12)</f>
        <v/>
      </c>
      <c r="BX12">
        <f>IF((BU12-BT11)&gt;=500,IF(ABS((BT12-BT11))&lt;500,"",IF((BT12-BT11)&lt;0,-ABS((BT12-BT11)/(BU12-BT11)),MIN(1,ABS((BT12-BT11)/(BU12-BT11))))),IF((BU12-BT11)&lt;=-500,IF(ABS((BT12-BT11))&lt;500,"",IF((BT12-BT11)&gt;0,-ABS((BT12-BT11)/(BU12-BT11)),MIN(1,ABS((BT12-BT11)/(BU12-BT11))))),IF(ABS((BT12-BT11))&lt;500,1,MIN(1,500/ABS((BT12-BT11))))))</f>
        <v/>
      </c>
      <c r="BY12">
        <f>IF(AND(ABS((BT12-BT11))&lt;500,ABS((BU12-BT11))&lt;500),1,IF(AND(ABS((BT12-BT11))&lt;500,ABS((BU12-BT11))&gt;=500),0,IF((BT12-BT11)*(BU12-BT11)&gt;0,1,0)))</f>
        <v/>
      </c>
      <c r="CA12" s="6" t="n">
        <v>32500</v>
      </c>
      <c r="CB12" s="7" t="n">
        <v>32651.18</v>
      </c>
      <c r="CC12">
        <f>ABS(CA12-CB12)</f>
        <v/>
      </c>
      <c r="CD12" s="8">
        <f>IF(CA12=0,"-",1-ABS(CA12-CB12)/CA12)</f>
        <v/>
      </c>
      <c r="CE12">
        <f>IF((CB12-CA11)&gt;=500,IF(ABS((CA12-CA11))&lt;500,"",IF((CA12-CA11)&lt;0,-ABS((CA12-CA11)/(CB12-CA11)),MIN(1,ABS((CA12-CA11)/(CB12-CA11))))),IF((CB12-CA11)&lt;=-500,IF(ABS((CA12-CA11))&lt;500,"",IF((CA12-CA11)&gt;0,-ABS((CA12-CA11)/(CB12-CA11)),MIN(1,ABS((CA12-CA11)/(CB12-CA11))))),IF(ABS((CA12-CA11))&lt;500,1,MIN(1,500/ABS((CA12-CA11))))))</f>
        <v/>
      </c>
      <c r="CF12">
        <f>IF(AND(ABS((CA12-CA11))&lt;500,ABS((CB12-CA11))&lt;500),1,IF(AND(ABS((CA12-CA11))&lt;500,ABS((CB12-CA11))&gt;=500),0,IF((CA12-CA11)*(CB12-CA11)&gt;0,1,0)))</f>
        <v/>
      </c>
      <c r="CH12" s="6" t="n">
        <v>350.2</v>
      </c>
      <c r="CI12" s="7" t="n">
        <v>364.44952</v>
      </c>
      <c r="CJ12">
        <f>ABS(CH12-CI12)</f>
        <v/>
      </c>
      <c r="CK12" s="8">
        <f>IF(CH12=0,"-",1-ABS(CH12-CI12)/CH12)</f>
        <v/>
      </c>
      <c r="CL12">
        <f>IF((CI12-CH11)&gt;=500,IF(ABS((CH12-CH11))&lt;500,"",IF((CH12-CH11)&lt;0,-ABS((CH12-CH11)/(CI12-CH11)),MIN(1,ABS((CH12-CH11)/(CI12-CH11))))),IF((CI12-CH11)&lt;=-500,IF(ABS((CH12-CH11))&lt;500,"",IF((CH12-CH11)&gt;0,-ABS((CH12-CH11)/(CI12-CH11)),MIN(1,ABS((CH12-CH11)/(CI12-CH11))))),IF(ABS((CH12-CH11))&lt;500,1,MIN(1,500/ABS((CH12-CH11))))))</f>
        <v/>
      </c>
      <c r="CM12">
        <f>IF(AND(ABS((CH12-CH11))&lt;500,ABS((CI12-CH11))&lt;500),1,IF(AND(ABS((CH12-CH11))&lt;500,ABS((CI12-CH11))&gt;=500),0,IF((CH12-CH11)*(CI12-CH11)&gt;0,1,0)))</f>
        <v/>
      </c>
      <c r="CO12" s="6" t="n">
        <v>25250</v>
      </c>
      <c r="CP12" s="7" t="n">
        <v>25960.877</v>
      </c>
      <c r="CQ12">
        <f>ABS(CO12-CP12)</f>
        <v/>
      </c>
      <c r="CR12" s="8">
        <f>IF(CO12=0,"-",1-ABS(CO12-CP12)/CO12)</f>
        <v/>
      </c>
      <c r="CS12">
        <f>IF((CP12-CO11)&gt;=500,IF(ABS((CO12-CO11))&lt;500,"",IF((CO12-CO11)&lt;0,-ABS((CO12-CO11)/(CP12-CO11)),MIN(1,ABS((CO12-CO11)/(CP12-CO11))))),IF((CP12-CO11)&lt;=-500,IF(ABS((CO12-CO11))&lt;500,"",IF((CO12-CO11)&gt;0,-ABS((CO12-CO11)/(CP12-CO11)),MIN(1,ABS((CO12-CO11)/(CP12-CO11))))),IF(ABS((CO12-CO11))&lt;500,1,MIN(1,500/ABS((CO12-CO11))))))</f>
        <v/>
      </c>
      <c r="CT12">
        <f>IF(AND(ABS((CO12-CO11))&lt;500,ABS((CP12-CO11))&lt;500),1,IF(AND(ABS((CO12-CO11))&lt;500,ABS((CP12-CO11))&gt;=500),0,IF((CO12-CO11)*(CP12-CO11)&gt;0,1,0)))</f>
        <v/>
      </c>
      <c r="CV12" s="6" t="n">
        <v>50480</v>
      </c>
      <c r="CW12" s="7" t="n">
        <v>50333.81</v>
      </c>
      <c r="CX12">
        <f>ABS(CV12-CW12)</f>
        <v/>
      </c>
      <c r="CY12" s="8">
        <f>IF(CV12=0,"-",1-ABS(CV12-CW12)/CV12)</f>
        <v/>
      </c>
      <c r="CZ12">
        <f>IF((CW12-CV11)&gt;=500,IF(ABS((CV12-CV11))&lt;500,"",IF((CV12-CV11)&lt;0,-ABS((CV12-CV11)/(CW12-CV11)),MIN(1,ABS((CV12-CV11)/(CW12-CV11))))),IF((CW12-CV11)&lt;=-500,IF(ABS((CV12-CV11))&lt;500,"",IF((CV12-CV11)&gt;0,-ABS((CV12-CV11)/(CW12-CV11)),MIN(1,ABS((CV12-CV11)/(CW12-CV11))))),IF(ABS((CV12-CV11))&lt;500,1,MIN(1,500/ABS((CV12-CV11))))))</f>
        <v/>
      </c>
      <c r="DA12">
        <f>IF(AND(ABS((CV12-CV11))&lt;500,ABS((CW12-CV11))&lt;500),1,IF(AND(ABS((CV12-CV11))&lt;500,ABS((CW12-CV11))&gt;=500),0,IF((CV12-CV11)*(CW12-CV11)&gt;0,1,0)))</f>
        <v/>
      </c>
      <c r="DC12" s="6" t="n">
        <v>42883</v>
      </c>
      <c r="DD12" s="7" t="n">
        <v>43934.383</v>
      </c>
      <c r="DE12">
        <f>ABS(DC12-DD12)</f>
        <v/>
      </c>
      <c r="DF12" s="8">
        <f>IF(DC12=0,"-",1-ABS(DC12-DD12)/DC12)</f>
        <v/>
      </c>
      <c r="DG12">
        <f>IF((DD12-DC11)&gt;=500,IF(ABS((DC12-DC11))&lt;500,"",IF((DC12-DC11)&lt;0,-ABS((DC12-DC11)/(DD12-DC11)),MIN(1,ABS((DC12-DC11)/(DD12-DC11))))),IF((DD12-DC11)&lt;=-500,IF(ABS((DC12-DC11))&lt;500,"",IF((DC12-DC11)&gt;0,-ABS((DC12-DC11)/(DD12-DC11)),MIN(1,ABS((DC12-DC11)/(DD12-DC11))))),IF(ABS((DC12-DC11))&lt;500,1,MIN(1,500/ABS((DC12-DC11))))))</f>
        <v/>
      </c>
      <c r="DH12">
        <f>IF(AND(ABS((DC12-DC11))&lt;500,ABS((DD12-DC11))&lt;500),1,IF(AND(ABS((DC12-DC11))&lt;500,ABS((DD12-DC11))&gt;=500),0,IF((DC12-DC11)*(DD12-DC11)&gt;0,1,0)))</f>
        <v/>
      </c>
    </row>
    <row r="13">
      <c r="A13" s="5" t="n">
        <v>45627</v>
      </c>
      <c r="B13" s="6" t="n">
        <v>48500</v>
      </c>
      <c r="C13" s="7" t="n">
        <v>49192.92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47935.75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53227.15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47848.543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42279.117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47881.25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  <c r="AR13" s="6" t="n">
        <v>38533</v>
      </c>
      <c r="AS13" s="7" t="n">
        <v>38822.633</v>
      </c>
      <c r="AT13">
        <f>ABS(AR13-AS13)</f>
        <v/>
      </c>
      <c r="AU13" s="8">
        <f>IF(AR13=0,"-",1-ABS(AR13-AS13)/AR13)</f>
        <v/>
      </c>
      <c r="AV13">
        <f>IF((AS13-AR12)&gt;=500,IF(ABS((AR13-AR12))&lt;500,"",IF((AR13-AR12)&lt;0,-ABS((AR13-AR12)/(AS13-AR12)),MIN(1,ABS((AR13-AR12)/(AS13-AR12))))),IF((AS13-AR12)&lt;=-500,IF(ABS((AR13-AR12))&lt;500,"",IF((AR13-AR12)&gt;0,-ABS((AR13-AR12)/(AS13-AR12)),MIN(1,ABS((AR13-AR12)/(AS13-AR12))))),IF(ABS((AR13-AR12))&lt;500,1,MIN(1,500/ABS((AR13-AR12))))))</f>
        <v/>
      </c>
      <c r="AW13">
        <f>IF(AND(ABS((AR13-AR12))&lt;500,ABS((AS13-AR12))&lt;500),1,IF(AND(ABS((AR13-AR12))&lt;500,ABS((AS13-AR12))&gt;=500),0,IF((AR13-AR12)*(AS13-AR12)&gt;0,1,0)))</f>
        <v/>
      </c>
      <c r="AY13" s="6" t="n">
        <v>89.2</v>
      </c>
      <c r="AZ13" s="7" t="n">
        <v>88.337006</v>
      </c>
      <c r="BA13">
        <f>ABS(AY13-AZ13)</f>
        <v/>
      </c>
      <c r="BB13" s="8">
        <f>IF(AY13=0,"-",1-ABS(AY13-AZ13)/AY13)</f>
        <v/>
      </c>
      <c r="BC13">
        <f>IF((AZ13-AY12)&gt;=500,IF(ABS((AY13-AY12))&lt;500,"",IF((AY13-AY12)&lt;0,-ABS((AY13-AY12)/(AZ13-AY12)),MIN(1,ABS((AY13-AY12)/(AZ13-AY12))))),IF((AZ13-AY12)&lt;=-500,IF(ABS((AY13-AY12))&lt;500,"",IF((AY13-AY12)&gt;0,-ABS((AY13-AY12)/(AZ13-AY12)),MIN(1,ABS((AY13-AY12)/(AZ13-AY12))))),IF(ABS((AY13-AY12))&lt;500,1,MIN(1,500/ABS((AY13-AY12))))))</f>
        <v/>
      </c>
      <c r="BD13">
        <f>IF(AND(ABS((AY13-AY12))&lt;500,ABS((AZ13-AY12))&lt;500),1,IF(AND(ABS((AY13-AY12))&lt;500,ABS((AZ13-AY12))&gt;=500),0,IF((AY13-AY12)*(AZ13-AY12)&gt;0,1,0)))</f>
        <v/>
      </c>
      <c r="BF13" s="6" t="n">
        <v>5250</v>
      </c>
      <c r="BG13" s="7" t="n">
        <v>5208.3896</v>
      </c>
      <c r="BH13">
        <f>ABS(BF13-BG13)</f>
        <v/>
      </c>
      <c r="BI13" s="8">
        <f>IF(BF13=0,"-",1-ABS(BF13-BG13)/BF13)</f>
        <v/>
      </c>
      <c r="BJ13">
        <f>IF((BG13-BF12)&gt;=500,IF(ABS((BF13-BF12))&lt;500,"",IF((BF13-BF12)&lt;0,-ABS((BF13-BF12)/(BG13-BF12)),MIN(1,ABS((BF13-BF12)/(BG13-BF12))))),IF((BG13-BF12)&lt;=-500,IF(ABS((BF13-BF12))&lt;500,"",IF((BF13-BF12)&gt;0,-ABS((BF13-BF12)/(BG13-BF12)),MIN(1,ABS((BF13-BF12)/(BG13-BF12))))),IF(ABS((BF13-BF12))&lt;500,1,MIN(1,500/ABS((BF13-BF12))))))</f>
        <v/>
      </c>
      <c r="BK13">
        <f>IF(AND(ABS((BF13-BF12))&lt;500,ABS((BG13-BF12))&lt;500),1,IF(AND(ABS((BF13-BF12))&lt;500,ABS((BG13-BF12))&gt;=500),0,IF((BF13-BF12)*(BG13-BF12)&gt;0,1,0)))</f>
        <v/>
      </c>
      <c r="BM13" s="6" t="n">
        <v>9175</v>
      </c>
      <c r="BN13" s="7" t="n">
        <v>9504.509</v>
      </c>
      <c r="BO13">
        <f>ABS(BM13-BN13)</f>
        <v/>
      </c>
      <c r="BP13" s="8">
        <f>IF(BM13=0,"-",1-ABS(BM13-BN13)/BM13)</f>
        <v/>
      </c>
      <c r="BQ13">
        <f>IF((BN13-BM12)&gt;=500,IF(ABS((BM13-BM12))&lt;500,"",IF((BM13-BM12)&lt;0,-ABS((BM13-BM12)/(BN13-BM12)),MIN(1,ABS((BM13-BM12)/(BN13-BM12))))),IF((BN13-BM12)&lt;=-500,IF(ABS((BM13-BM12))&lt;500,"",IF((BM13-BM12)&gt;0,-ABS((BM13-BM12)/(BN13-BM12)),MIN(1,ABS((BM13-BM12)/(BN13-BM12))))),IF(ABS((BM13-BM12))&lt;500,1,MIN(1,500/ABS((BM13-BM12))))))</f>
        <v/>
      </c>
      <c r="BR13">
        <f>IF(AND(ABS((BM13-BM12))&lt;500,ABS((BN13-BM12))&lt;500),1,IF(AND(ABS((BM13-BM12))&lt;500,ABS((BN13-BM12))&gt;=500),0,IF((BM13-BM12)*(BN13-BM12)&gt;0,1,0)))</f>
        <v/>
      </c>
      <c r="BT13" s="6" t="n">
        <v>54200</v>
      </c>
      <c r="BU13" s="7" t="n">
        <v>53819.465</v>
      </c>
      <c r="BV13">
        <f>ABS(BT13-BU13)</f>
        <v/>
      </c>
      <c r="BW13" s="8">
        <f>IF(BT13=0,"-",1-ABS(BT13-BU13)/BT13)</f>
        <v/>
      </c>
      <c r="BX13">
        <f>IF((BU13-BT12)&gt;=500,IF(ABS((BT13-BT12))&lt;500,"",IF((BT13-BT12)&lt;0,-ABS((BT13-BT12)/(BU13-BT12)),MIN(1,ABS((BT13-BT12)/(BU13-BT12))))),IF((BU13-BT12)&lt;=-500,IF(ABS((BT13-BT12))&lt;500,"",IF((BT13-BT12)&gt;0,-ABS((BT13-BT12)/(BU13-BT12)),MIN(1,ABS((BT13-BT12)/(BU13-BT12))))),IF(ABS((BT13-BT12))&lt;500,1,MIN(1,500/ABS((BT13-BT12))))))</f>
        <v/>
      </c>
      <c r="BY13">
        <f>IF(AND(ABS((BT13-BT12))&lt;500,ABS((BU13-BT12))&lt;500),1,IF(AND(ABS((BT13-BT12))&lt;500,ABS((BU13-BT12))&gt;=500),0,IF((BT13-BT12)*(BU13-BT12)&gt;0,1,0)))</f>
        <v/>
      </c>
      <c r="CA13" s="6" t="n">
        <v>32767</v>
      </c>
      <c r="CB13" s="7" t="n">
        <v>32296.338</v>
      </c>
      <c r="CC13">
        <f>ABS(CA13-CB13)</f>
        <v/>
      </c>
      <c r="CD13" s="8">
        <f>IF(CA13=0,"-",1-ABS(CA13-CB13)/CA13)</f>
        <v/>
      </c>
      <c r="CE13">
        <f>IF((CB13-CA12)&gt;=500,IF(ABS((CA13-CA12))&lt;500,"",IF((CA13-CA12)&lt;0,-ABS((CA13-CA12)/(CB13-CA12)),MIN(1,ABS((CA13-CA12)/(CB13-CA12))))),IF((CB13-CA12)&lt;=-500,IF(ABS((CA13-CA12))&lt;500,"",IF((CA13-CA12)&gt;0,-ABS((CA13-CA12)/(CB13-CA12)),MIN(1,ABS((CA13-CA12)/(CB13-CA12))))),IF(ABS((CA13-CA12))&lt;500,1,MIN(1,500/ABS((CA13-CA12))))))</f>
        <v/>
      </c>
      <c r="CF13">
        <f>IF(AND(ABS((CA13-CA12))&lt;500,ABS((CB13-CA12))&lt;500),1,IF(AND(ABS((CA13-CA12))&lt;500,ABS((CB13-CA12))&gt;=500),0,IF((CA13-CA12)*(CB13-CA12)&gt;0,1,0)))</f>
        <v/>
      </c>
      <c r="CH13" s="6" t="n">
        <v>341.8</v>
      </c>
      <c r="CI13" s="7" t="n">
        <v>355.26013</v>
      </c>
      <c r="CJ13">
        <f>ABS(CH13-CI13)</f>
        <v/>
      </c>
      <c r="CK13" s="8">
        <f>IF(CH13=0,"-",1-ABS(CH13-CI13)/CH13)</f>
        <v/>
      </c>
      <c r="CL13">
        <f>IF((CI13-CH12)&gt;=500,IF(ABS((CH13-CH12))&lt;500,"",IF((CH13-CH12)&lt;0,-ABS((CH13-CH12)/(CI13-CH12)),MIN(1,ABS((CH13-CH12)/(CI13-CH12))))),IF((CI13-CH12)&lt;=-500,IF(ABS((CH13-CH12))&lt;500,"",IF((CH13-CH12)&gt;0,-ABS((CH13-CH12)/(CI13-CH12)),MIN(1,ABS((CH13-CH12)/(CI13-CH12))))),IF(ABS((CH13-CH12))&lt;500,1,MIN(1,500/ABS((CH13-CH12))))))</f>
        <v/>
      </c>
      <c r="CM13">
        <f>IF(AND(ABS((CH13-CH12))&lt;500,ABS((CI13-CH12))&lt;500),1,IF(AND(ABS((CH13-CH12))&lt;500,ABS((CI13-CH12))&gt;=500),0,IF((CH13-CH12)*(CI13-CH12)&gt;0,1,0)))</f>
        <v/>
      </c>
      <c r="CO13" s="6" t="n">
        <v>24616.6666666667</v>
      </c>
      <c r="CP13" s="7" t="n">
        <v>25444.93</v>
      </c>
      <c r="CQ13">
        <f>ABS(CO13-CP13)</f>
        <v/>
      </c>
      <c r="CR13" s="8">
        <f>IF(CO13=0,"-",1-ABS(CO13-CP13)/CO13)</f>
        <v/>
      </c>
      <c r="CS13">
        <f>IF((CP13-CO12)&gt;=500,IF(ABS((CO13-CO12))&lt;500,"",IF((CO13-CO12)&lt;0,-ABS((CO13-CO12)/(CP13-CO12)),MIN(1,ABS((CO13-CO12)/(CP13-CO12))))),IF((CP13-CO12)&lt;=-500,IF(ABS((CO13-CO12))&lt;500,"",IF((CO13-CO12)&gt;0,-ABS((CO13-CO12)/(CP13-CO12)),MIN(1,ABS((CO13-CO12)/(CP13-CO12))))),IF(ABS((CO13-CO12))&lt;500,1,MIN(1,500/ABS((CO13-CO12))))))</f>
        <v/>
      </c>
      <c r="CT13">
        <f>IF(AND(ABS((CO13-CO12))&lt;500,ABS((CP13-CO12))&lt;500),1,IF(AND(ABS((CO13-CO12))&lt;500,ABS((CP13-CO12))&gt;=500),0,IF((CO13-CO12)*(CP13-CO12)&gt;0,1,0)))</f>
        <v/>
      </c>
      <c r="CV13" s="6" t="n">
        <v>49817</v>
      </c>
      <c r="CW13" s="7" t="n">
        <v>50290.023</v>
      </c>
      <c r="CX13">
        <f>ABS(CV13-CW13)</f>
        <v/>
      </c>
      <c r="CY13" s="8">
        <f>IF(CV13=0,"-",1-ABS(CV13-CW13)/CV13)</f>
        <v/>
      </c>
      <c r="CZ13">
        <f>IF((CW13-CV12)&gt;=500,IF(ABS((CV13-CV12))&lt;500,"",IF((CV13-CV12)&lt;0,-ABS((CV13-CV12)/(CW13-CV12)),MIN(1,ABS((CV13-CV12)/(CW13-CV12))))),IF((CW13-CV12)&lt;=-500,IF(ABS((CV13-CV12))&lt;500,"",IF((CV13-CV12)&gt;0,-ABS((CV13-CV12)/(CW13-CV12)),MIN(1,ABS((CV13-CV12)/(CW13-CV12))))),IF(ABS((CV13-CV12))&lt;500,1,MIN(1,500/ABS((CV13-CV12))))))</f>
        <v/>
      </c>
      <c r="DA13">
        <f>IF(AND(ABS((CV13-CV12))&lt;500,ABS((CW13-CV12))&lt;500),1,IF(AND(ABS((CV13-CV12))&lt;500,ABS((CW13-CV12))&gt;=500),0,IF((CV13-CV12)*(CW13-CV12)&gt;0,1,0)))</f>
        <v/>
      </c>
      <c r="DC13" s="6" t="n">
        <v>42150</v>
      </c>
      <c r="DD13" s="7" t="n">
        <v>43515.25</v>
      </c>
      <c r="DE13">
        <f>ABS(DC13-DD13)</f>
        <v/>
      </c>
      <c r="DF13" s="8">
        <f>IF(DC13=0,"-",1-ABS(DC13-DD13)/DC13)</f>
        <v/>
      </c>
      <c r="DG13">
        <f>IF((DD13-DC12)&gt;=500,IF(ABS((DC13-DC12))&lt;500,"",IF((DC13-DC12)&lt;0,-ABS((DC13-DC12)/(DD13-DC12)),MIN(1,ABS((DC13-DC12)/(DD13-DC12))))),IF((DD13-DC12)&lt;=-500,IF(ABS((DC13-DC12))&lt;500,"",IF((DC13-DC12)&gt;0,-ABS((DC13-DC12)/(DD13-DC12)),MIN(1,ABS((DC13-DC12)/(DD13-DC12))))),IF(ABS((DC13-DC12))&lt;500,1,MIN(1,500/ABS((DC13-DC12))))))</f>
        <v/>
      </c>
      <c r="DH13">
        <f>IF(AND(ABS((DC13-DC12))&lt;500,ABS((DD13-DC12))&lt;500),1,IF(AND(ABS((DC13-DC12))&lt;500,ABS((DD13-DC12))&gt;=500),0,IF((DC13-DC12)*(DD13-DC12)&gt;0,1,0)))</f>
        <v/>
      </c>
    </row>
    <row r="14">
      <c r="A14" s="5" t="n">
        <v>45634</v>
      </c>
      <c r="B14" s="6" t="n">
        <v>48200</v>
      </c>
      <c r="C14" s="7" t="n">
        <v>48912.523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47694.246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52968.125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47445.367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41631.25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47388.61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  <c r="AR14" s="6" t="n">
        <v>38633</v>
      </c>
      <c r="AS14" s="7" t="n">
        <v>38297.3</v>
      </c>
      <c r="AT14">
        <f>ABS(AR14-AS14)</f>
        <v/>
      </c>
      <c r="AU14" s="8">
        <f>IF(AR14=0,"-",1-ABS(AR14-AS14)/AR14)</f>
        <v/>
      </c>
      <c r="AV14">
        <f>IF((AS14-AR13)&gt;=500,IF(ABS((AR14-AR13))&lt;500,"",IF((AR14-AR13)&lt;0,-ABS((AR14-AR13)/(AS14-AR13)),MIN(1,ABS((AR14-AR13)/(AS14-AR13))))),IF((AS14-AR13)&lt;=-500,IF(ABS((AR14-AR13))&lt;500,"",IF((AR14-AR13)&gt;0,-ABS((AR14-AR13)/(AS14-AR13)),MIN(1,ABS((AR14-AR13)/(AS14-AR13))))),IF(ABS((AR14-AR13))&lt;500,1,MIN(1,500/ABS((AR14-AR13))))))</f>
        <v/>
      </c>
      <c r="AW14">
        <f>IF(AND(ABS((AR14-AR13))&lt;500,ABS((AS14-AR13))&lt;500),1,IF(AND(ABS((AR14-AR13))&lt;500,ABS((AS14-AR13))&gt;=500),0,IF((AR14-AR13)*(AS14-AR13)&gt;0,1,0)))</f>
        <v/>
      </c>
      <c r="AY14" s="6" t="n">
        <v>88.8</v>
      </c>
      <c r="AZ14" s="7" t="n">
        <v>89.08266399999999</v>
      </c>
      <c r="BA14">
        <f>ABS(AY14-AZ14)</f>
        <v/>
      </c>
      <c r="BB14" s="8">
        <f>IF(AY14=0,"-",1-ABS(AY14-AZ14)/AY14)</f>
        <v/>
      </c>
      <c r="BC14">
        <f>IF((AZ14-AY13)&gt;=500,IF(ABS((AY14-AY13))&lt;500,"",IF((AY14-AY13)&lt;0,-ABS((AY14-AY13)/(AZ14-AY13)),MIN(1,ABS((AY14-AY13)/(AZ14-AY13))))),IF((AZ14-AY13)&lt;=-500,IF(ABS((AY14-AY13))&lt;500,"",IF((AY14-AY13)&gt;0,-ABS((AY14-AY13)/(AZ14-AY13)),MIN(1,ABS((AY14-AY13)/(AZ14-AY13))))),IF(ABS((AY14-AY13))&lt;500,1,MIN(1,500/ABS((AY14-AY13))))))</f>
        <v/>
      </c>
      <c r="BD14">
        <f>IF(AND(ABS((AY14-AY13))&lt;500,ABS((AZ14-AY13))&lt;500),1,IF(AND(ABS((AY14-AY13))&lt;500,ABS((AZ14-AY13))&gt;=500),0,IF((AY14-AY13)*(AZ14-AY13)&gt;0,1,0)))</f>
        <v/>
      </c>
      <c r="BF14" s="6" t="n">
        <v>5250</v>
      </c>
      <c r="BG14" s="7" t="n">
        <v>5117.8135</v>
      </c>
      <c r="BH14">
        <f>ABS(BF14-BG14)</f>
        <v/>
      </c>
      <c r="BI14" s="8">
        <f>IF(BF14=0,"-",1-ABS(BF14-BG14)/BF14)</f>
        <v/>
      </c>
      <c r="BJ14">
        <f>IF((BG14-BF13)&gt;=500,IF(ABS((BF14-BF13))&lt;500,"",IF((BF14-BF13)&lt;0,-ABS((BF14-BF13)/(BG14-BF13)),MIN(1,ABS((BF14-BF13)/(BG14-BF13))))),IF((BG14-BF13)&lt;=-500,IF(ABS((BF14-BF13))&lt;500,"",IF((BF14-BF13)&gt;0,-ABS((BF14-BF13)/(BG14-BF13)),MIN(1,ABS((BF14-BF13)/(BG14-BF13))))),IF(ABS((BF14-BF13))&lt;500,1,MIN(1,500/ABS((BF14-BF13))))))</f>
        <v/>
      </c>
      <c r="BK14">
        <f>IF(AND(ABS((BF14-BF13))&lt;500,ABS((BG14-BF13))&lt;500),1,IF(AND(ABS((BF14-BF13))&lt;500,ABS((BG14-BF13))&gt;=500),0,IF((BF14-BF13)*(BG14-BF13)&gt;0,1,0)))</f>
        <v/>
      </c>
      <c r="BM14" s="6" t="n">
        <v>8950</v>
      </c>
      <c r="BN14" s="7" t="n">
        <v>9307.516</v>
      </c>
      <c r="BO14">
        <f>ABS(BM14-BN14)</f>
        <v/>
      </c>
      <c r="BP14" s="8">
        <f>IF(BM14=0,"-",1-ABS(BM14-BN14)/BM14)</f>
        <v/>
      </c>
      <c r="BQ14">
        <f>IF((BN14-BM13)&gt;=500,IF(ABS((BM14-BM13))&lt;500,"",IF((BM14-BM13)&lt;0,-ABS((BM14-BM13)/(BN14-BM13)),MIN(1,ABS((BM14-BM13)/(BN14-BM13))))),IF((BN14-BM13)&lt;=-500,IF(ABS((BM14-BM13))&lt;500,"",IF((BM14-BM13)&gt;0,-ABS((BM14-BM13)/(BN14-BM13)),MIN(1,ABS((BM14-BM13)/(BN14-BM13))))),IF(ABS((BM14-BM13))&lt;500,1,MIN(1,500/ABS((BM14-BM13))))))</f>
        <v/>
      </c>
      <c r="BR14">
        <f>IF(AND(ABS((BM14-BM13))&lt;500,ABS((BN14-BM13))&lt;500),1,IF(AND(ABS((BM14-BM13))&lt;500,ABS((BN14-BM13))&gt;=500),0,IF((BM14-BM13)*(BN14-BM13)&gt;0,1,0)))</f>
        <v/>
      </c>
      <c r="BT14" s="6" t="n">
        <v>53400</v>
      </c>
      <c r="BU14" s="7" t="n">
        <v>53878.547</v>
      </c>
      <c r="BV14">
        <f>ABS(BT14-BU14)</f>
        <v/>
      </c>
      <c r="BW14" s="8">
        <f>IF(BT14=0,"-",1-ABS(BT14-BU14)/BT14)</f>
        <v/>
      </c>
      <c r="BX14">
        <f>IF((BU14-BT13)&gt;=500,IF(ABS((BT14-BT13))&lt;500,"",IF((BT14-BT13)&lt;0,-ABS((BT14-BT13)/(BU14-BT13)),MIN(1,ABS((BT14-BT13)/(BU14-BT13))))),IF((BU14-BT13)&lt;=-500,IF(ABS((BT14-BT13))&lt;500,"",IF((BT14-BT13)&gt;0,-ABS((BT14-BT13)/(BU14-BT13)),MIN(1,ABS((BT14-BT13)/(BU14-BT13))))),IF(ABS((BT14-BT13))&lt;500,1,MIN(1,500/ABS((BT14-BT13))))))</f>
        <v/>
      </c>
      <c r="BY14">
        <f>IF(AND(ABS((BT14-BT13))&lt;500,ABS((BU14-BT13))&lt;500),1,IF(AND(ABS((BT14-BT13))&lt;500,ABS((BU14-BT13))&gt;=500),0,IF((BT14-BT13)*(BU14-BT13)&gt;0,1,0)))</f>
        <v/>
      </c>
      <c r="CA14" s="6" t="n">
        <v>32433</v>
      </c>
      <c r="CB14" s="7" t="n">
        <v>32435.883</v>
      </c>
      <c r="CC14">
        <f>ABS(CA14-CB14)</f>
        <v/>
      </c>
      <c r="CD14" s="8">
        <f>IF(CA14=0,"-",1-ABS(CA14-CB14)/CA14)</f>
        <v/>
      </c>
      <c r="CE14">
        <f>IF((CB14-CA13)&gt;=500,IF(ABS((CA14-CA13))&lt;500,"",IF((CA14-CA13)&lt;0,-ABS((CA14-CA13)/(CB14-CA13)),MIN(1,ABS((CA14-CA13)/(CB14-CA13))))),IF((CB14-CA13)&lt;=-500,IF(ABS((CA14-CA13))&lt;500,"",IF((CA14-CA13)&gt;0,-ABS((CA14-CA13)/(CB14-CA13)),MIN(1,ABS((CA14-CA13)/(CB14-CA13))))),IF(ABS((CA14-CA13))&lt;500,1,MIN(1,500/ABS((CA14-CA13))))))</f>
        <v/>
      </c>
      <c r="CF14">
        <f>IF(AND(ABS((CA14-CA13))&lt;500,ABS((CB14-CA13))&lt;500),1,IF(AND(ABS((CA14-CA13))&lt;500,ABS((CB14-CA13))&gt;=500),0,IF((CA14-CA13)*(CB14-CA13)&gt;0,1,0)))</f>
        <v/>
      </c>
      <c r="CH14" s="6" t="n">
        <v>338</v>
      </c>
      <c r="CI14" s="7" t="n">
        <v>347.83624</v>
      </c>
      <c r="CJ14">
        <f>ABS(CH14-CI14)</f>
        <v/>
      </c>
      <c r="CK14" s="8">
        <f>IF(CH14=0,"-",1-ABS(CH14-CI14)/CH14)</f>
        <v/>
      </c>
      <c r="CL14">
        <f>IF((CI14-CH13)&gt;=500,IF(ABS((CH14-CH13))&lt;500,"",IF((CH14-CH13)&lt;0,-ABS((CH14-CH13)/(CI14-CH13)),MIN(1,ABS((CH14-CH13)/(CI14-CH13))))),IF((CI14-CH13)&lt;=-500,IF(ABS((CH14-CH13))&lt;500,"",IF((CH14-CH13)&gt;0,-ABS((CH14-CH13)/(CI14-CH13)),MIN(1,ABS((CH14-CH13)/(CI14-CH13))))),IF(ABS((CH14-CH13))&lt;500,1,MIN(1,500/ABS((CH14-CH13))))))</f>
        <v/>
      </c>
      <c r="CM14">
        <f>IF(AND(ABS((CH14-CH13))&lt;500,ABS((CI14-CH13))&lt;500),1,IF(AND(ABS((CH14-CH13))&lt;500,ABS((CI14-CH13))&gt;=500),0,IF((CH14-CH13)*(CI14-CH13)&gt;0,1,0)))</f>
        <v/>
      </c>
      <c r="CO14" s="6" t="n">
        <v>24625</v>
      </c>
      <c r="CP14" s="7" t="n">
        <v>25060.57</v>
      </c>
      <c r="CQ14">
        <f>ABS(CO14-CP14)</f>
        <v/>
      </c>
      <c r="CR14" s="8">
        <f>IF(CO14=0,"-",1-ABS(CO14-CP14)/CO14)</f>
        <v/>
      </c>
      <c r="CS14">
        <f>IF((CP14-CO13)&gt;=500,IF(ABS((CO14-CO13))&lt;500,"",IF((CO14-CO13)&lt;0,-ABS((CO14-CO13)/(CP14-CO13)),MIN(1,ABS((CO14-CO13)/(CP14-CO13))))),IF((CP14-CO13)&lt;=-500,IF(ABS((CO14-CO13))&lt;500,"",IF((CO14-CO13)&gt;0,-ABS((CO14-CO13)/(CP14-CO13)),MIN(1,ABS((CO14-CO13)/(CP14-CO13))))),IF(ABS((CO14-CO13))&lt;500,1,MIN(1,500/ABS((CO14-CO13))))))</f>
        <v/>
      </c>
      <c r="CT14">
        <f>IF(AND(ABS((CO14-CO13))&lt;500,ABS((CP14-CO13))&lt;500),1,IF(AND(ABS((CO14-CO13))&lt;500,ABS((CP14-CO13))&gt;=500),0,IF((CO14-CO13)*(CP14-CO13)&gt;0,1,0)))</f>
        <v/>
      </c>
      <c r="CV14" s="6" t="n">
        <v>49133</v>
      </c>
      <c r="CW14" s="7" t="n">
        <v>49975.47</v>
      </c>
      <c r="CX14">
        <f>ABS(CV14-CW14)</f>
        <v/>
      </c>
      <c r="CY14" s="8">
        <f>IF(CV14=0,"-",1-ABS(CV14-CW14)/CV14)</f>
        <v/>
      </c>
      <c r="CZ14">
        <f>IF((CW14-CV13)&gt;=500,IF(ABS((CV14-CV13))&lt;500,"",IF((CV14-CV13)&lt;0,-ABS((CV14-CV13)/(CW14-CV13)),MIN(1,ABS((CV14-CV13)/(CW14-CV13))))),IF((CW14-CV13)&lt;=-500,IF(ABS((CV14-CV13))&lt;500,"",IF((CV14-CV13)&gt;0,-ABS((CV14-CV13)/(CW14-CV13)),MIN(1,ABS((CV14-CV13)/(CW14-CV13))))),IF(ABS((CV14-CV13))&lt;500,1,MIN(1,500/ABS((CV14-CV13))))))</f>
        <v/>
      </c>
      <c r="DA14">
        <f>IF(AND(ABS((CV14-CV13))&lt;500,ABS((CW14-CV13))&lt;500),1,IF(AND(ABS((CV14-CV13))&lt;500,ABS((CW14-CV13))&gt;=500),0,IF((CV14-CV13)*(CW14-CV13)&gt;0,1,0)))</f>
        <v/>
      </c>
      <c r="DC14" s="6" t="n">
        <v>42500</v>
      </c>
      <c r="DD14" s="7" t="n">
        <v>42703.11</v>
      </c>
      <c r="DE14">
        <f>ABS(DC14-DD14)</f>
        <v/>
      </c>
      <c r="DF14" s="8">
        <f>IF(DC14=0,"-",1-ABS(DC14-DD14)/DC14)</f>
        <v/>
      </c>
      <c r="DG14">
        <f>IF((DD14-DC13)&gt;=500,IF(ABS((DC14-DC13))&lt;500,"",IF((DC14-DC13)&lt;0,-ABS((DC14-DC13)/(DD14-DC13)),MIN(1,ABS((DC14-DC13)/(DD14-DC13))))),IF((DD14-DC13)&lt;=-500,IF(ABS((DC14-DC13))&lt;500,"",IF((DC14-DC13)&gt;0,-ABS((DC14-DC13)/(DD14-DC13)),MIN(1,ABS((DC14-DC13)/(DD14-DC13))))),IF(ABS((DC14-DC13))&lt;500,1,MIN(1,500/ABS((DC14-DC13))))))</f>
        <v/>
      </c>
      <c r="DH14">
        <f>IF(AND(ABS((DC14-DC13))&lt;500,ABS((DD14-DC13))&lt;500),1,IF(AND(ABS((DC14-DC13))&lt;500,ABS((DD14-DC13))&gt;=500),0,IF((DC14-DC13)*(DD14-DC13)&gt;0,1,0)))</f>
        <v/>
      </c>
    </row>
    <row r="15">
      <c r="A15" s="5" t="n">
        <v>45641</v>
      </c>
      <c r="B15" s="6" t="n">
        <v>48200</v>
      </c>
      <c r="C15" s="7" t="n">
        <v>48631.633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47096.668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52369.777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47373.41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42302.336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47121.195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  <c r="AR15" s="6" t="n">
        <v>38558</v>
      </c>
      <c r="AS15" s="7" t="n">
        <v>38375.438</v>
      </c>
      <c r="AT15">
        <f>ABS(AR15-AS15)</f>
        <v/>
      </c>
      <c r="AU15" s="8">
        <f>IF(AR15=0,"-",1-ABS(AR15-AS15)/AR15)</f>
        <v/>
      </c>
      <c r="AV15">
        <f>IF((AS15-AR14)&gt;=500,IF(ABS((AR15-AR14))&lt;500,"",IF((AR15-AR14)&lt;0,-ABS((AR15-AR14)/(AS15-AR14)),MIN(1,ABS((AR15-AR14)/(AS15-AR14))))),IF((AS15-AR14)&lt;=-500,IF(ABS((AR15-AR14))&lt;500,"",IF((AR15-AR14)&gt;0,-ABS((AR15-AR14)/(AS15-AR14)),MIN(1,ABS((AR15-AR14)/(AS15-AR14))))),IF(ABS((AR15-AR14))&lt;500,1,MIN(1,500/ABS((AR15-AR14))))))</f>
        <v/>
      </c>
      <c r="AW15">
        <f>IF(AND(ABS((AR15-AR14))&lt;500,ABS((AS15-AR14))&lt;500),1,IF(AND(ABS((AR15-AR14))&lt;500,ABS((AS15-AR14))&gt;=500),0,IF((AR15-AR14)*(AS15-AR14)&gt;0,1,0)))</f>
        <v/>
      </c>
      <c r="AY15" s="6" t="n">
        <v>88.59999999999999</v>
      </c>
      <c r="AZ15" s="7" t="n">
        <v>88.654915</v>
      </c>
      <c r="BA15">
        <f>ABS(AY15-AZ15)</f>
        <v/>
      </c>
      <c r="BB15" s="8">
        <f>IF(AY15=0,"-",1-ABS(AY15-AZ15)/AY15)</f>
        <v/>
      </c>
      <c r="BC15">
        <f>IF((AZ15-AY14)&gt;=500,IF(ABS((AY15-AY14))&lt;500,"",IF((AY15-AY14)&lt;0,-ABS((AY15-AY14)/(AZ15-AY14)),MIN(1,ABS((AY15-AY14)/(AZ15-AY14))))),IF((AZ15-AY14)&lt;=-500,IF(ABS((AY15-AY14))&lt;500,"",IF((AY15-AY14)&gt;0,-ABS((AY15-AY14)/(AZ15-AY14)),MIN(1,ABS((AY15-AY14)/(AZ15-AY14))))),IF(ABS((AY15-AY14))&lt;500,1,MIN(1,500/ABS((AY15-AY14))))))</f>
        <v/>
      </c>
      <c r="BD15">
        <f>IF(AND(ABS((AY15-AY14))&lt;500,ABS((AZ15-AY14))&lt;500),1,IF(AND(ABS((AY15-AY14))&lt;500,ABS((AZ15-AY14))&gt;=500),0,IF((AY15-AY14)*(AZ15-AY14)&gt;0,1,0)))</f>
        <v/>
      </c>
      <c r="BF15" s="6" t="n">
        <v>5350</v>
      </c>
      <c r="BG15" s="7" t="n">
        <v>5132.588</v>
      </c>
      <c r="BH15">
        <f>ABS(BF15-BG15)</f>
        <v/>
      </c>
      <c r="BI15" s="8">
        <f>IF(BF15=0,"-",1-ABS(BF15-BG15)/BF15)</f>
        <v/>
      </c>
      <c r="BJ15">
        <f>IF((BG15-BF14)&gt;=500,IF(ABS((BF15-BF14))&lt;500,"",IF((BF15-BF14)&lt;0,-ABS((BF15-BF14)/(BG15-BF14)),MIN(1,ABS((BF15-BF14)/(BG15-BF14))))),IF((BG15-BF14)&lt;=-500,IF(ABS((BF15-BF14))&lt;500,"",IF((BF15-BF14)&gt;0,-ABS((BF15-BF14)/(BG15-BF14)),MIN(1,ABS((BF15-BF14)/(BG15-BF14))))),IF(ABS((BF15-BF14))&lt;500,1,MIN(1,500/ABS((BF15-BF14))))))</f>
        <v/>
      </c>
      <c r="BK15">
        <f>IF(AND(ABS((BF15-BF14))&lt;500,ABS((BG15-BF14))&lt;500),1,IF(AND(ABS((BF15-BF14))&lt;500,ABS((BG15-BF14))&gt;=500),0,IF((BF15-BF14)*(BG15-BF14)&gt;0,1,0)))</f>
        <v/>
      </c>
      <c r="BM15" s="6" t="n">
        <v>9100</v>
      </c>
      <c r="BN15" s="7" t="n">
        <v>9079.370999999999</v>
      </c>
      <c r="BO15">
        <f>ABS(BM15-BN15)</f>
        <v/>
      </c>
      <c r="BP15" s="8">
        <f>IF(BM15=0,"-",1-ABS(BM15-BN15)/BM15)</f>
        <v/>
      </c>
      <c r="BQ15">
        <f>IF((BN15-BM14)&gt;=500,IF(ABS((BM15-BM14))&lt;500,"",IF((BM15-BM14)&lt;0,-ABS((BM15-BM14)/(BN15-BM14)),MIN(1,ABS((BM15-BM14)/(BN15-BM14))))),IF((BN15-BM14)&lt;=-500,IF(ABS((BM15-BM14))&lt;500,"",IF((BM15-BM14)&gt;0,-ABS((BM15-BM14)/(BN15-BM14)),MIN(1,ABS((BM15-BM14)/(BN15-BM14))))),IF(ABS((BM15-BM14))&lt;500,1,MIN(1,500/ABS((BM15-BM14))))))</f>
        <v/>
      </c>
      <c r="BR15">
        <f>IF(AND(ABS((BM15-BM14))&lt;500,ABS((BN15-BM14))&lt;500),1,IF(AND(ABS((BM15-BM14))&lt;500,ABS((BN15-BM14))&gt;=500),0,IF((BM15-BM14)*(BN15-BM14)&gt;0,1,0)))</f>
        <v/>
      </c>
      <c r="BT15" s="6" t="n">
        <v>52900</v>
      </c>
      <c r="BU15" s="7" t="n">
        <v>53666.117</v>
      </c>
      <c r="BV15">
        <f>ABS(BT15-BU15)</f>
        <v/>
      </c>
      <c r="BW15" s="8">
        <f>IF(BT15=0,"-",1-ABS(BT15-BU15)/BT15)</f>
        <v/>
      </c>
      <c r="BX15">
        <f>IF((BU15-BT14)&gt;=500,IF(ABS((BT15-BT14))&lt;500,"",IF((BT15-BT14)&lt;0,-ABS((BT15-BT14)/(BU15-BT14)),MIN(1,ABS((BT15-BT14)/(BU15-BT14))))),IF((BU15-BT14)&lt;=-500,IF(ABS((BT15-BT14))&lt;500,"",IF((BT15-BT14)&gt;0,-ABS((BT15-BT14)/(BU15-BT14)),MIN(1,ABS((BT15-BT14)/(BU15-BT14))))),IF(ABS((BT15-BT14))&lt;500,1,MIN(1,500/ABS((BT15-BT14))))))</f>
        <v/>
      </c>
      <c r="BY15">
        <f>IF(AND(ABS((BT15-BT14))&lt;500,ABS((BU15-BT14))&lt;500),1,IF(AND(ABS((BT15-BT14))&lt;500,ABS((BU15-BT14))&gt;=500),0,IF((BT15-BT14)*(BU15-BT14)&gt;0,1,0)))</f>
        <v/>
      </c>
      <c r="CA15" s="6" t="n">
        <v>32583</v>
      </c>
      <c r="CB15" s="7" t="n">
        <v>32324.393</v>
      </c>
      <c r="CC15">
        <f>ABS(CA15-CB15)</f>
        <v/>
      </c>
      <c r="CD15" s="8">
        <f>IF(CA15=0,"-",1-ABS(CA15-CB15)/CA15)</f>
        <v/>
      </c>
      <c r="CE15">
        <f>IF((CB15-CA14)&gt;=500,IF(ABS((CA15-CA14))&lt;500,"",IF((CA15-CA14)&lt;0,-ABS((CA15-CA14)/(CB15-CA14)),MIN(1,ABS((CA15-CA14)/(CB15-CA14))))),IF((CB15-CA14)&lt;=-500,IF(ABS((CA15-CA14))&lt;500,"",IF((CA15-CA14)&gt;0,-ABS((CA15-CA14)/(CB15-CA14)),MIN(1,ABS((CA15-CA14)/(CB15-CA14))))),IF(ABS((CA15-CA14))&lt;500,1,MIN(1,500/ABS((CA15-CA14))))))</f>
        <v/>
      </c>
      <c r="CF15">
        <f>IF(AND(ABS((CA15-CA14))&lt;500,ABS((CB15-CA14))&lt;500),1,IF(AND(ABS((CA15-CA14))&lt;500,ABS((CB15-CA14))&gt;=500),0,IF((CA15-CA14)*(CB15-CA14)&gt;0,1,0)))</f>
        <v/>
      </c>
      <c r="CH15" s="6" t="n">
        <v>341.8</v>
      </c>
      <c r="CI15" s="7" t="n">
        <v>343.64066</v>
      </c>
      <c r="CJ15">
        <f>ABS(CH15-CI15)</f>
        <v/>
      </c>
      <c r="CK15" s="8">
        <f>IF(CH15=0,"-",1-ABS(CH15-CI15)/CH15)</f>
        <v/>
      </c>
      <c r="CL15">
        <f>IF((CI15-CH14)&gt;=500,IF(ABS((CH15-CH14))&lt;500,"",IF((CH15-CH14)&lt;0,-ABS((CH15-CH14)/(CI15-CH14)),MIN(1,ABS((CH15-CH14)/(CI15-CH14))))),IF((CI15-CH14)&lt;=-500,IF(ABS((CH15-CH14))&lt;500,"",IF((CH15-CH14)&gt;0,-ABS((CH15-CH14)/(CI15-CH14)),MIN(1,ABS((CH15-CH14)/(CI15-CH14))))),IF(ABS((CH15-CH14))&lt;500,1,MIN(1,500/ABS((CH15-CH14))))))</f>
        <v/>
      </c>
      <c r="CM15">
        <f>IF(AND(ABS((CH15-CH14))&lt;500,ABS((CI15-CH14))&lt;500),1,IF(AND(ABS((CH15-CH14))&lt;500,ABS((CI15-CH14))&gt;=500),0,IF((CH15-CH14)*(CI15-CH14)&gt;0,1,0)))</f>
        <v/>
      </c>
      <c r="CO15" s="6" t="n">
        <v>24433.3333333333</v>
      </c>
      <c r="CP15" s="7" t="n">
        <v>24989.977</v>
      </c>
      <c r="CQ15">
        <f>ABS(CO15-CP15)</f>
        <v/>
      </c>
      <c r="CR15" s="8">
        <f>IF(CO15=0,"-",1-ABS(CO15-CP15)/CO15)</f>
        <v/>
      </c>
      <c r="CS15">
        <f>IF((CP15-CO14)&gt;=500,IF(ABS((CO15-CO14))&lt;500,"",IF((CO15-CO14)&lt;0,-ABS((CO15-CO14)/(CP15-CO14)),MIN(1,ABS((CO15-CO14)/(CP15-CO14))))),IF((CP15-CO14)&lt;=-500,IF(ABS((CO15-CO14))&lt;500,"",IF((CO15-CO14)&gt;0,-ABS((CO15-CO14)/(CP15-CO14)),MIN(1,ABS((CO15-CO14)/(CP15-CO14))))),IF(ABS((CO15-CO14))&lt;500,1,MIN(1,500/ABS((CO15-CO14))))))</f>
        <v/>
      </c>
      <c r="CT15">
        <f>IF(AND(ABS((CO15-CO14))&lt;500,ABS((CP15-CO14))&lt;500),1,IF(AND(ABS((CO15-CO14))&lt;500,ABS((CP15-CO14))&gt;=500),0,IF((CO15-CO14)*(CP15-CO14)&gt;0,1,0)))</f>
        <v/>
      </c>
      <c r="CV15" s="6" t="n">
        <v>48950</v>
      </c>
      <c r="CW15" s="7" t="n">
        <v>49302.664</v>
      </c>
      <c r="CX15">
        <f>ABS(CV15-CW15)</f>
        <v/>
      </c>
      <c r="CY15" s="8">
        <f>IF(CV15=0,"-",1-ABS(CV15-CW15)/CV15)</f>
        <v/>
      </c>
      <c r="CZ15">
        <f>IF((CW15-CV14)&gt;=500,IF(ABS((CV15-CV14))&lt;500,"",IF((CV15-CV14)&lt;0,-ABS((CV15-CV14)/(CW15-CV14)),MIN(1,ABS((CV15-CV14)/(CW15-CV14))))),IF((CW15-CV14)&lt;=-500,IF(ABS((CV15-CV14))&lt;500,"",IF((CV15-CV14)&gt;0,-ABS((CV15-CV14)/(CW15-CV14)),MIN(1,ABS((CV15-CV14)/(CW15-CV14))))),IF(ABS((CV15-CV14))&lt;500,1,MIN(1,500/ABS((CV15-CV14))))))</f>
        <v/>
      </c>
      <c r="DA15">
        <f>IF(AND(ABS((CV15-CV14))&lt;500,ABS((CW15-CV14))&lt;500),1,IF(AND(ABS((CV15-CV14))&lt;500,ABS((CW15-CV14))&gt;=500),0,IF((CV15-CV14)*(CW15-CV14)&gt;0,1,0)))</f>
        <v/>
      </c>
      <c r="DC15" s="6" t="n">
        <v>42283</v>
      </c>
      <c r="DD15" s="7" t="n">
        <v>42857.44</v>
      </c>
      <c r="DE15">
        <f>ABS(DC15-DD15)</f>
        <v/>
      </c>
      <c r="DF15" s="8">
        <f>IF(DC15=0,"-",1-ABS(DC15-DD15)/DC15)</f>
        <v/>
      </c>
      <c r="DG15">
        <f>IF((DD15-DC14)&gt;=500,IF(ABS((DC15-DC14))&lt;500,"",IF((DC15-DC14)&lt;0,-ABS((DC15-DC14)/(DD15-DC14)),MIN(1,ABS((DC15-DC14)/(DD15-DC14))))),IF((DD15-DC14)&lt;=-500,IF(ABS((DC15-DC14))&lt;500,"",IF((DC15-DC14)&gt;0,-ABS((DC15-DC14)/(DD15-DC14)),MIN(1,ABS((DC15-DC14)/(DD15-DC14))))),IF(ABS((DC15-DC14))&lt;500,1,MIN(1,500/ABS((DC15-DC14))))))</f>
        <v/>
      </c>
      <c r="DH15">
        <f>IF(AND(ABS((DC15-DC14))&lt;500,ABS((DD15-DC14))&lt;500),1,IF(AND(ABS((DC15-DC14))&lt;500,ABS((DD15-DC14))&gt;=500),0,IF((DC15-DC14)*(DD15-DC14)&gt;0,1,0)))</f>
        <v/>
      </c>
    </row>
    <row r="16">
      <c r="A16" s="5" t="n">
        <v>45648</v>
      </c>
      <c r="B16" s="6" t="n">
        <v>48200</v>
      </c>
      <c r="C16" s="7" t="n">
        <v>48657.56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46900.816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52342.87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46562.03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42084.32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47061.332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  <c r="AR16" s="6" t="n">
        <v>39292</v>
      </c>
      <c r="AS16" s="7" t="n">
        <v>38343.79</v>
      </c>
      <c r="AT16">
        <f>ABS(AR16-AS16)</f>
        <v/>
      </c>
      <c r="AU16" s="8">
        <f>IF(AR16=0,"-",1-ABS(AR16-AS16)/AR16)</f>
        <v/>
      </c>
      <c r="AV16">
        <f>IF((AS16-AR15)&gt;=500,IF(ABS((AR16-AR15))&lt;500,"",IF((AR16-AR15)&lt;0,-ABS((AR16-AR15)/(AS16-AR15)),MIN(1,ABS((AR16-AR15)/(AS16-AR15))))),IF((AS16-AR15)&lt;=-500,IF(ABS((AR16-AR15))&lt;500,"",IF((AR16-AR15)&gt;0,-ABS((AR16-AR15)/(AS16-AR15)),MIN(1,ABS((AR16-AR15)/(AS16-AR15))))),IF(ABS((AR16-AR15))&lt;500,1,MIN(1,500/ABS((AR16-AR15))))))</f>
        <v/>
      </c>
      <c r="AW16">
        <f>IF(AND(ABS((AR16-AR15))&lt;500,ABS((AS16-AR15))&lt;500),1,IF(AND(ABS((AR16-AR15))&lt;500,ABS((AS16-AR15))&gt;=500),0,IF((AR16-AR15)*(AS16-AR15)&gt;0,1,0)))</f>
        <v/>
      </c>
      <c r="AX16" s="9">
        <f>COUNTIF(AW16:AW27,1)&amp;"/"&amp;COUNT(AW16:AW27)</f>
        <v/>
      </c>
      <c r="AY16" s="6" t="n">
        <v>88.8</v>
      </c>
      <c r="AZ16" s="7" t="n">
        <v>88.68358600000001</v>
      </c>
      <c r="BA16">
        <f>ABS(AY16-AZ16)</f>
        <v/>
      </c>
      <c r="BB16" s="8">
        <f>IF(AY16=0,"-",1-ABS(AY16-AZ16)/AY16)</f>
        <v/>
      </c>
      <c r="BC16">
        <f>IF((AZ16-AY15)&gt;=500,IF(ABS((AY16-AY15))&lt;500,"",IF((AY16-AY15)&lt;0,-ABS((AY16-AY15)/(AZ16-AY15)),MIN(1,ABS((AY16-AY15)/(AZ16-AY15))))),IF((AZ16-AY15)&lt;=-500,IF(ABS((AY16-AY15))&lt;500,"",IF((AY16-AY15)&gt;0,-ABS((AY16-AY15)/(AZ16-AY15)),MIN(1,ABS((AY16-AY15)/(AZ16-AY15))))),IF(ABS((AY16-AY15))&lt;500,1,MIN(1,500/ABS((AY16-AY15))))))</f>
        <v/>
      </c>
      <c r="BD16">
        <f>IF(AND(ABS((AY16-AY15))&lt;500,ABS((AZ16-AY15))&lt;500),1,IF(AND(ABS((AY16-AY15))&lt;500,ABS((AZ16-AY15))&gt;=500),0,IF((AY16-AY15)*(AZ16-AY15)&gt;0,1,0)))</f>
        <v/>
      </c>
      <c r="BE16" s="9">
        <f>COUNTIF(BD16:BD27,1)&amp;"/"&amp;COUNT(BD16:BD27)</f>
        <v/>
      </c>
      <c r="BF16" s="6" t="n">
        <v>5300</v>
      </c>
      <c r="BG16" s="7" t="n">
        <v>5248.912</v>
      </c>
      <c r="BH16">
        <f>ABS(BF16-BG16)</f>
        <v/>
      </c>
      <c r="BI16" s="8">
        <f>IF(BF16=0,"-",1-ABS(BF16-BG16)/BF16)</f>
        <v/>
      </c>
      <c r="BJ16">
        <f>IF((BG16-BF15)&gt;=500,IF(ABS((BF16-BF15))&lt;500,"",IF((BF16-BF15)&lt;0,-ABS((BF16-BF15)/(BG16-BF15)),MIN(1,ABS((BF16-BF15)/(BG16-BF15))))),IF((BG16-BF15)&lt;=-500,IF(ABS((BF16-BF15))&lt;500,"",IF((BF16-BF15)&gt;0,-ABS((BF16-BF15)/(BG16-BF15)),MIN(1,ABS((BF16-BF15)/(BG16-BF15))))),IF(ABS((BF16-BF15))&lt;500,1,MIN(1,500/ABS((BF16-BF15))))))</f>
        <v/>
      </c>
      <c r="BK16">
        <f>IF(AND(ABS((BF16-BF15))&lt;500,ABS((BG16-BF15))&lt;500),1,IF(AND(ABS((BF16-BF15))&lt;500,ABS((BG16-BF15))&gt;=500),0,IF((BF16-BF15)*(BG16-BF15)&gt;0,1,0)))</f>
        <v/>
      </c>
      <c r="BL16" s="9">
        <f>COUNTIF(BK16:BK27,1)&amp;"/"&amp;COUNT(BK16:BK27)</f>
        <v/>
      </c>
      <c r="BM16" s="6" t="n">
        <v>9200</v>
      </c>
      <c r="BN16" s="7" t="n">
        <v>9198.415999999999</v>
      </c>
      <c r="BO16">
        <f>ABS(BM16-BN16)</f>
        <v/>
      </c>
      <c r="BP16" s="8">
        <f>IF(BM16=0,"-",1-ABS(BM16-BN16)/BM16)</f>
        <v/>
      </c>
      <c r="BQ16">
        <f>IF((BN16-BM15)&gt;=500,IF(ABS((BM16-BM15))&lt;500,"",IF((BM16-BM15)&lt;0,-ABS((BM16-BM15)/(BN16-BM15)),MIN(1,ABS((BM16-BM15)/(BN16-BM15))))),IF((BN16-BM15)&lt;=-500,IF(ABS((BM16-BM15))&lt;500,"",IF((BM16-BM15)&gt;0,-ABS((BM16-BM15)/(BN16-BM15)),MIN(1,ABS((BM16-BM15)/(BN16-BM15))))),IF(ABS((BM16-BM15))&lt;500,1,MIN(1,500/ABS((BM16-BM15))))))</f>
        <v/>
      </c>
      <c r="BR16">
        <f>IF(AND(ABS((BM16-BM15))&lt;500,ABS((BN16-BM15))&lt;500),1,IF(AND(ABS((BM16-BM15))&lt;500,ABS((BN16-BM15))&gt;=500),0,IF((BM16-BM15)*(BN16-BM15)&gt;0,1,0)))</f>
        <v/>
      </c>
      <c r="BS16" s="9">
        <f>COUNTIF(BR16:BR27,1)&amp;"/"&amp;COUNT(BR16:BR27)</f>
        <v/>
      </c>
      <c r="BT16" s="6" t="n">
        <v>52500</v>
      </c>
      <c r="BU16" s="7" t="n">
        <v>52919.062</v>
      </c>
      <c r="BV16">
        <f>ABS(BT16-BU16)</f>
        <v/>
      </c>
      <c r="BW16" s="8">
        <f>IF(BT16=0,"-",1-ABS(BT16-BU16)/BT16)</f>
        <v/>
      </c>
      <c r="BX16">
        <f>IF((BU16-BT15)&gt;=500,IF(ABS((BT16-BT15))&lt;500,"",IF((BT16-BT15)&lt;0,-ABS((BT16-BT15)/(BU16-BT15)),MIN(1,ABS((BT16-BT15)/(BU16-BT15))))),IF((BU16-BT15)&lt;=-500,IF(ABS((BT16-BT15))&lt;500,"",IF((BT16-BT15)&gt;0,-ABS((BT16-BT15)/(BU16-BT15)),MIN(1,ABS((BT16-BT15)/(BU16-BT15))))),IF(ABS((BT16-BT15))&lt;500,1,MIN(1,500/ABS((BT16-BT15))))))</f>
        <v/>
      </c>
      <c r="BY16">
        <f>IF(AND(ABS((BT16-BT15))&lt;500,ABS((BU16-BT15))&lt;500),1,IF(AND(ABS((BT16-BT15))&lt;500,ABS((BU16-BT15))&gt;=500),0,IF((BT16-BT15)*(BU16-BT15)&gt;0,1,0)))</f>
        <v/>
      </c>
      <c r="BZ16" s="9">
        <f>COUNTIF(BY16:BY27,1)&amp;"/"&amp;COUNT(BY16:BY27)</f>
        <v/>
      </c>
      <c r="CA16" s="6" t="n">
        <v>32750</v>
      </c>
      <c r="CB16" s="7" t="n">
        <v>32384.45</v>
      </c>
      <c r="CC16">
        <f>ABS(CA16-CB16)</f>
        <v/>
      </c>
      <c r="CD16" s="8">
        <f>IF(CA16=0,"-",1-ABS(CA16-CB16)/CA16)</f>
        <v/>
      </c>
      <c r="CE16">
        <f>IF((CB16-CA15)&gt;=500,IF(ABS((CA16-CA15))&lt;500,"",IF((CA16-CA15)&lt;0,-ABS((CA16-CA15)/(CB16-CA15)),MIN(1,ABS((CA16-CA15)/(CB16-CA15))))),IF((CB16-CA15)&lt;=-500,IF(ABS((CA16-CA15))&lt;500,"",IF((CA16-CA15)&gt;0,-ABS((CA16-CA15)/(CB16-CA15)),MIN(1,ABS((CA16-CA15)/(CB16-CA15))))),IF(ABS((CA16-CA15))&lt;500,1,MIN(1,500/ABS((CA16-CA15))))))</f>
        <v/>
      </c>
      <c r="CF16">
        <f>IF(AND(ABS((CA16-CA15))&lt;500,ABS((CB16-CA15))&lt;500),1,IF(AND(ABS((CA16-CA15))&lt;500,ABS((CB16-CA15))&gt;=500),0,IF((CA16-CA15)*(CB16-CA15)&gt;0,1,0)))</f>
        <v/>
      </c>
      <c r="CG16" s="9">
        <f>COUNTIF(CF16:CF27,1)&amp;"/"&amp;COUNT(CF16:CF27)</f>
        <v/>
      </c>
      <c r="CH16" s="6" t="n">
        <v>351.4</v>
      </c>
      <c r="CI16" s="7" t="n">
        <v>345.1542</v>
      </c>
      <c r="CJ16">
        <f>ABS(CH16-CI16)</f>
        <v/>
      </c>
      <c r="CK16" s="8">
        <f>IF(CH16=0,"-",1-ABS(CH16-CI16)/CH16)</f>
        <v/>
      </c>
      <c r="CL16">
        <f>IF((CI16-CH15)&gt;=500,IF(ABS((CH16-CH15))&lt;500,"",IF((CH16-CH15)&lt;0,-ABS((CH16-CH15)/(CI16-CH15)),MIN(1,ABS((CH16-CH15)/(CI16-CH15))))),IF((CI16-CH15)&lt;=-500,IF(ABS((CH16-CH15))&lt;500,"",IF((CH16-CH15)&gt;0,-ABS((CH16-CH15)/(CI16-CH15)),MIN(1,ABS((CH16-CH15)/(CI16-CH15))))),IF(ABS((CH16-CH15))&lt;500,1,MIN(1,500/ABS((CH16-CH15))))))</f>
        <v/>
      </c>
      <c r="CM16">
        <f>IF(AND(ABS((CH16-CH15))&lt;500,ABS((CI16-CH15))&lt;500),1,IF(AND(ABS((CH16-CH15))&lt;500,ABS((CI16-CH15))&gt;=500),0,IF((CH16-CH15)*(CI16-CH15)&gt;0,1,0)))</f>
        <v/>
      </c>
      <c r="CN16" s="9">
        <f>COUNTIF(CM16:CM27,1)&amp;"/"&amp;COUNT(CM16:CM27)</f>
        <v/>
      </c>
      <c r="CO16" s="6" t="n">
        <v>24916.6666666667</v>
      </c>
      <c r="CP16" s="7" t="n">
        <v>24655.295</v>
      </c>
      <c r="CQ16">
        <f>ABS(CO16-CP16)</f>
        <v/>
      </c>
      <c r="CR16" s="8">
        <f>IF(CO16=0,"-",1-ABS(CO16-CP16)/CO16)</f>
        <v/>
      </c>
      <c r="CS16">
        <f>IF((CP16-CO15)&gt;=500,IF(ABS((CO16-CO15))&lt;500,"",IF((CO16-CO15)&lt;0,-ABS((CO16-CO15)/(CP16-CO15)),MIN(1,ABS((CO16-CO15)/(CP16-CO15))))),IF((CP16-CO15)&lt;=-500,IF(ABS((CO16-CO15))&lt;500,"",IF((CO16-CO15)&gt;0,-ABS((CO16-CO15)/(CP16-CO15)),MIN(1,ABS((CO16-CO15)/(CP16-CO15))))),IF(ABS((CO16-CO15))&lt;500,1,MIN(1,500/ABS((CO16-CO15))))))</f>
        <v/>
      </c>
      <c r="CT16">
        <f>IF(AND(ABS((CO16-CO15))&lt;500,ABS((CP16-CO15))&lt;500),1,IF(AND(ABS((CO16-CO15))&lt;500,ABS((CP16-CO15))&gt;=500),0,IF((CO16-CO15)*(CP16-CO15)&gt;0,1,0)))</f>
        <v/>
      </c>
      <c r="CU16" s="9">
        <f>COUNTIF(CT16:CT27,1)&amp;"/"&amp;COUNT(CT16:CT27)</f>
        <v/>
      </c>
      <c r="CV16" s="6" t="n">
        <v>49450</v>
      </c>
      <c r="CW16" s="7" t="n">
        <v>48853.16</v>
      </c>
      <c r="CX16">
        <f>ABS(CV16-CW16)</f>
        <v/>
      </c>
      <c r="CY16" s="8">
        <f>IF(CV16=0,"-",1-ABS(CV16-CW16)/CV16)</f>
        <v/>
      </c>
      <c r="CZ16">
        <f>IF((CW16-CV15)&gt;=500,IF(ABS((CV16-CV15))&lt;500,"",IF((CV16-CV15)&lt;0,-ABS((CV16-CV15)/(CW16-CV15)),MIN(1,ABS((CV16-CV15)/(CW16-CV15))))),IF((CW16-CV15)&lt;=-500,IF(ABS((CV16-CV15))&lt;500,"",IF((CV16-CV15)&gt;0,-ABS((CV16-CV15)/(CW16-CV15)),MIN(1,ABS((CV16-CV15)/(CW16-CV15))))),IF(ABS((CV16-CV15))&lt;500,1,MIN(1,500/ABS((CV16-CV15))))))</f>
        <v/>
      </c>
      <c r="DA16">
        <f>IF(AND(ABS((CV16-CV15))&lt;500,ABS((CW16-CV15))&lt;500),1,IF(AND(ABS((CV16-CV15))&lt;500,ABS((CW16-CV15))&gt;=500),0,IF((CV16-CV15)*(CW16-CV15)&gt;0,1,0)))</f>
        <v/>
      </c>
      <c r="DB16" s="9">
        <f>COUNTIF(DA16:DA27,1)&amp;"/"&amp;COUNT(DA16:DA27)</f>
        <v/>
      </c>
      <c r="DC16" s="6" t="n">
        <v>42833</v>
      </c>
      <c r="DD16" s="7" t="n">
        <v>42261.945</v>
      </c>
      <c r="DE16">
        <f>ABS(DC16-DD16)</f>
        <v/>
      </c>
      <c r="DF16" s="8">
        <f>IF(DC16=0,"-",1-ABS(DC16-DD16)/DC16)</f>
        <v/>
      </c>
      <c r="DG16">
        <f>IF((DD16-DC15)&gt;=500,IF(ABS((DC16-DC15))&lt;500,"",IF((DC16-DC15)&lt;0,-ABS((DC16-DC15)/(DD16-DC15)),MIN(1,ABS((DC16-DC15)/(DD16-DC15))))),IF((DD16-DC15)&lt;=-500,IF(ABS((DC16-DC15))&lt;500,"",IF((DC16-DC15)&gt;0,-ABS((DC16-DC15)/(DD16-DC15)),MIN(1,ABS((DC16-DC15)/(DD16-DC15))))),IF(ABS((DC16-DC15))&lt;500,1,MIN(1,500/ABS((DC16-DC15))))))</f>
        <v/>
      </c>
      <c r="DH16">
        <f>IF(AND(ABS((DC16-DC15))&lt;500,ABS((DD16-DC15))&lt;500),1,IF(AND(ABS((DC16-DC15))&lt;500,ABS((DD16-DC15))&gt;=500),0,IF((DC16-DC15)*(DD16-DC15)&gt;0,1,0)))</f>
        <v/>
      </c>
      <c r="DI16" s="9">
        <f>COUNTIF(DH16:DH27,1)&amp;"/"&amp;COUNT(DH16:DH27)</f>
        <v/>
      </c>
    </row>
    <row r="17">
      <c r="A17" s="5" t="n">
        <v>45655</v>
      </c>
      <c r="B17" s="6" t="n">
        <v>48100</v>
      </c>
      <c r="C17" s="7" t="n">
        <v>48588.383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46337.19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52204.58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46448.938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41705.68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47526.58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  <c r="AR17" s="6" t="n">
        <v>39070</v>
      </c>
      <c r="AS17" s="7" t="n">
        <v>39037.953</v>
      </c>
      <c r="AT17">
        <f>ABS(AR17-AS17)</f>
        <v/>
      </c>
      <c r="AU17" s="8">
        <f>IF(AR17=0,"-",1-ABS(AR17-AS17)/AR17)</f>
        <v/>
      </c>
      <c r="AV17">
        <f>IF((AS17-AR16)&gt;=500,IF(ABS((AR17-AR16))&lt;500,"",IF((AR17-AR16)&lt;0,-ABS((AR17-AR16)/(AS17-AR16)),MIN(1,ABS((AR17-AR16)/(AS17-AR16))))),IF((AS17-AR16)&lt;=-500,IF(ABS((AR17-AR16))&lt;500,"",IF((AR17-AR16)&gt;0,-ABS((AR17-AR16)/(AS17-AR16)),MIN(1,ABS((AR17-AR16)/(AS17-AR16))))),IF(ABS((AR17-AR16))&lt;500,1,MIN(1,500/ABS((AR17-AR16))))))</f>
        <v/>
      </c>
      <c r="AW17">
        <f>IF(AND(ABS((AR17-AR16))&lt;500,ABS((AS17-AR16))&lt;500),1,IF(AND(ABS((AR17-AR16))&lt;500,ABS((AS17-AR16))&gt;=500),0,IF((AR17-AR16)*(AS17-AR16)&gt;0,1,0)))</f>
        <v/>
      </c>
      <c r="AY17" s="6" t="n">
        <v>86.5</v>
      </c>
      <c r="AZ17" s="7" t="n">
        <v>88.64834999999999</v>
      </c>
      <c r="BA17">
        <f>ABS(AY17-AZ17)</f>
        <v/>
      </c>
      <c r="BB17" s="8">
        <f>IF(AY17=0,"-",1-ABS(AY17-AZ17)/AY17)</f>
        <v/>
      </c>
      <c r="BC17">
        <f>IF((AZ17-AY16)&gt;=500,IF(ABS((AY17-AY16))&lt;500,"",IF((AY17-AY16)&lt;0,-ABS((AY17-AY16)/(AZ17-AY16)),MIN(1,ABS((AY17-AY16)/(AZ17-AY16))))),IF((AZ17-AY16)&lt;=-500,IF(ABS((AY17-AY16))&lt;500,"",IF((AY17-AY16)&gt;0,-ABS((AY17-AY16)/(AZ17-AY16)),MIN(1,ABS((AY17-AY16)/(AZ17-AY16))))),IF(ABS((AY17-AY16))&lt;500,1,MIN(1,500/ABS((AY17-AY16))))))</f>
        <v/>
      </c>
      <c r="BD17">
        <f>IF(AND(ABS((AY17-AY16))&lt;500,ABS((AZ17-AY16))&lt;500),1,IF(AND(ABS((AY17-AY16))&lt;500,ABS((AZ17-AY16))&gt;=500),0,IF((AY17-AY16)*(AZ17-AY16)&gt;0,1,0)))</f>
        <v/>
      </c>
      <c r="BF17" s="6" t="n">
        <v>5250</v>
      </c>
      <c r="BG17" s="7" t="n">
        <v>5252.54</v>
      </c>
      <c r="BH17">
        <f>ABS(BF17-BG17)</f>
        <v/>
      </c>
      <c r="BI17" s="8">
        <f>IF(BF17=0,"-",1-ABS(BF17-BG17)/BF17)</f>
        <v/>
      </c>
      <c r="BJ17">
        <f>IF((BG17-BF16)&gt;=500,IF(ABS((BF17-BF16))&lt;500,"",IF((BF17-BF16)&lt;0,-ABS((BF17-BF16)/(BG17-BF16)),MIN(1,ABS((BF17-BF16)/(BG17-BF16))))),IF((BG17-BF16)&lt;=-500,IF(ABS((BF17-BF16))&lt;500,"",IF((BF17-BF16)&gt;0,-ABS((BF17-BF16)/(BG17-BF16)),MIN(1,ABS((BF17-BF16)/(BG17-BF16))))),IF(ABS((BF17-BF16))&lt;500,1,MIN(1,500/ABS((BF17-BF16))))))</f>
        <v/>
      </c>
      <c r="BK17">
        <f>IF(AND(ABS((BF17-BF16))&lt;500,ABS((BG17-BF16))&lt;500),1,IF(AND(ABS((BF17-BF16))&lt;500,ABS((BG17-BF16))&gt;=500),0,IF((BF17-BF16)*(BG17-BF16)&gt;0,1,0)))</f>
        <v/>
      </c>
      <c r="BM17" s="6" t="n">
        <v>9300</v>
      </c>
      <c r="BN17" s="7" t="n">
        <v>9312.697</v>
      </c>
      <c r="BO17">
        <f>ABS(BM17-BN17)</f>
        <v/>
      </c>
      <c r="BP17" s="8">
        <f>IF(BM17=0,"-",1-ABS(BM17-BN17)/BM17)</f>
        <v/>
      </c>
      <c r="BQ17">
        <f>IF((BN17-BM16)&gt;=500,IF(ABS((BM17-BM16))&lt;500,"",IF((BM17-BM16)&lt;0,-ABS((BM17-BM16)/(BN17-BM16)),MIN(1,ABS((BM17-BM16)/(BN17-BM16))))),IF((BN17-BM16)&lt;=-500,IF(ABS((BM17-BM16))&lt;500,"",IF((BM17-BM16)&gt;0,-ABS((BM17-BM16)/(BN17-BM16)),MIN(1,ABS((BM17-BM16)/(BN17-BM16))))),IF(ABS((BM17-BM16))&lt;500,1,MIN(1,500/ABS((BM17-BM16))))))</f>
        <v/>
      </c>
      <c r="BR17">
        <f>IF(AND(ABS((BM17-BM16))&lt;500,ABS((BN17-BM16))&lt;500),1,IF(AND(ABS((BM17-BM16))&lt;500,ABS((BN17-BM16))&gt;=500),0,IF((BM17-BM16)*(BN17-BM16)&gt;0,1,0)))</f>
        <v/>
      </c>
      <c r="BT17" s="6" t="n">
        <v>52300</v>
      </c>
      <c r="BU17" s="7" t="n">
        <v>52333.73</v>
      </c>
      <c r="BV17">
        <f>ABS(BT17-BU17)</f>
        <v/>
      </c>
      <c r="BW17" s="8">
        <f>IF(BT17=0,"-",1-ABS(BT17-BU17)/BT17)</f>
        <v/>
      </c>
      <c r="BX17">
        <f>IF((BU17-BT16)&gt;=500,IF(ABS((BT17-BT16))&lt;500,"",IF((BT17-BT16)&lt;0,-ABS((BT17-BT16)/(BU17-BT16)),MIN(1,ABS((BT17-BT16)/(BU17-BT16))))),IF((BU17-BT16)&lt;=-500,IF(ABS((BT17-BT16))&lt;500,"",IF((BT17-BT16)&gt;0,-ABS((BT17-BT16)/(BU17-BT16)),MIN(1,ABS((BT17-BT16)/(BU17-BT16))))),IF(ABS((BT17-BT16))&lt;500,1,MIN(1,500/ABS((BT17-BT16))))))</f>
        <v/>
      </c>
      <c r="BY17">
        <f>IF(AND(ABS((BT17-BT16))&lt;500,ABS((BU17-BT16))&lt;500),1,IF(AND(ABS((BT17-BT16))&lt;500,ABS((BU17-BT16))&gt;=500),0,IF((BT17-BT16)*(BU17-BT16)&gt;0,1,0)))</f>
        <v/>
      </c>
      <c r="CA17" s="6" t="n">
        <v>32780</v>
      </c>
      <c r="CB17" s="7" t="n">
        <v>32576.408</v>
      </c>
      <c r="CC17">
        <f>ABS(CA17-CB17)</f>
        <v/>
      </c>
      <c r="CD17" s="8">
        <f>IF(CA17=0,"-",1-ABS(CA17-CB17)/CA17)</f>
        <v/>
      </c>
      <c r="CE17">
        <f>IF((CB17-CA16)&gt;=500,IF(ABS((CA17-CA16))&lt;500,"",IF((CA17-CA16)&lt;0,-ABS((CA17-CA16)/(CB17-CA16)),MIN(1,ABS((CA17-CA16)/(CB17-CA16))))),IF((CB17-CA16)&lt;=-500,IF(ABS((CA17-CA16))&lt;500,"",IF((CA17-CA16)&gt;0,-ABS((CA17-CA16)/(CB17-CA16)),MIN(1,ABS((CA17-CA16)/(CB17-CA16))))),IF(ABS((CA17-CA16))&lt;500,1,MIN(1,500/ABS((CA17-CA16))))))</f>
        <v/>
      </c>
      <c r="CF17">
        <f>IF(AND(ABS((CA17-CA16))&lt;500,ABS((CB17-CA16))&lt;500),1,IF(AND(ABS((CA17-CA16))&lt;500,ABS((CB17-CA16))&gt;=500),0,IF((CA17-CA16)*(CB17-CA16)&gt;0,1,0)))</f>
        <v/>
      </c>
      <c r="CH17" s="6" t="n">
        <v>349.5</v>
      </c>
      <c r="CI17" s="7" t="n">
        <v>350.63522</v>
      </c>
      <c r="CJ17">
        <f>ABS(CH17-CI17)</f>
        <v/>
      </c>
      <c r="CK17" s="8">
        <f>IF(CH17=0,"-",1-ABS(CH17-CI17)/CH17)</f>
        <v/>
      </c>
      <c r="CL17">
        <f>IF((CI17-CH16)&gt;=500,IF(ABS((CH17-CH16))&lt;500,"",IF((CH17-CH16)&lt;0,-ABS((CH17-CH16)/(CI17-CH16)),MIN(1,ABS((CH17-CH16)/(CI17-CH16))))),IF((CI17-CH16)&lt;=-500,IF(ABS((CH17-CH16))&lt;500,"",IF((CH17-CH16)&gt;0,-ABS((CH17-CH16)/(CI17-CH16)),MIN(1,ABS((CH17-CH16)/(CI17-CH16))))),IF(ABS((CH17-CH16))&lt;500,1,MIN(1,500/ABS((CH17-CH16))))))</f>
        <v/>
      </c>
      <c r="CM17">
        <f>IF(AND(ABS((CH17-CH16))&lt;500,ABS((CI17-CH16))&lt;500),1,IF(AND(ABS((CH17-CH16))&lt;500,ABS((CI17-CH16))&gt;=500),0,IF((CH17-CH16)*(CI17-CH16)&gt;0,1,0)))</f>
        <v/>
      </c>
      <c r="CO17" s="6" t="n">
        <v>24560</v>
      </c>
      <c r="CP17" s="7" t="n">
        <v>24929.695</v>
      </c>
      <c r="CQ17">
        <f>ABS(CO17-CP17)</f>
        <v/>
      </c>
      <c r="CR17" s="8">
        <f>IF(CO17=0,"-",1-ABS(CO17-CP17)/CO17)</f>
        <v/>
      </c>
      <c r="CS17">
        <f>IF((CP17-CO16)&gt;=500,IF(ABS((CO17-CO16))&lt;500,"",IF((CO17-CO16)&lt;0,-ABS((CO17-CO16)/(CP17-CO16)),MIN(1,ABS((CO17-CO16)/(CP17-CO16))))),IF((CP17-CO16)&lt;=-500,IF(ABS((CO17-CO16))&lt;500,"",IF((CO17-CO16)&gt;0,-ABS((CO17-CO16)/(CP17-CO16)),MIN(1,ABS((CO17-CO16)/(CP17-CO16))))),IF(ABS((CO17-CO16))&lt;500,1,MIN(1,500/ABS((CO17-CO16))))))</f>
        <v/>
      </c>
      <c r="CT17">
        <f>IF(AND(ABS((CO17-CO16))&lt;500,ABS((CP17-CO16))&lt;500),1,IF(AND(ABS((CO17-CO16))&lt;500,ABS((CP17-CO16))&gt;=500),0,IF((CO17-CO16)*(CP17-CO16)&gt;0,1,0)))</f>
        <v/>
      </c>
      <c r="CV17" s="6" t="n">
        <v>49725</v>
      </c>
      <c r="CW17" s="7" t="n">
        <v>49004.31</v>
      </c>
      <c r="CX17">
        <f>ABS(CV17-CW17)</f>
        <v/>
      </c>
      <c r="CY17" s="8">
        <f>IF(CV17=0,"-",1-ABS(CV17-CW17)/CV17)</f>
        <v/>
      </c>
      <c r="CZ17">
        <f>IF((CW17-CV16)&gt;=500,IF(ABS((CV17-CV16))&lt;500,"",IF((CV17-CV16)&lt;0,-ABS((CV17-CV16)/(CW17-CV16)),MIN(1,ABS((CV17-CV16)/(CW17-CV16))))),IF((CW17-CV16)&lt;=-500,IF(ABS((CV17-CV16))&lt;500,"",IF((CV17-CV16)&gt;0,-ABS((CV17-CV16)/(CW17-CV16)),MIN(1,ABS((CV17-CV16)/(CW17-CV16))))),IF(ABS((CV17-CV16))&lt;500,1,MIN(1,500/ABS((CV17-CV16))))))</f>
        <v/>
      </c>
      <c r="DA17">
        <f>IF(AND(ABS((CV17-CV16))&lt;500,ABS((CW17-CV16))&lt;500),1,IF(AND(ABS((CV17-CV16))&lt;500,ABS((CW17-CV16))&gt;=500),0,IF((CV17-CV16)*(CW17-CV16)&gt;0,1,0)))</f>
        <v/>
      </c>
      <c r="DC17" s="6" t="n">
        <v>42640</v>
      </c>
      <c r="DD17" s="7" t="n">
        <v>42491.1</v>
      </c>
      <c r="DE17">
        <f>ABS(DC17-DD17)</f>
        <v/>
      </c>
      <c r="DF17" s="8">
        <f>IF(DC17=0,"-",1-ABS(DC17-DD17)/DC17)</f>
        <v/>
      </c>
      <c r="DG17">
        <f>IF((DD17-DC16)&gt;=500,IF(ABS((DC17-DC16))&lt;500,"",IF((DC17-DC16)&lt;0,-ABS((DC17-DC16)/(DD17-DC16)),MIN(1,ABS((DC17-DC16)/(DD17-DC16))))),IF((DD17-DC16)&lt;=-500,IF(ABS((DC17-DC16))&lt;500,"",IF((DC17-DC16)&gt;0,-ABS((DC17-DC16)/(DD17-DC16)),MIN(1,ABS((DC17-DC16)/(DD17-DC16))))),IF(ABS((DC17-DC16))&lt;500,1,MIN(1,500/ABS((DC17-DC16))))))</f>
        <v/>
      </c>
      <c r="DH17">
        <f>IF(AND(ABS((DC17-DC16))&lt;500,ABS((DD17-DC16))&lt;500),1,IF(AND(ABS((DC17-DC16))&lt;500,ABS((DD17-DC16))&gt;=500),0,IF((DC17-DC16)*(DD17-DC16)&gt;0,1,0)))</f>
        <v/>
      </c>
    </row>
    <row r="18">
      <c r="A18" s="5" t="n">
        <v>45662</v>
      </c>
      <c r="B18" s="6" t="n">
        <v>48100</v>
      </c>
      <c r="C18" s="7" t="n">
        <v>48378.535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46630.332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52408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47315.03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42364.59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47311.223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  <c r="AR18" s="6" t="n">
        <v>39575</v>
      </c>
      <c r="AS18" s="7" t="n">
        <v>38896.797</v>
      </c>
      <c r="AT18">
        <f>ABS(AR18-AS18)</f>
        <v/>
      </c>
      <c r="AU18" s="8">
        <f>IF(AR18=0,"-",1-ABS(AR18-AS18)/AR18)</f>
        <v/>
      </c>
      <c r="AV18">
        <f>IF((AS18-AR17)&gt;=500,IF(ABS((AR18-AR17))&lt;500,"",IF((AR18-AR17)&lt;0,-ABS((AR18-AR17)/(AS18-AR17)),MIN(1,ABS((AR18-AR17)/(AS18-AR17))))),IF((AS18-AR17)&lt;=-500,IF(ABS((AR18-AR17))&lt;500,"",IF((AR18-AR17)&gt;0,-ABS((AR18-AR17)/(AS18-AR17)),MIN(1,ABS((AR18-AR17)/(AS18-AR17))))),IF(ABS((AR18-AR17))&lt;500,1,MIN(1,500/ABS((AR18-AR17))))))</f>
        <v/>
      </c>
      <c r="AW18">
        <f>IF(AND(ABS((AR18-AR17))&lt;500,ABS((AS18-AR17))&lt;500),1,IF(AND(ABS((AR18-AR17))&lt;500,ABS((AS18-AR17))&gt;=500),0,IF((AR18-AR17)*(AS18-AR17)&gt;0,1,0)))</f>
        <v/>
      </c>
      <c r="AY18" s="6" t="n">
        <v>85.8333333333333</v>
      </c>
      <c r="AZ18" s="7" t="n">
        <v>86.54785</v>
      </c>
      <c r="BA18">
        <f>ABS(AY18-AZ18)</f>
        <v/>
      </c>
      <c r="BB18" s="8">
        <f>IF(AY18=0,"-",1-ABS(AY18-AZ18)/AY18)</f>
        <v/>
      </c>
      <c r="BC18">
        <f>IF((AZ18-AY17)&gt;=500,IF(ABS((AY18-AY17))&lt;500,"",IF((AY18-AY17)&lt;0,-ABS((AY18-AY17)/(AZ18-AY17)),MIN(1,ABS((AY18-AY17)/(AZ18-AY17))))),IF((AZ18-AY17)&lt;=-500,IF(ABS((AY18-AY17))&lt;500,"",IF((AY18-AY17)&gt;0,-ABS((AY18-AY17)/(AZ18-AY17)),MIN(1,ABS((AY18-AY17)/(AZ18-AY17))))),IF(ABS((AY18-AY17))&lt;500,1,MIN(1,500/ABS((AY18-AY17))))))</f>
        <v/>
      </c>
      <c r="BD18">
        <f>IF(AND(ABS((AY18-AY17))&lt;500,ABS((AZ18-AY17))&lt;500),1,IF(AND(ABS((AY18-AY17))&lt;500,ABS((AZ18-AY17))&gt;=500),0,IF((AY18-AY17)*(AZ18-AY17)&gt;0,1,0)))</f>
        <v/>
      </c>
      <c r="BF18" s="6" t="n">
        <v>5200</v>
      </c>
      <c r="BG18" s="7" t="n">
        <v>5219.1025</v>
      </c>
      <c r="BH18">
        <f>ABS(BF18-BG18)</f>
        <v/>
      </c>
      <c r="BI18" s="8">
        <f>IF(BF18=0,"-",1-ABS(BF18-BG18)/BF18)</f>
        <v/>
      </c>
      <c r="BJ18">
        <f>IF((BG18-BF17)&gt;=500,IF(ABS((BF18-BF17))&lt;500,"",IF((BF18-BF17)&lt;0,-ABS((BF18-BF17)/(BG18-BF17)),MIN(1,ABS((BF18-BF17)/(BG18-BF17))))),IF((BG18-BF17)&lt;=-500,IF(ABS((BF18-BF17))&lt;500,"",IF((BF18-BF17)&gt;0,-ABS((BF18-BF17)/(BG18-BF17)),MIN(1,ABS((BF18-BF17)/(BG18-BF17))))),IF(ABS((BF18-BF17))&lt;500,1,MIN(1,500/ABS((BF18-BF17))))))</f>
        <v/>
      </c>
      <c r="BK18">
        <f>IF(AND(ABS((BF18-BF17))&lt;500,ABS((BG18-BF17))&lt;500),1,IF(AND(ABS((BF18-BF17))&lt;500,ABS((BG18-BF17))&gt;=500),0,IF((BF18-BF17)*(BG18-BF17)&gt;0,1,0)))</f>
        <v/>
      </c>
      <c r="BM18" s="6" t="n">
        <v>9550</v>
      </c>
      <c r="BN18" s="7" t="n">
        <v>9512.74</v>
      </c>
      <c r="BO18">
        <f>ABS(BM18-BN18)</f>
        <v/>
      </c>
      <c r="BP18" s="8">
        <f>IF(BM18=0,"-",1-ABS(BM18-BN18)/BM18)</f>
        <v/>
      </c>
      <c r="BQ18">
        <f>IF((BN18-BM17)&gt;=500,IF(ABS((BM18-BM17))&lt;500,"",IF((BM18-BM17)&lt;0,-ABS((BM18-BM17)/(BN18-BM17)),MIN(1,ABS((BM18-BM17)/(BN18-BM17))))),IF((BN18-BM17)&lt;=-500,IF(ABS((BM18-BM17))&lt;500,"",IF((BM18-BM17)&gt;0,-ABS((BM18-BM17)/(BN18-BM17)),MIN(1,ABS((BM18-BM17)/(BN18-BM17))))),IF(ABS((BM18-BM17))&lt;500,1,MIN(1,500/ABS((BM18-BM17))))))</f>
        <v/>
      </c>
      <c r="BR18">
        <f>IF(AND(ABS((BM18-BM17))&lt;500,ABS((BN18-BM17))&lt;500),1,IF(AND(ABS((BM18-BM17))&lt;500,ABS((BN18-BM17))&gt;=500),0,IF((BM18-BM17)*(BN18-BM17)&gt;0,1,0)))</f>
        <v/>
      </c>
      <c r="BT18" s="6" t="n">
        <v>52400</v>
      </c>
      <c r="BU18" s="7" t="n">
        <v>52069.395</v>
      </c>
      <c r="BV18">
        <f>ABS(BT18-BU18)</f>
        <v/>
      </c>
      <c r="BW18" s="8">
        <f>IF(BT18=0,"-",1-ABS(BT18-BU18)/BT18)</f>
        <v/>
      </c>
      <c r="BX18">
        <f>IF((BU18-BT17)&gt;=500,IF(ABS((BT18-BT17))&lt;500,"",IF((BT18-BT17)&lt;0,-ABS((BT18-BT17)/(BU18-BT17)),MIN(1,ABS((BT18-BT17)/(BU18-BT17))))),IF((BU18-BT17)&lt;=-500,IF(ABS((BT18-BT17))&lt;500,"",IF((BT18-BT17)&gt;0,-ABS((BT18-BT17)/(BU18-BT17)),MIN(1,ABS((BT18-BT17)/(BU18-BT17))))),IF(ABS((BT18-BT17))&lt;500,1,MIN(1,500/ABS((BT18-BT17))))))</f>
        <v/>
      </c>
      <c r="BY18">
        <f>IF(AND(ABS((BT18-BT17))&lt;500,ABS((BU18-BT17))&lt;500),1,IF(AND(ABS((BT18-BT17))&lt;500,ABS((BU18-BT17))&gt;=500),0,IF((BT18-BT17)*(BU18-BT17)&gt;0,1,0)))</f>
        <v/>
      </c>
      <c r="CA18" s="6" t="n">
        <v>32483</v>
      </c>
      <c r="CB18" s="7" t="n">
        <v>32767.27</v>
      </c>
      <c r="CC18">
        <f>ABS(CA18-CB18)</f>
        <v/>
      </c>
      <c r="CD18" s="8">
        <f>IF(CA18=0,"-",1-ABS(CA18-CB18)/CA18)</f>
        <v/>
      </c>
      <c r="CE18">
        <f>IF((CB18-CA17)&gt;=500,IF(ABS((CA18-CA17))&lt;500,"",IF((CA18-CA17)&lt;0,-ABS((CA18-CA17)/(CB18-CA17)),MIN(1,ABS((CA18-CA17)/(CB18-CA17))))),IF((CB18-CA17)&lt;=-500,IF(ABS((CA18-CA17))&lt;500,"",IF((CA18-CA17)&gt;0,-ABS((CA18-CA17)/(CB18-CA17)),MIN(1,ABS((CA18-CA17)/(CB18-CA17))))),IF(ABS((CA18-CA17))&lt;500,1,MIN(1,500/ABS((CA18-CA17))))))</f>
        <v/>
      </c>
      <c r="CF18">
        <f>IF(AND(ABS((CA18-CA17))&lt;500,ABS((CB18-CA17))&lt;500),1,IF(AND(ABS((CA18-CA17))&lt;500,ABS((CB18-CA17))&gt;=500),0,IF((CA18-CA17)*(CB18-CA17)&gt;0,1,0)))</f>
        <v/>
      </c>
      <c r="CH18" s="6" t="n">
        <v>346.2</v>
      </c>
      <c r="CI18" s="7" t="n">
        <v>349.10397</v>
      </c>
      <c r="CJ18">
        <f>ABS(CH18-CI18)</f>
        <v/>
      </c>
      <c r="CK18" s="8">
        <f>IF(CH18=0,"-",1-ABS(CH18-CI18)/CH18)</f>
        <v/>
      </c>
      <c r="CL18">
        <f>IF((CI18-CH17)&gt;=500,IF(ABS((CH18-CH17))&lt;500,"",IF((CH18-CH17)&lt;0,-ABS((CH18-CH17)/(CI18-CH17)),MIN(1,ABS((CH18-CH17)/(CI18-CH17))))),IF((CI18-CH17)&lt;=-500,IF(ABS((CH18-CH17))&lt;500,"",IF((CH18-CH17)&gt;0,-ABS((CH18-CH17)/(CI18-CH17)),MIN(1,ABS((CH18-CH17)/(CI18-CH17))))),IF(ABS((CH18-CH17))&lt;500,1,MIN(1,500/ABS((CH18-CH17))))))</f>
        <v/>
      </c>
      <c r="CM18">
        <f>IF(AND(ABS((CH18-CH17))&lt;500,ABS((CI18-CH17))&lt;500),1,IF(AND(ABS((CH18-CH17))&lt;500,ABS((CI18-CH17))&gt;=500),0,IF((CH18-CH17)*(CI18-CH17)&gt;0,1,0)))</f>
        <v/>
      </c>
      <c r="CO18" s="6" t="n">
        <v>24812.5</v>
      </c>
      <c r="CP18" s="7" t="n">
        <v>24622.69</v>
      </c>
      <c r="CQ18">
        <f>ABS(CO18-CP18)</f>
        <v/>
      </c>
      <c r="CR18" s="8">
        <f>IF(CO18=0,"-",1-ABS(CO18-CP18)/CO18)</f>
        <v/>
      </c>
      <c r="CS18">
        <f>IF((CP18-CO17)&gt;=500,IF(ABS((CO18-CO17))&lt;500,"",IF((CO18-CO17)&lt;0,-ABS((CO18-CO17)/(CP18-CO17)),MIN(1,ABS((CO18-CO17)/(CP18-CO17))))),IF((CP18-CO17)&lt;=-500,IF(ABS((CO18-CO17))&lt;500,"",IF((CO18-CO17)&gt;0,-ABS((CO18-CO17)/(CP18-CO17)),MIN(1,ABS((CO18-CO17)/(CP18-CO17))))),IF(ABS((CO18-CO17))&lt;500,1,MIN(1,500/ABS((CO18-CO17))))))</f>
        <v/>
      </c>
      <c r="CT18">
        <f>IF(AND(ABS((CO18-CO17))&lt;500,ABS((CP18-CO17))&lt;500),1,IF(AND(ABS((CO18-CO17))&lt;500,ABS((CP18-CO17))&gt;=500),0,IF((CO18-CO17)*(CP18-CO17)&gt;0,1,0)))</f>
        <v/>
      </c>
      <c r="CV18" s="6" t="n">
        <v>50100</v>
      </c>
      <c r="CW18" s="7" t="n">
        <v>49396.38</v>
      </c>
      <c r="CX18">
        <f>ABS(CV18-CW18)</f>
        <v/>
      </c>
      <c r="CY18" s="8">
        <f>IF(CV18=0,"-",1-ABS(CV18-CW18)/CV18)</f>
        <v/>
      </c>
      <c r="CZ18">
        <f>IF((CW18-CV17)&gt;=500,IF(ABS((CV18-CV17))&lt;500,"",IF((CV18-CV17)&lt;0,-ABS((CV18-CV17)/(CW18-CV17)),MIN(1,ABS((CV18-CV17)/(CW18-CV17))))),IF((CW18-CV17)&lt;=-500,IF(ABS((CV18-CV17))&lt;500,"",IF((CV18-CV17)&gt;0,-ABS((CV18-CV17)/(CW18-CV17)),MIN(1,ABS((CV18-CV17)/(CW18-CV17))))),IF(ABS((CV18-CV17))&lt;500,1,MIN(1,500/ABS((CV18-CV17))))))</f>
        <v/>
      </c>
      <c r="DA18">
        <f>IF(AND(ABS((CV18-CV17))&lt;500,ABS((CW18-CV17))&lt;500),1,IF(AND(ABS((CV18-CV17))&lt;500,ABS((CW18-CV17))&gt;=500),0,IF((CV18-CV17)*(CW18-CV17)&gt;0,1,0)))</f>
        <v/>
      </c>
      <c r="DC18" s="6" t="n">
        <v>43383</v>
      </c>
      <c r="DD18" s="7" t="n">
        <v>42416.777</v>
      </c>
      <c r="DE18">
        <f>ABS(DC18-DD18)</f>
        <v/>
      </c>
      <c r="DF18" s="8">
        <f>IF(DC18=0,"-",1-ABS(DC18-DD18)/DC18)</f>
        <v/>
      </c>
      <c r="DG18">
        <f>IF((DD18-DC17)&gt;=500,IF(ABS((DC18-DC17))&lt;500,"",IF((DC18-DC17)&lt;0,-ABS((DC18-DC17)/(DD18-DC17)),MIN(1,ABS((DC18-DC17)/(DD18-DC17))))),IF((DD18-DC17)&lt;=-500,IF(ABS((DC18-DC17))&lt;500,"",IF((DC18-DC17)&gt;0,-ABS((DC18-DC17)/(DD18-DC17)),MIN(1,ABS((DC18-DC17)/(DD18-DC17))))),IF(ABS((DC18-DC17))&lt;500,1,MIN(1,500/ABS((DC18-DC17))))))</f>
        <v/>
      </c>
      <c r="DH18">
        <f>IF(AND(ABS((DC18-DC17))&lt;500,ABS((DD18-DC17))&lt;500),1,IF(AND(ABS((DC18-DC17))&lt;500,ABS((DD18-DC17))&gt;=500),0,IF((DC18-DC17)*(DD18-DC17)&gt;0,1,0)))</f>
        <v/>
      </c>
    </row>
    <row r="19">
      <c r="A19" s="5" t="n">
        <v>45669</v>
      </c>
      <c r="B19" s="6" t="n">
        <v>48200</v>
      </c>
      <c r="C19" s="7" t="n">
        <v>48402.957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46582.4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52336.883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47557.08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41995.05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47838.227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  <c r="AR19" s="6" t="n">
        <v>39000</v>
      </c>
      <c r="AS19" s="7" t="n">
        <v>39633.445</v>
      </c>
      <c r="AT19">
        <f>ABS(AR19-AS19)</f>
        <v/>
      </c>
      <c r="AU19" s="8">
        <f>IF(AR19=0,"-",1-ABS(AR19-AS19)/AR19)</f>
        <v/>
      </c>
      <c r="AV19">
        <f>IF((AS19-AR18)&gt;=500,IF(ABS((AR19-AR18))&lt;500,"",IF((AR19-AR18)&lt;0,-ABS((AR19-AR18)/(AS19-AR18)),MIN(1,ABS((AR19-AR18)/(AS19-AR18))))),IF((AS19-AR18)&lt;=-500,IF(ABS((AR19-AR18))&lt;500,"",IF((AR19-AR18)&gt;0,-ABS((AR19-AR18)/(AS19-AR18)),MIN(1,ABS((AR19-AR18)/(AS19-AR18))))),IF(ABS((AR19-AR18))&lt;500,1,MIN(1,500/ABS((AR19-AR18))))))</f>
        <v/>
      </c>
      <c r="AW19">
        <f>IF(AND(ABS((AR19-AR18))&lt;500,ABS((AS19-AR18))&lt;500),1,IF(AND(ABS((AR19-AR18))&lt;500,ABS((AS19-AR18))&gt;=500),0,IF((AR19-AR18)*(AS19-AR18)&gt;0,1,0)))</f>
        <v/>
      </c>
      <c r="AY19" s="6" t="n">
        <v>85.40000000000001</v>
      </c>
      <c r="AZ19" s="7" t="n">
        <v>85.91338</v>
      </c>
      <c r="BA19">
        <f>ABS(AY19-AZ19)</f>
        <v/>
      </c>
      <c r="BB19" s="8">
        <f>IF(AY19=0,"-",1-ABS(AY19-AZ19)/AY19)</f>
        <v/>
      </c>
      <c r="BC19">
        <f>IF((AZ19-AY18)&gt;=500,IF(ABS((AY19-AY18))&lt;500,"",IF((AY19-AY18)&lt;0,-ABS((AY19-AY18)/(AZ19-AY18)),MIN(1,ABS((AY19-AY18)/(AZ19-AY18))))),IF((AZ19-AY18)&lt;=-500,IF(ABS((AY19-AY18))&lt;500,"",IF((AY19-AY18)&gt;0,-ABS((AY19-AY18)/(AZ19-AY18)),MIN(1,ABS((AY19-AY18)/(AZ19-AY18))))),IF(ABS((AY19-AY18))&lt;500,1,MIN(1,500/ABS((AY19-AY18))))))</f>
        <v/>
      </c>
      <c r="BD19">
        <f>IF(AND(ABS((AY19-AY18))&lt;500,ABS((AZ19-AY18))&lt;500),1,IF(AND(ABS((AY19-AY18))&lt;500,ABS((AZ19-AY18))&gt;=500),0,IF((AY19-AY18)*(AZ19-AY18)&gt;0,1,0)))</f>
        <v/>
      </c>
      <c r="BF19" s="6" t="n">
        <v>5200</v>
      </c>
      <c r="BG19" s="7" t="n">
        <v>5150.485</v>
      </c>
      <c r="BH19">
        <f>ABS(BF19-BG19)</f>
        <v/>
      </c>
      <c r="BI19" s="8">
        <f>IF(BF19=0,"-",1-ABS(BF19-BG19)/BF19)</f>
        <v/>
      </c>
      <c r="BJ19">
        <f>IF((BG19-BF18)&gt;=500,IF(ABS((BF19-BF18))&lt;500,"",IF((BF19-BF18)&lt;0,-ABS((BF19-BF18)/(BG19-BF18)),MIN(1,ABS((BF19-BF18)/(BG19-BF18))))),IF((BG19-BF18)&lt;=-500,IF(ABS((BF19-BF18))&lt;500,"",IF((BF19-BF18)&gt;0,-ABS((BF19-BF18)/(BG19-BF18)),MIN(1,ABS((BF19-BF18)/(BG19-BF18))))),IF(ABS((BF19-BF18))&lt;500,1,MIN(1,500/ABS((BF19-BF18))))))</f>
        <v/>
      </c>
      <c r="BK19">
        <f>IF(AND(ABS((BF19-BF18))&lt;500,ABS((BG19-BF18))&lt;500),1,IF(AND(ABS((BF19-BF18))&lt;500,ABS((BG19-BF18))&gt;=500),0,IF((BF19-BF18)*(BG19-BF18)&gt;0,1,0)))</f>
        <v/>
      </c>
      <c r="BM19" s="6" t="n">
        <v>9450</v>
      </c>
      <c r="BN19" s="7" t="n">
        <v>9573.8125</v>
      </c>
      <c r="BO19">
        <f>ABS(BM19-BN19)</f>
        <v/>
      </c>
      <c r="BP19" s="8">
        <f>IF(BM19=0,"-",1-ABS(BM19-BN19)/BM19)</f>
        <v/>
      </c>
      <c r="BQ19">
        <f>IF((BN19-BM18)&gt;=500,IF(ABS((BM19-BM18))&lt;500,"",IF((BM19-BM18)&lt;0,-ABS((BM19-BM18)/(BN19-BM18)),MIN(1,ABS((BM19-BM18)/(BN19-BM18))))),IF((BN19-BM18)&lt;=-500,IF(ABS((BM19-BM18))&lt;500,"",IF((BM19-BM18)&gt;0,-ABS((BM19-BM18)/(BN19-BM18)),MIN(1,ABS((BM19-BM18)/(BN19-BM18))))),IF(ABS((BM19-BM18))&lt;500,1,MIN(1,500/ABS((BM19-BM18))))))</f>
        <v/>
      </c>
      <c r="BR19">
        <f>IF(AND(ABS((BM19-BM18))&lt;500,ABS((BN19-BM18))&lt;500),1,IF(AND(ABS((BM19-BM18))&lt;500,ABS((BN19-BM18))&gt;=500),0,IF((BM19-BM18)*(BN19-BM18)&gt;0,1,0)))</f>
        <v/>
      </c>
      <c r="BT19" s="6" t="n">
        <v>52300</v>
      </c>
      <c r="BU19" s="7" t="n">
        <v>51951.348</v>
      </c>
      <c r="BV19">
        <f>ABS(BT19-BU19)</f>
        <v/>
      </c>
      <c r="BW19" s="8">
        <f>IF(BT19=0,"-",1-ABS(BT19-BU19)/BT19)</f>
        <v/>
      </c>
      <c r="BX19">
        <f>IF((BU19-BT18)&gt;=500,IF(ABS((BT19-BT18))&lt;500,"",IF((BT19-BT18)&lt;0,-ABS((BT19-BT18)/(BU19-BT18)),MIN(1,ABS((BT19-BT18)/(BU19-BT18))))),IF((BU19-BT18)&lt;=-500,IF(ABS((BT19-BT18))&lt;500,"",IF((BT19-BT18)&gt;0,-ABS((BT19-BT18)/(BU19-BT18)),MIN(1,ABS((BT19-BT18)/(BU19-BT18))))),IF(ABS((BT19-BT18))&lt;500,1,MIN(1,500/ABS((BT19-BT18))))))</f>
        <v/>
      </c>
      <c r="BY19">
        <f>IF(AND(ABS((BT19-BT18))&lt;500,ABS((BU19-BT18))&lt;500),1,IF(AND(ABS((BT19-BT18))&lt;500,ABS((BU19-BT18))&gt;=500),0,IF((BT19-BT18)*(BU19-BT18)&gt;0,1,0)))</f>
        <v/>
      </c>
      <c r="CA19" s="6" t="n">
        <v>32167</v>
      </c>
      <c r="CB19" s="7" t="n">
        <v>32584.23</v>
      </c>
      <c r="CC19">
        <f>ABS(CA19-CB19)</f>
        <v/>
      </c>
      <c r="CD19" s="8">
        <f>IF(CA19=0,"-",1-ABS(CA19-CB19)/CA19)</f>
        <v/>
      </c>
      <c r="CE19">
        <f>IF((CB19-CA18)&gt;=500,IF(ABS((CA19-CA18))&lt;500,"",IF((CA19-CA18)&lt;0,-ABS((CA19-CA18)/(CB19-CA18)),MIN(1,ABS((CA19-CA18)/(CB19-CA18))))),IF((CB19-CA18)&lt;=-500,IF(ABS((CA19-CA18))&lt;500,"",IF((CA19-CA18)&gt;0,-ABS((CA19-CA18)/(CB19-CA18)),MIN(1,ABS((CA19-CA18)/(CB19-CA18))))),IF(ABS((CA19-CA18))&lt;500,1,MIN(1,500/ABS((CA19-CA18))))))</f>
        <v/>
      </c>
      <c r="CF19">
        <f>IF(AND(ABS((CA19-CA18))&lt;500,ABS((CB19-CA18))&lt;500),1,IF(AND(ABS((CA19-CA18))&lt;500,ABS((CB19-CA18))&gt;=500),0,IF((CA19-CA18)*(CB19-CA18)&gt;0,1,0)))</f>
        <v/>
      </c>
      <c r="CH19" s="6" t="n">
        <v>344.2</v>
      </c>
      <c r="CI19" s="7" t="n">
        <v>347.47058</v>
      </c>
      <c r="CJ19">
        <f>ABS(CH19-CI19)</f>
        <v/>
      </c>
      <c r="CK19" s="8">
        <f>IF(CH19=0,"-",1-ABS(CH19-CI19)/CH19)</f>
        <v/>
      </c>
      <c r="CL19">
        <f>IF((CI19-CH18)&gt;=500,IF(ABS((CH19-CH18))&lt;500,"",IF((CH19-CH18)&lt;0,-ABS((CH19-CH18)/(CI19-CH18)),MIN(1,ABS((CH19-CH18)/(CI19-CH18))))),IF((CI19-CH18)&lt;=-500,IF(ABS((CH19-CH18))&lt;500,"",IF((CH19-CH18)&gt;0,-ABS((CH19-CH18)/(CI19-CH18)),MIN(1,ABS((CH19-CH18)/(CI19-CH18))))),IF(ABS((CH19-CH18))&lt;500,1,MIN(1,500/ABS((CH19-CH18))))))</f>
        <v/>
      </c>
      <c r="CM19">
        <f>IF(AND(ABS((CH19-CH18))&lt;500,ABS((CI19-CH18))&lt;500),1,IF(AND(ABS((CH19-CH18))&lt;500,ABS((CI19-CH18))&gt;=500),0,IF((CH19-CH18)*(CI19-CH18)&gt;0,1,0)))</f>
        <v/>
      </c>
      <c r="CO19" s="6" t="n">
        <v>24341.6666666667</v>
      </c>
      <c r="CP19" s="7" t="n">
        <v>24992.3</v>
      </c>
      <c r="CQ19">
        <f>ABS(CO19-CP19)</f>
        <v/>
      </c>
      <c r="CR19" s="8">
        <f>IF(CO19=0,"-",1-ABS(CO19-CP19)/CO19)</f>
        <v/>
      </c>
      <c r="CS19">
        <f>IF((CP19-CO18)&gt;=500,IF(ABS((CO19-CO18))&lt;500,"",IF((CO19-CO18)&lt;0,-ABS((CO19-CO18)/(CP19-CO18)),MIN(1,ABS((CO19-CO18)/(CP19-CO18))))),IF((CP19-CO18)&lt;=-500,IF(ABS((CO19-CO18))&lt;500,"",IF((CO19-CO18)&gt;0,-ABS((CO19-CO18)/(CP19-CO18)),MIN(1,ABS((CO19-CO18)/(CP19-CO18))))),IF(ABS((CO19-CO18))&lt;500,1,MIN(1,500/ABS((CO19-CO18))))))</f>
        <v/>
      </c>
      <c r="CT19">
        <f>IF(AND(ABS((CO19-CO18))&lt;500,ABS((CP19-CO18))&lt;500),1,IF(AND(ABS((CO19-CO18))&lt;500,ABS((CP19-CO18))&gt;=500),0,IF((CO19-CO18)*(CP19-CO18)&gt;0,1,0)))</f>
        <v/>
      </c>
      <c r="CV19" s="6" t="n">
        <v>49500</v>
      </c>
      <c r="CW19" s="7" t="n">
        <v>49636.504</v>
      </c>
      <c r="CX19">
        <f>ABS(CV19-CW19)</f>
        <v/>
      </c>
      <c r="CY19" s="8">
        <f>IF(CV19=0,"-",1-ABS(CV19-CW19)/CV19)</f>
        <v/>
      </c>
      <c r="CZ19">
        <f>IF((CW19-CV18)&gt;=500,IF(ABS((CV19-CV18))&lt;500,"",IF((CV19-CV18)&lt;0,-ABS((CV19-CV18)/(CW19-CV18)),MIN(1,ABS((CV19-CV18)/(CW19-CV18))))),IF((CW19-CV18)&lt;=-500,IF(ABS((CV19-CV18))&lt;500,"",IF((CV19-CV18)&gt;0,-ABS((CV19-CV18)/(CW19-CV18)),MIN(1,ABS((CV19-CV18)/(CW19-CV18))))),IF(ABS((CV19-CV18))&lt;500,1,MIN(1,500/ABS((CV19-CV18))))))</f>
        <v/>
      </c>
      <c r="DA19">
        <f>IF(AND(ABS((CV19-CV18))&lt;500,ABS((CW19-CV18))&lt;500),1,IF(AND(ABS((CV19-CV18))&lt;500,ABS((CW19-CV18))&gt;=500),0,IF((CV19-CV18)*(CW19-CV18)&gt;0,1,0)))</f>
        <v/>
      </c>
      <c r="DC19" s="6" t="n">
        <v>42883</v>
      </c>
      <c r="DD19" s="7" t="n">
        <v>42964.414</v>
      </c>
      <c r="DE19">
        <f>ABS(DC19-DD19)</f>
        <v/>
      </c>
      <c r="DF19" s="8">
        <f>IF(DC19=0,"-",1-ABS(DC19-DD19)/DC19)</f>
        <v/>
      </c>
      <c r="DG19">
        <f>IF((DD19-DC18)&gt;=500,IF(ABS((DC19-DC18))&lt;500,"",IF((DC19-DC18)&lt;0,-ABS((DC19-DC18)/(DD19-DC18)),MIN(1,ABS((DC19-DC18)/(DD19-DC18))))),IF((DD19-DC18)&lt;=-500,IF(ABS((DC19-DC18))&lt;500,"",IF((DC19-DC18)&gt;0,-ABS((DC19-DC18)/(DD19-DC18)),MIN(1,ABS((DC19-DC18)/(DD19-DC18))))),IF(ABS((DC19-DC18))&lt;500,1,MIN(1,500/ABS((DC19-DC18))))))</f>
        <v/>
      </c>
      <c r="DH19">
        <f>IF(AND(ABS((DC19-DC18))&lt;500,ABS((DD19-DC18))&lt;500),1,IF(AND(ABS((DC19-DC18))&lt;500,ABS((DD19-DC18))&gt;=500),0,IF((DC19-DC18)*(DD19-DC18)&gt;0,1,0)))</f>
        <v/>
      </c>
    </row>
    <row r="20">
      <c r="A20" s="5" t="n">
        <v>45676</v>
      </c>
      <c r="B20" s="6" t="n">
        <v>48500</v>
      </c>
      <c r="C20" s="7" t="n">
        <v>48487.87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46454.82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52113.46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47810.105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42339.902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47395.035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  <c r="AR20" s="6" t="n">
        <v>38808</v>
      </c>
      <c r="AS20" s="7" t="n">
        <v>39004.375</v>
      </c>
      <c r="AT20">
        <f>ABS(AR20-AS20)</f>
        <v/>
      </c>
      <c r="AU20" s="8">
        <f>IF(AR20=0,"-",1-ABS(AR20-AS20)/AR20)</f>
        <v/>
      </c>
      <c r="AV20">
        <f>IF((AS20-AR19)&gt;=500,IF(ABS((AR20-AR19))&lt;500,"",IF((AR20-AR19)&lt;0,-ABS((AR20-AR19)/(AS20-AR19)),MIN(1,ABS((AR20-AR19)/(AS20-AR19))))),IF((AS20-AR19)&lt;=-500,IF(ABS((AR20-AR19))&lt;500,"",IF((AR20-AR19)&gt;0,-ABS((AR20-AR19)/(AS20-AR19)),MIN(1,ABS((AR20-AR19)/(AS20-AR19))))),IF(ABS((AR20-AR19))&lt;500,1,MIN(1,500/ABS((AR20-AR19))))))</f>
        <v/>
      </c>
      <c r="AW20">
        <f>IF(AND(ABS((AR20-AR19))&lt;500,ABS((AS20-AR19))&lt;500),1,IF(AND(ABS((AR20-AR19))&lt;500,ABS((AS20-AR19))&gt;=500),0,IF((AR20-AR19)*(AS20-AR19)&gt;0,1,0)))</f>
        <v/>
      </c>
      <c r="AY20" s="6" t="n">
        <v>82</v>
      </c>
      <c r="AZ20" s="7" t="n">
        <v>85.44079600000001</v>
      </c>
      <c r="BA20">
        <f>ABS(AY20-AZ20)</f>
        <v/>
      </c>
      <c r="BB20" s="8">
        <f>IF(AY20=0,"-",1-ABS(AY20-AZ20)/AY20)</f>
        <v/>
      </c>
      <c r="BC20">
        <f>IF((AZ20-AY19)&gt;=500,IF(ABS((AY20-AY19))&lt;500,"",IF((AY20-AY19)&lt;0,-ABS((AY20-AY19)/(AZ20-AY19)),MIN(1,ABS((AY20-AY19)/(AZ20-AY19))))),IF((AZ20-AY19)&lt;=-500,IF(ABS((AY20-AY19))&lt;500,"",IF((AY20-AY19)&gt;0,-ABS((AY20-AY19)/(AZ20-AY19)),MIN(1,ABS((AY20-AY19)/(AZ20-AY19))))),IF(ABS((AY20-AY19))&lt;500,1,MIN(1,500/ABS((AY20-AY19))))))</f>
        <v/>
      </c>
      <c r="BD20">
        <f>IF(AND(ABS((AY20-AY19))&lt;500,ABS((AZ20-AY19))&lt;500),1,IF(AND(ABS((AY20-AY19))&lt;500,ABS((AZ20-AY19))&gt;=500),0,IF((AY20-AY19)*(AZ20-AY19)&gt;0,1,0)))</f>
        <v/>
      </c>
      <c r="BF20" s="6" t="n">
        <v>5000</v>
      </c>
      <c r="BG20" s="7" t="n">
        <v>5204.172</v>
      </c>
      <c r="BH20">
        <f>ABS(BF20-BG20)</f>
        <v/>
      </c>
      <c r="BI20" s="8">
        <f>IF(BF20=0,"-",1-ABS(BF20-BG20)/BF20)</f>
        <v/>
      </c>
      <c r="BJ20">
        <f>IF((BG20-BF19)&gt;=500,IF(ABS((BF20-BF19))&lt;500,"",IF((BF20-BF19)&lt;0,-ABS((BF20-BF19)/(BG20-BF19)),MIN(1,ABS((BF20-BF19)/(BG20-BF19))))),IF((BG20-BF19)&lt;=-500,IF(ABS((BF20-BF19))&lt;500,"",IF((BF20-BF19)&gt;0,-ABS((BF20-BF19)/(BG20-BF19)),MIN(1,ABS((BF20-BF19)/(BG20-BF19))))),IF(ABS((BF20-BF19))&lt;500,1,MIN(1,500/ABS((BF20-BF19))))))</f>
        <v/>
      </c>
      <c r="BK20">
        <f>IF(AND(ABS((BF20-BF19))&lt;500,ABS((BG20-BF19))&lt;500),1,IF(AND(ABS((BF20-BF19))&lt;500,ABS((BG20-BF19))&gt;=500),0,IF((BF20-BF19)*(BG20-BF19)&gt;0,1,0)))</f>
        <v/>
      </c>
      <c r="BM20" s="6" t="n">
        <v>9400</v>
      </c>
      <c r="BN20" s="7" t="n">
        <v>9652.927</v>
      </c>
      <c r="BO20">
        <f>ABS(BM20-BN20)</f>
        <v/>
      </c>
      <c r="BP20" s="8">
        <f>IF(BM20=0,"-",1-ABS(BM20-BN20)/BM20)</f>
        <v/>
      </c>
      <c r="BQ20">
        <f>IF((BN20-BM19)&gt;=500,IF(ABS((BM20-BM19))&lt;500,"",IF((BM20-BM19)&lt;0,-ABS((BM20-BM19)/(BN20-BM19)),MIN(1,ABS((BM20-BM19)/(BN20-BM19))))),IF((BN20-BM19)&lt;=-500,IF(ABS((BM20-BM19))&lt;500,"",IF((BM20-BM19)&gt;0,-ABS((BM20-BM19)/(BN20-BM19)),MIN(1,ABS((BM20-BM19)/(BN20-BM19))))),IF(ABS((BM20-BM19))&lt;500,1,MIN(1,500/ABS((BM20-BM19))))))</f>
        <v/>
      </c>
      <c r="BR20">
        <f>IF(AND(ABS((BM20-BM19))&lt;500,ABS((BN20-BM19))&lt;500),1,IF(AND(ABS((BM20-BM19))&lt;500,ABS((BN20-BM19))&gt;=500),0,IF((BM20-BM19)*(BN20-BM19)&gt;0,1,0)))</f>
        <v/>
      </c>
      <c r="BT20" s="6" t="n">
        <v>52000</v>
      </c>
      <c r="BU20" s="7" t="n">
        <v>51964.863</v>
      </c>
      <c r="BV20">
        <f>ABS(BT20-BU20)</f>
        <v/>
      </c>
      <c r="BW20" s="8">
        <f>IF(BT20=0,"-",1-ABS(BT20-BU20)/BT20)</f>
        <v/>
      </c>
      <c r="BX20">
        <f>IF((BU20-BT19)&gt;=500,IF(ABS((BT20-BT19))&lt;500,"",IF((BT20-BT19)&lt;0,-ABS((BT20-BT19)/(BU20-BT19)),MIN(1,ABS((BT20-BT19)/(BU20-BT19))))),IF((BU20-BT19)&lt;=-500,IF(ABS((BT20-BT19))&lt;500,"",IF((BT20-BT19)&gt;0,-ABS((BT20-BT19)/(BU20-BT19)),MIN(1,ABS((BT20-BT19)/(BU20-BT19))))),IF(ABS((BT20-BT19))&lt;500,1,MIN(1,500/ABS((BT20-BT19))))))</f>
        <v/>
      </c>
      <c r="BY20">
        <f>IF(AND(ABS((BT20-BT19))&lt;500,ABS((BU20-BT19))&lt;500),1,IF(AND(ABS((BT20-BT19))&lt;500,ABS((BU20-BT19))&gt;=500),0,IF((BT20-BT19)*(BU20-BT19)&gt;0,1,0)))</f>
        <v/>
      </c>
      <c r="CA20" s="6" t="n">
        <v>32000</v>
      </c>
      <c r="CB20" s="7" t="n">
        <v>32202.943</v>
      </c>
      <c r="CC20">
        <f>ABS(CA20-CB20)</f>
        <v/>
      </c>
      <c r="CD20" s="8">
        <f>IF(CA20=0,"-",1-ABS(CA20-CB20)/CA20)</f>
        <v/>
      </c>
      <c r="CE20">
        <f>IF((CB20-CA19)&gt;=500,IF(ABS((CA20-CA19))&lt;500,"",IF((CA20-CA19)&lt;0,-ABS((CA20-CA19)/(CB20-CA19)),MIN(1,ABS((CA20-CA19)/(CB20-CA19))))),IF((CB20-CA19)&lt;=-500,IF(ABS((CA20-CA19))&lt;500,"",IF((CA20-CA19)&gt;0,-ABS((CA20-CA19)/(CB20-CA19)),MIN(1,ABS((CA20-CA19)/(CB20-CA19))))),IF(ABS((CA20-CA19))&lt;500,1,MIN(1,500/ABS((CA20-CA19))))))</f>
        <v/>
      </c>
      <c r="CF20">
        <f>IF(AND(ABS((CA20-CA19))&lt;500,ABS((CB20-CA19))&lt;500),1,IF(AND(ABS((CA20-CA19))&lt;500,ABS((CB20-CA19))&gt;=500),0,IF((CA20-CA19)*(CB20-CA19)&gt;0,1,0)))</f>
        <v/>
      </c>
      <c r="CH20" s="6" t="n">
        <v>337.2</v>
      </c>
      <c r="CI20" s="7" t="n">
        <v>346.92053</v>
      </c>
      <c r="CJ20">
        <f>ABS(CH20-CI20)</f>
        <v/>
      </c>
      <c r="CK20" s="8">
        <f>IF(CH20=0,"-",1-ABS(CH20-CI20)/CH20)</f>
        <v/>
      </c>
      <c r="CL20">
        <f>IF((CI20-CH19)&gt;=500,IF(ABS((CH20-CH19))&lt;500,"",IF((CH20-CH19)&lt;0,-ABS((CH20-CH19)/(CI20-CH19)),MIN(1,ABS((CH20-CH19)/(CI20-CH19))))),IF((CI20-CH19)&lt;=-500,IF(ABS((CH20-CH19))&lt;500,"",IF((CH20-CH19)&gt;0,-ABS((CH20-CH19)/(CI20-CH19)),MIN(1,ABS((CH20-CH19)/(CI20-CH19))))),IF(ABS((CH20-CH19))&lt;500,1,MIN(1,500/ABS((CH20-CH19))))))</f>
        <v/>
      </c>
      <c r="CM20">
        <f>IF(AND(ABS((CH20-CH19))&lt;500,ABS((CI20-CH19))&lt;500),1,IF(AND(ABS((CH20-CH19))&lt;500,ABS((CI20-CH19))&gt;=500),0,IF((CH20-CH19)*(CI20-CH19)&gt;0,1,0)))</f>
        <v/>
      </c>
      <c r="CO20" s="6" t="n">
        <v>24250</v>
      </c>
      <c r="CP20" s="7" t="n">
        <v>24571.475</v>
      </c>
      <c r="CQ20">
        <f>ABS(CO20-CP20)</f>
        <v/>
      </c>
      <c r="CR20" s="8">
        <f>IF(CO20=0,"-",1-ABS(CO20-CP20)/CO20)</f>
        <v/>
      </c>
      <c r="CS20">
        <f>IF((CP20-CO19)&gt;=500,IF(ABS((CO20-CO19))&lt;500,"",IF((CO20-CO19)&lt;0,-ABS((CO20-CO19)/(CP20-CO19)),MIN(1,ABS((CO20-CO19)/(CP20-CO19))))),IF((CP20-CO19)&lt;=-500,IF(ABS((CO20-CO19))&lt;500,"",IF((CO20-CO19)&gt;0,-ABS((CO20-CO19)/(CP20-CO19)),MIN(1,ABS((CO20-CO19)/(CP20-CO19))))),IF(ABS((CO20-CO19))&lt;500,1,MIN(1,500/ABS((CO20-CO19))))))</f>
        <v/>
      </c>
      <c r="CT20">
        <f>IF(AND(ABS((CO20-CO19))&lt;500,ABS((CP20-CO19))&lt;500),1,IF(AND(ABS((CO20-CO19))&lt;500,ABS((CP20-CO19))&gt;=500),0,IF((CO20-CO19)*(CP20-CO19)&gt;0,1,0)))</f>
        <v/>
      </c>
      <c r="CV20" s="6" t="n">
        <v>49600</v>
      </c>
      <c r="CW20" s="7" t="n">
        <v>49379.914</v>
      </c>
      <c r="CX20">
        <f>ABS(CV20-CW20)</f>
        <v/>
      </c>
      <c r="CY20" s="8">
        <f>IF(CV20=0,"-",1-ABS(CV20-CW20)/CV20)</f>
        <v/>
      </c>
      <c r="CZ20">
        <f>IF((CW20-CV19)&gt;=500,IF(ABS((CV20-CV19))&lt;500,"",IF((CV20-CV19)&lt;0,-ABS((CV20-CV19)/(CW20-CV19)),MIN(1,ABS((CV20-CV19)/(CW20-CV19))))),IF((CW20-CV19)&lt;=-500,IF(ABS((CV20-CV19))&lt;500,"",IF((CV20-CV19)&gt;0,-ABS((CV20-CV19)/(CW20-CV19)),MIN(1,ABS((CV20-CV19)/(CW20-CV19))))),IF(ABS((CV20-CV19))&lt;500,1,MIN(1,500/ABS((CV20-CV19))))))</f>
        <v/>
      </c>
      <c r="DA20">
        <f>IF(AND(ABS((CV20-CV19))&lt;500,ABS((CW20-CV19))&lt;500),1,IF(AND(ABS((CV20-CV19))&lt;500,ABS((CW20-CV19))&gt;=500),0,IF((CV20-CV19)*(CW20-CV19)&gt;0,1,0)))</f>
        <v/>
      </c>
      <c r="DC20" s="6" t="n">
        <v>42817</v>
      </c>
      <c r="DD20" s="7" t="n">
        <v>42426.89</v>
      </c>
      <c r="DE20">
        <f>ABS(DC20-DD20)</f>
        <v/>
      </c>
      <c r="DF20" s="8">
        <f>IF(DC20=0,"-",1-ABS(DC20-DD20)/DC20)</f>
        <v/>
      </c>
      <c r="DG20">
        <f>IF((DD20-DC19)&gt;=500,IF(ABS((DC20-DC19))&lt;500,"",IF((DC20-DC19)&lt;0,-ABS((DC20-DC19)/(DD20-DC19)),MIN(1,ABS((DC20-DC19)/(DD20-DC19))))),IF((DD20-DC19)&lt;=-500,IF(ABS((DC20-DC19))&lt;500,"",IF((DC20-DC19)&gt;0,-ABS((DC20-DC19)/(DD20-DC19)),MIN(1,ABS((DC20-DC19)/(DD20-DC19))))),IF(ABS((DC20-DC19))&lt;500,1,MIN(1,500/ABS((DC20-DC19))))))</f>
        <v/>
      </c>
      <c r="DH20">
        <f>IF(AND(ABS((DC20-DC19))&lt;500,ABS((DD20-DC19))&lt;500),1,IF(AND(ABS((DC20-DC19))&lt;500,ABS((DD20-DC19))&gt;=500),0,IF((DC20-DC19)*(DD20-DC19)&gt;0,1,0)))</f>
        <v/>
      </c>
    </row>
    <row r="21">
      <c r="A21" s="5" t="n">
        <v>45683</v>
      </c>
      <c r="B21" s="6" t="n">
        <v>48400</v>
      </c>
      <c r="C21" s="7" t="n">
        <v>48743.277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46437.71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52282.066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47393.78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41660.95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47334.227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  <c r="AR21" s="6" t="n">
        <v>38733</v>
      </c>
      <c r="AS21" s="7" t="n">
        <v>38948.17</v>
      </c>
      <c r="AT21">
        <f>ABS(AR21-AS21)</f>
        <v/>
      </c>
      <c r="AU21" s="8">
        <f>IF(AR21=0,"-",1-ABS(AR21-AS21)/AR21)</f>
        <v/>
      </c>
      <c r="AV21">
        <f>IF((AS21-AR20)&gt;=500,IF(ABS((AR21-AR20))&lt;500,"",IF((AR21-AR20)&lt;0,-ABS((AR21-AR20)/(AS21-AR20)),MIN(1,ABS((AR21-AR20)/(AS21-AR20))))),IF((AS21-AR20)&lt;=-500,IF(ABS((AR21-AR20))&lt;500,"",IF((AR21-AR20)&gt;0,-ABS((AR21-AR20)/(AS21-AR20)),MIN(1,ABS((AR21-AR20)/(AS21-AR20))))),IF(ABS((AR21-AR20))&lt;500,1,MIN(1,500/ABS((AR21-AR20))))))</f>
        <v/>
      </c>
      <c r="AW21">
        <f>IF(AND(ABS((AR21-AR20))&lt;500,ABS((AS21-AR20))&lt;500),1,IF(AND(ABS((AR21-AR20))&lt;500,ABS((AS21-AR20))&gt;=500),0,IF((AR21-AR20)*(AS21-AR20)&gt;0,1,0)))</f>
        <v/>
      </c>
      <c r="AY21" s="6" t="n">
        <v>82</v>
      </c>
      <c r="AZ21" s="7" t="n">
        <v>81.592766</v>
      </c>
      <c r="BA21">
        <f>ABS(AY21-AZ21)</f>
        <v/>
      </c>
      <c r="BB21" s="8">
        <f>IF(AY21=0,"-",1-ABS(AY21-AZ21)/AY21)</f>
        <v/>
      </c>
      <c r="BC21">
        <f>IF((AZ21-AY20)&gt;=500,IF(ABS((AY21-AY20))&lt;500,"",IF((AY21-AY20)&lt;0,-ABS((AY21-AY20)/(AZ21-AY20)),MIN(1,ABS((AY21-AY20)/(AZ21-AY20))))),IF((AZ21-AY20)&lt;=-500,IF(ABS((AY21-AY20))&lt;500,"",IF((AY21-AY20)&gt;0,-ABS((AY21-AY20)/(AZ21-AY20)),MIN(1,ABS((AY21-AY20)/(AZ21-AY20))))),IF(ABS((AY21-AY20))&lt;500,1,MIN(1,500/ABS((AY21-AY20))))))</f>
        <v/>
      </c>
      <c r="BD21">
        <f>IF(AND(ABS((AY21-AY20))&lt;500,ABS((AZ21-AY20))&lt;500),1,IF(AND(ABS((AY21-AY20))&lt;500,ABS((AZ21-AY20))&gt;=500),0,IF((AY21-AY20)*(AZ21-AY20)&gt;0,1,0)))</f>
        <v/>
      </c>
      <c r="BF21" s="6" t="n">
        <v>4900</v>
      </c>
      <c r="BG21" s="7" t="n">
        <v>5073.797</v>
      </c>
      <c r="BH21">
        <f>ABS(BF21-BG21)</f>
        <v/>
      </c>
      <c r="BI21" s="8">
        <f>IF(BF21=0,"-",1-ABS(BF21-BG21)/BF21)</f>
        <v/>
      </c>
      <c r="BJ21">
        <f>IF((BG21-BF20)&gt;=500,IF(ABS((BF21-BF20))&lt;500,"",IF((BF21-BF20)&lt;0,-ABS((BF21-BF20)/(BG21-BF20)),MIN(1,ABS((BF21-BF20)/(BG21-BF20))))),IF((BG21-BF20)&lt;=-500,IF(ABS((BF21-BF20))&lt;500,"",IF((BF21-BF20)&gt;0,-ABS((BF21-BF20)/(BG21-BF20)),MIN(1,ABS((BF21-BF20)/(BG21-BF20))))),IF(ABS((BF21-BF20))&lt;500,1,MIN(1,500/ABS((BF21-BF20))))))</f>
        <v/>
      </c>
      <c r="BK21">
        <f>IF(AND(ABS((BF21-BF20))&lt;500,ABS((BG21-BF20))&lt;500),1,IF(AND(ABS((BF21-BF20))&lt;500,ABS((BG21-BF20))&gt;=500),0,IF((BF21-BF20)*(BG21-BF20)&gt;0,1,0)))</f>
        <v/>
      </c>
      <c r="BM21" s="6" t="n">
        <v>9450</v>
      </c>
      <c r="BN21" s="7" t="n">
        <v>9627.324000000001</v>
      </c>
      <c r="BO21">
        <f>ABS(BM21-BN21)</f>
        <v/>
      </c>
      <c r="BP21" s="8">
        <f>IF(BM21=0,"-",1-ABS(BM21-BN21)/BM21)</f>
        <v/>
      </c>
      <c r="BQ21">
        <f>IF((BN21-BM20)&gt;=500,IF(ABS((BM21-BM20))&lt;500,"",IF((BM21-BM20)&lt;0,-ABS((BM21-BM20)/(BN21-BM20)),MIN(1,ABS((BM21-BM20)/(BN21-BM20))))),IF((BN21-BM20)&lt;=-500,IF(ABS((BM21-BM20))&lt;500,"",IF((BM21-BM20)&gt;0,-ABS((BM21-BM20)/(BN21-BM20)),MIN(1,ABS((BM21-BM20)/(BN21-BM20))))),IF(ABS((BM21-BM20))&lt;500,1,MIN(1,500/ABS((BM21-BM20))))))</f>
        <v/>
      </c>
      <c r="BR21">
        <f>IF(AND(ABS((BM21-BM20))&lt;500,ABS((BN21-BM20))&lt;500),1,IF(AND(ABS((BM21-BM20))&lt;500,ABS((BN21-BM20))&gt;=500),0,IF((BM21-BM20)*(BN21-BM20)&gt;0,1,0)))</f>
        <v/>
      </c>
      <c r="BT21" s="6" t="n">
        <v>51600</v>
      </c>
      <c r="BU21" s="7" t="n">
        <v>52009.348</v>
      </c>
      <c r="BV21">
        <f>ABS(BT21-BU21)</f>
        <v/>
      </c>
      <c r="BW21" s="8">
        <f>IF(BT21=0,"-",1-ABS(BT21-BU21)/BT21)</f>
        <v/>
      </c>
      <c r="BX21">
        <f>IF((BU21-BT20)&gt;=500,IF(ABS((BT21-BT20))&lt;500,"",IF((BT21-BT20)&lt;0,-ABS((BT21-BT20)/(BU21-BT20)),MIN(1,ABS((BT21-BT20)/(BU21-BT20))))),IF((BU21-BT20)&lt;=-500,IF(ABS((BT21-BT20))&lt;500,"",IF((BT21-BT20)&gt;0,-ABS((BT21-BT20)/(BU21-BT20)),MIN(1,ABS((BT21-BT20)/(BU21-BT20))))),IF(ABS((BT21-BT20))&lt;500,1,MIN(1,500/ABS((BT21-BT20))))))</f>
        <v/>
      </c>
      <c r="BY21">
        <f>IF(AND(ABS((BT21-BT20))&lt;500,ABS((BU21-BT20))&lt;500),1,IF(AND(ABS((BT21-BT20))&lt;500,ABS((BU21-BT20))&gt;=500),0,IF((BT21-BT20)*(BU21-BT20)&gt;0,1,0)))</f>
        <v/>
      </c>
      <c r="CA21" s="6" t="n">
        <v>31783</v>
      </c>
      <c r="CB21" s="7" t="n">
        <v>31972.035</v>
      </c>
      <c r="CC21">
        <f>ABS(CA21-CB21)</f>
        <v/>
      </c>
      <c r="CD21" s="8">
        <f>IF(CA21=0,"-",1-ABS(CA21-CB21)/CA21)</f>
        <v/>
      </c>
      <c r="CE21">
        <f>IF((CB21-CA20)&gt;=500,IF(ABS((CA21-CA20))&lt;500,"",IF((CA21-CA20)&lt;0,-ABS((CA21-CA20)/(CB21-CA20)),MIN(1,ABS((CA21-CA20)/(CB21-CA20))))),IF((CB21-CA20)&lt;=-500,IF(ABS((CA21-CA20))&lt;500,"",IF((CA21-CA20)&gt;0,-ABS((CA21-CA20)/(CB21-CA20)),MIN(1,ABS((CA21-CA20)/(CB21-CA20))))),IF(ABS((CA21-CA20))&lt;500,1,MIN(1,500/ABS((CA21-CA20))))))</f>
        <v/>
      </c>
      <c r="CF21">
        <f>IF(AND(ABS((CA21-CA20))&lt;500,ABS((CB21-CA20))&lt;500),1,IF(AND(ABS((CA21-CA20))&lt;500,ABS((CB21-CA20))&gt;=500),0,IF((CA21-CA20)*(CB21-CA20)&gt;0,1,0)))</f>
        <v/>
      </c>
      <c r="CH21" s="6" t="n">
        <v>336</v>
      </c>
      <c r="CI21" s="7" t="n">
        <v>342.11557</v>
      </c>
      <c r="CJ21">
        <f>ABS(CH21-CI21)</f>
        <v/>
      </c>
      <c r="CK21" s="8">
        <f>IF(CH21=0,"-",1-ABS(CH21-CI21)/CH21)</f>
        <v/>
      </c>
      <c r="CL21">
        <f>IF((CI21-CH20)&gt;=500,IF(ABS((CH21-CH20))&lt;500,"",IF((CH21-CH20)&lt;0,-ABS((CH21-CH20)/(CI21-CH20)),MIN(1,ABS((CH21-CH20)/(CI21-CH20))))),IF((CI21-CH20)&lt;=-500,IF(ABS((CH21-CH20))&lt;500,"",IF((CH21-CH20)&gt;0,-ABS((CH21-CH20)/(CI21-CH20)),MIN(1,ABS((CH21-CH20)/(CI21-CH20))))),IF(ABS((CH21-CH20))&lt;500,1,MIN(1,500/ABS((CH21-CH20))))))</f>
        <v/>
      </c>
      <c r="CM21">
        <f>IF(AND(ABS((CH21-CH20))&lt;500,ABS((CI21-CH20))&lt;500),1,IF(AND(ABS((CH21-CH20))&lt;500,ABS((CI21-CH20))&gt;=500),0,IF((CH21-CH20)*(CI21-CH20)&gt;0,1,0)))</f>
        <v/>
      </c>
      <c r="CO21" s="6" t="n">
        <v>24200</v>
      </c>
      <c r="CP21" s="7" t="n">
        <v>24407.03</v>
      </c>
      <c r="CQ21">
        <f>ABS(CO21-CP21)</f>
        <v/>
      </c>
      <c r="CR21" s="8">
        <f>IF(CO21=0,"-",1-ABS(CO21-CP21)/CO21)</f>
        <v/>
      </c>
      <c r="CS21">
        <f>IF((CP21-CO20)&gt;=500,IF(ABS((CO21-CO20))&lt;500,"",IF((CO21-CO20)&lt;0,-ABS((CO21-CO20)/(CP21-CO20)),MIN(1,ABS((CO21-CO20)/(CP21-CO20))))),IF((CP21-CO20)&lt;=-500,IF(ABS((CO21-CO20))&lt;500,"",IF((CO21-CO20)&gt;0,-ABS((CO21-CO20)/(CP21-CO20)),MIN(1,ABS((CO21-CO20)/(CP21-CO20))))),IF(ABS((CO21-CO20))&lt;500,1,MIN(1,500/ABS((CO21-CO20))))))</f>
        <v/>
      </c>
      <c r="CT21">
        <f>IF(AND(ABS((CO21-CO20))&lt;500,ABS((CP21-CO20))&lt;500),1,IF(AND(ABS((CO21-CO20))&lt;500,ABS((CP21-CO20))&gt;=500),0,IF((CO21-CO20)*(CP21-CO20)&gt;0,1,0)))</f>
        <v/>
      </c>
      <c r="CV21" s="6" t="n">
        <v>49017</v>
      </c>
      <c r="CW21" s="7" t="n">
        <v>49372.99</v>
      </c>
      <c r="CX21">
        <f>ABS(CV21-CW21)</f>
        <v/>
      </c>
      <c r="CY21" s="8">
        <f>IF(CV21=0,"-",1-ABS(CV21-CW21)/CV21)</f>
        <v/>
      </c>
      <c r="CZ21">
        <f>IF((CW21-CV20)&gt;=500,IF(ABS((CV21-CV20))&lt;500,"",IF((CV21-CV20)&lt;0,-ABS((CV21-CV20)/(CW21-CV20)),MIN(1,ABS((CV21-CV20)/(CW21-CV20))))),IF((CW21-CV20)&lt;=-500,IF(ABS((CV21-CV20))&lt;500,"",IF((CV21-CV20)&gt;0,-ABS((CV21-CV20)/(CW21-CV20)),MIN(1,ABS((CV21-CV20)/(CW21-CV20))))),IF(ABS((CV21-CV20))&lt;500,1,MIN(1,500/ABS((CV21-CV20))))))</f>
        <v/>
      </c>
      <c r="DA21">
        <f>IF(AND(ABS((CV21-CV20))&lt;500,ABS((CW21-CV20))&lt;500),1,IF(AND(ABS((CV21-CV20))&lt;500,ABS((CW21-CV20))&gt;=500),0,IF((CV21-CV20)*(CW21-CV20)&gt;0,1,0)))</f>
        <v/>
      </c>
      <c r="DC21" s="6" t="n">
        <v>42783</v>
      </c>
      <c r="DD21" s="7" t="n">
        <v>42556.625</v>
      </c>
      <c r="DE21">
        <f>ABS(DC21-DD21)</f>
        <v/>
      </c>
      <c r="DF21" s="8">
        <f>IF(DC21=0,"-",1-ABS(DC21-DD21)/DC21)</f>
        <v/>
      </c>
      <c r="DG21">
        <f>IF((DD21-DC20)&gt;=500,IF(ABS((DC21-DC20))&lt;500,"",IF((DC21-DC20)&lt;0,-ABS((DC21-DC20)/(DD21-DC20)),MIN(1,ABS((DC21-DC20)/(DD21-DC20))))),IF((DD21-DC20)&lt;=-500,IF(ABS((DC21-DC20))&lt;500,"",IF((DC21-DC20)&gt;0,-ABS((DC21-DC20)/(DD21-DC20)),MIN(1,ABS((DC21-DC20)/(DD21-DC20))))),IF(ABS((DC21-DC20))&lt;500,1,MIN(1,500/ABS((DC21-DC20))))))</f>
        <v/>
      </c>
      <c r="DH21">
        <f>IF(AND(ABS((DC21-DC20))&lt;500,ABS((DD21-DC20))&lt;500),1,IF(AND(ABS((DC21-DC20))&lt;500,ABS((DD21-DC20))&gt;=500),0,IF((DC21-DC20)*(DD21-DC20)&gt;0,1,0)))</f>
        <v/>
      </c>
    </row>
    <row r="22">
      <c r="A22" s="5" t="n">
        <v>45690</v>
      </c>
      <c r="B22" s="6" t="n">
        <v>48600</v>
      </c>
      <c r="C22" s="7" t="n">
        <v>48659.43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46977.156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52285.81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47159.715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41439.117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47180.543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  <c r="AR22" s="6" t="n">
        <v>39433</v>
      </c>
      <c r="AS22" s="7" t="n">
        <v>38858.76</v>
      </c>
      <c r="AT22">
        <f>ABS(AR22-AS22)</f>
        <v/>
      </c>
      <c r="AU22" s="8">
        <f>IF(AR22=0,"-",1-ABS(AR22-AS22)/AR22)</f>
        <v/>
      </c>
      <c r="AV22">
        <f>IF((AS22-AR21)&gt;=500,IF(ABS((AR22-AR21))&lt;500,"",IF((AR22-AR21)&lt;0,-ABS((AR22-AR21)/(AS22-AR21)),MIN(1,ABS((AR22-AR21)/(AS22-AR21))))),IF((AS22-AR21)&lt;=-500,IF(ABS((AR22-AR21))&lt;500,"",IF((AR22-AR21)&gt;0,-ABS((AR22-AR21)/(AS22-AR21)),MIN(1,ABS((AR22-AR21)/(AS22-AR21))))),IF(ABS((AR22-AR21))&lt;500,1,MIN(1,500/ABS((AR22-AR21))))))</f>
        <v/>
      </c>
      <c r="AW22">
        <f>IF(AND(ABS((AR22-AR21))&lt;500,ABS((AS22-AR21))&lt;500),1,IF(AND(ABS((AR22-AR21))&lt;500,ABS((AS22-AR21))&gt;=500),0,IF((AR22-AR21)*(AS22-AR21)&gt;0,1,0)))</f>
        <v/>
      </c>
      <c r="AY22" s="6" t="n">
        <v>80.40000000000001</v>
      </c>
      <c r="AZ22" s="7" t="n">
        <v>81.65544</v>
      </c>
      <c r="BA22">
        <f>ABS(AY22-AZ22)</f>
        <v/>
      </c>
      <c r="BB22" s="8">
        <f>IF(AY22=0,"-",1-ABS(AY22-AZ22)/AY22)</f>
        <v/>
      </c>
      <c r="BC22">
        <f>IF((AZ22-AY21)&gt;=500,IF(ABS((AY22-AY21))&lt;500,"",IF((AY22-AY21)&lt;0,-ABS((AY22-AY21)/(AZ22-AY21)),MIN(1,ABS((AY22-AY21)/(AZ22-AY21))))),IF((AZ22-AY21)&lt;=-500,IF(ABS((AY22-AY21))&lt;500,"",IF((AY22-AY21)&gt;0,-ABS((AY22-AY21)/(AZ22-AY21)),MIN(1,ABS((AY22-AY21)/(AZ22-AY21))))),IF(ABS((AY22-AY21))&lt;500,1,MIN(1,500/ABS((AY22-AY21))))))</f>
        <v/>
      </c>
      <c r="BD22">
        <f>IF(AND(ABS((AY22-AY21))&lt;500,ABS((AZ22-AY21))&lt;500),1,IF(AND(ABS((AY22-AY21))&lt;500,ABS((AZ22-AY21))&gt;=500),0,IF((AY22-AY21)*(AZ22-AY21)&gt;0,1,0)))</f>
        <v/>
      </c>
      <c r="BF22" s="6" t="n">
        <v>4900</v>
      </c>
      <c r="BG22" s="7" t="n">
        <v>5004.668</v>
      </c>
      <c r="BH22">
        <f>ABS(BF22-BG22)</f>
        <v/>
      </c>
      <c r="BI22" s="8">
        <f>IF(BF22=0,"-",1-ABS(BF22-BG22)/BF22)</f>
        <v/>
      </c>
      <c r="BJ22">
        <f>IF((BG22-BF21)&gt;=500,IF(ABS((BF22-BF21))&lt;500,"",IF((BF22-BF21)&lt;0,-ABS((BF22-BF21)/(BG22-BF21)),MIN(1,ABS((BF22-BF21)/(BG22-BF21))))),IF((BG22-BF21)&lt;=-500,IF(ABS((BF22-BF21))&lt;500,"",IF((BF22-BF21)&gt;0,-ABS((BF22-BF21)/(BG22-BF21)),MIN(1,ABS((BF22-BF21)/(BG22-BF21))))),IF(ABS((BF22-BF21))&lt;500,1,MIN(1,500/ABS((BF22-BF21))))))</f>
        <v/>
      </c>
      <c r="BK22">
        <f>IF(AND(ABS((BF22-BF21))&lt;500,ABS((BG22-BF21))&lt;500),1,IF(AND(ABS((BF22-BF21))&lt;500,ABS((BG22-BF21))&gt;=500),0,IF((BF22-BF21)*(BG22-BF21)&gt;0,1,0)))</f>
        <v/>
      </c>
      <c r="BM22" s="6" t="n">
        <v>9825</v>
      </c>
      <c r="BN22" s="7" t="n">
        <v>9538.378000000001</v>
      </c>
      <c r="BO22">
        <f>ABS(BM22-BN22)</f>
        <v/>
      </c>
      <c r="BP22" s="8">
        <f>IF(BM22=0,"-",1-ABS(BM22-BN22)/BM22)</f>
        <v/>
      </c>
      <c r="BQ22">
        <f>IF((BN22-BM21)&gt;=500,IF(ABS((BM22-BM21))&lt;500,"",IF((BM22-BM21)&lt;0,-ABS((BM22-BM21)/(BN22-BM21)),MIN(1,ABS((BM22-BM21)/(BN22-BM21))))),IF((BN22-BM21)&lt;=-500,IF(ABS((BM22-BM21))&lt;500,"",IF((BM22-BM21)&gt;0,-ABS((BM22-BM21)/(BN22-BM21)),MIN(1,ABS((BM22-BM21)/(BN22-BM21))))),IF(ABS((BM22-BM21))&lt;500,1,MIN(1,500/ABS((BM22-BM21))))))</f>
        <v/>
      </c>
      <c r="BR22">
        <f>IF(AND(ABS((BM22-BM21))&lt;500,ABS((BN22-BM21))&lt;500),1,IF(AND(ABS((BM22-BM21))&lt;500,ABS((BN22-BM21))&gt;=500),0,IF((BM22-BM21)*(BN22-BM21)&gt;0,1,0)))</f>
        <v/>
      </c>
      <c r="BT22" s="6" t="n">
        <v>51500</v>
      </c>
      <c r="BU22" s="7" t="n">
        <v>51982.215</v>
      </c>
      <c r="BV22">
        <f>ABS(BT22-BU22)</f>
        <v/>
      </c>
      <c r="BW22" s="8">
        <f>IF(BT22=0,"-",1-ABS(BT22-BU22)/BT22)</f>
        <v/>
      </c>
      <c r="BX22">
        <f>IF((BU22-BT21)&gt;=500,IF(ABS((BT22-BT21))&lt;500,"",IF((BT22-BT21)&lt;0,-ABS((BT22-BT21)/(BU22-BT21)),MIN(1,ABS((BT22-BT21)/(BU22-BT21))))),IF((BU22-BT21)&lt;=-500,IF(ABS((BT22-BT21))&lt;500,"",IF((BT22-BT21)&gt;0,-ABS((BT22-BT21)/(BU22-BT21)),MIN(1,ABS((BT22-BT21)/(BU22-BT21))))),IF(ABS((BT22-BT21))&lt;500,1,MIN(1,500/ABS((BT22-BT21))))))</f>
        <v/>
      </c>
      <c r="BY22">
        <f>IF(AND(ABS((BT22-BT21))&lt;500,ABS((BU22-BT21))&lt;500),1,IF(AND(ABS((BT22-BT21))&lt;500,ABS((BU22-BT21))&gt;=500),0,IF((BT22-BT21)*(BU22-BT21)&gt;0,1,0)))</f>
        <v/>
      </c>
      <c r="CA22" s="6" t="n">
        <v>31933</v>
      </c>
      <c r="CB22" s="7" t="n">
        <v>32191.094</v>
      </c>
      <c r="CC22">
        <f>ABS(CA22-CB22)</f>
        <v/>
      </c>
      <c r="CD22" s="8">
        <f>IF(CA22=0,"-",1-ABS(CA22-CB22)/CA22)</f>
        <v/>
      </c>
      <c r="CE22">
        <f>IF((CB22-CA21)&gt;=500,IF(ABS((CA22-CA21))&lt;500,"",IF((CA22-CA21)&lt;0,-ABS((CA22-CA21)/(CB22-CA21)),MIN(1,ABS((CA22-CA21)/(CB22-CA21))))),IF((CB22-CA21)&lt;=-500,IF(ABS((CA22-CA21))&lt;500,"",IF((CA22-CA21)&gt;0,-ABS((CA22-CA21)/(CB22-CA21)),MIN(1,ABS((CA22-CA21)/(CB22-CA21))))),IF(ABS((CA22-CA21))&lt;500,1,MIN(1,500/ABS((CA22-CA21))))))</f>
        <v/>
      </c>
      <c r="CF22">
        <f>IF(AND(ABS((CA22-CA21))&lt;500,ABS((CB22-CA21))&lt;500),1,IF(AND(ABS((CA22-CA21))&lt;500,ABS((CB22-CA21))&gt;=500),0,IF((CA22-CA21)*(CB22-CA21)&gt;0,1,0)))</f>
        <v/>
      </c>
      <c r="CH22" s="6" t="n">
        <v>345</v>
      </c>
      <c r="CI22" s="7" t="n">
        <v>337.39447</v>
      </c>
      <c r="CJ22">
        <f>ABS(CH22-CI22)</f>
        <v/>
      </c>
      <c r="CK22" s="8">
        <f>IF(CH22=0,"-",1-ABS(CH22-CI22)/CH22)</f>
        <v/>
      </c>
      <c r="CL22">
        <f>IF((CI22-CH21)&gt;=500,IF(ABS((CH22-CH21))&lt;500,"",IF((CH22-CH21)&lt;0,-ABS((CH22-CH21)/(CI22-CH21)),MIN(1,ABS((CH22-CH21)/(CI22-CH21))))),IF((CI22-CH21)&lt;=-500,IF(ABS((CH22-CH21))&lt;500,"",IF((CH22-CH21)&gt;0,-ABS((CH22-CH21)/(CI22-CH21)),MIN(1,ABS((CH22-CH21)/(CI22-CH21))))),IF(ABS((CH22-CH21))&lt;500,1,MIN(1,500/ABS((CH22-CH21))))))</f>
        <v/>
      </c>
      <c r="CM22">
        <f>IF(AND(ABS((CH22-CH21))&lt;500,ABS((CI22-CH21))&lt;500),1,IF(AND(ABS((CH22-CH21))&lt;500,ABS((CI22-CH21))&gt;=500),0,IF((CH22-CH21)*(CI22-CH21)&gt;0,1,0)))</f>
        <v/>
      </c>
      <c r="CO22" s="6" t="n">
        <v>25000</v>
      </c>
      <c r="CP22" s="7" t="n">
        <v>24161.465</v>
      </c>
      <c r="CQ22">
        <f>ABS(CO22-CP22)</f>
        <v/>
      </c>
      <c r="CR22" s="8">
        <f>IF(CO22=0,"-",1-ABS(CO22-CP22)/CO22)</f>
        <v/>
      </c>
      <c r="CS22">
        <f>IF((CP22-CO21)&gt;=500,IF(ABS((CO22-CO21))&lt;500,"",IF((CO22-CO21)&lt;0,-ABS((CO22-CO21)/(CP22-CO21)),MIN(1,ABS((CO22-CO21)/(CP22-CO21))))),IF((CP22-CO21)&lt;=-500,IF(ABS((CO22-CO21))&lt;500,"",IF((CO22-CO21)&gt;0,-ABS((CO22-CO21)/(CP22-CO21)),MIN(1,ABS((CO22-CO21)/(CP22-CO21))))),IF(ABS((CO22-CO21))&lt;500,1,MIN(1,500/ABS((CO22-CO21))))))</f>
        <v/>
      </c>
      <c r="CT22">
        <f>IF(AND(ABS((CO22-CO21))&lt;500,ABS((CP22-CO21))&lt;500),1,IF(AND(ABS((CO22-CO21))&lt;500,ABS((CP22-CO21))&gt;=500),0,IF((CO22-CO21)*(CP22-CO21)&gt;0,1,0)))</f>
        <v/>
      </c>
      <c r="CV22" s="6" t="n">
        <v>49500</v>
      </c>
      <c r="CW22" s="7" t="n">
        <v>49168.88</v>
      </c>
      <c r="CX22">
        <f>ABS(CV22-CW22)</f>
        <v/>
      </c>
      <c r="CY22" s="8">
        <f>IF(CV22=0,"-",1-ABS(CV22-CW22)/CV22)</f>
        <v/>
      </c>
      <c r="CZ22">
        <f>IF((CW22-CV21)&gt;=500,IF(ABS((CV22-CV21))&lt;500,"",IF((CV22-CV21)&lt;0,-ABS((CV22-CV21)/(CW22-CV21)),MIN(1,ABS((CV22-CV21)/(CW22-CV21))))),IF((CW22-CV21)&lt;=-500,IF(ABS((CV22-CV21))&lt;500,"",IF((CV22-CV21)&gt;0,-ABS((CV22-CV21)/(CW22-CV21)),MIN(1,ABS((CV22-CV21)/(CW22-CV21))))),IF(ABS((CV22-CV21))&lt;500,1,MIN(1,500/ABS((CV22-CV21))))))</f>
        <v/>
      </c>
      <c r="DA22">
        <f>IF(AND(ABS((CV22-CV21))&lt;500,ABS((CW22-CV21))&lt;500),1,IF(AND(ABS((CV22-CV21))&lt;500,ABS((CW22-CV21))&gt;=500),0,IF((CV22-CV21)*(CW22-CV21)&gt;0,1,0)))</f>
        <v/>
      </c>
      <c r="DC22" s="6" t="n">
        <v>43417</v>
      </c>
      <c r="DD22" s="7" t="n">
        <v>42367.38</v>
      </c>
      <c r="DE22">
        <f>ABS(DC22-DD22)</f>
        <v/>
      </c>
      <c r="DF22" s="8">
        <f>IF(DC22=0,"-",1-ABS(DC22-DD22)/DC22)</f>
        <v/>
      </c>
      <c r="DG22">
        <f>IF((DD22-DC21)&gt;=500,IF(ABS((DC22-DC21))&lt;500,"",IF((DC22-DC21)&lt;0,-ABS((DC22-DC21)/(DD22-DC21)),MIN(1,ABS((DC22-DC21)/(DD22-DC21))))),IF((DD22-DC21)&lt;=-500,IF(ABS((DC22-DC21))&lt;500,"",IF((DC22-DC21)&gt;0,-ABS((DC22-DC21)/(DD22-DC21)),MIN(1,ABS((DC22-DC21)/(DD22-DC21))))),IF(ABS((DC22-DC21))&lt;500,1,MIN(1,500/ABS((DC22-DC21))))))</f>
        <v/>
      </c>
      <c r="DH22">
        <f>IF(AND(ABS((DC22-DC21))&lt;500,ABS((DD22-DC21))&lt;500),1,IF(AND(ABS((DC22-DC21))&lt;500,ABS((DD22-DC21))&gt;=500),0,IF((DC22-DC21)*(DD22-DC21)&gt;0,1,0)))</f>
        <v/>
      </c>
    </row>
    <row r="23">
      <c r="A23" s="5" t="n">
        <v>45697</v>
      </c>
      <c r="B23" s="6" t="n">
        <v>49000</v>
      </c>
      <c r="C23" s="7" t="n">
        <v>48795.965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48273.863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52831.18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47050.605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41350.09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48113.42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  <c r="AR23" s="6" t="n">
        <v>38917</v>
      </c>
      <c r="AS23" s="7" t="n">
        <v>39535.344</v>
      </c>
      <c r="AT23">
        <f>ABS(AR23-AS23)</f>
        <v/>
      </c>
      <c r="AU23" s="8">
        <f>IF(AR23=0,"-",1-ABS(AR23-AS23)/AR23)</f>
        <v/>
      </c>
      <c r="AV23">
        <f>IF((AS23-AR22)&gt;=500,IF(ABS((AR23-AR22))&lt;500,"",IF((AR23-AR22)&lt;0,-ABS((AR23-AR22)/(AS23-AR22)),MIN(1,ABS((AR23-AR22)/(AS23-AR22))))),IF((AS23-AR22)&lt;=-500,IF(ABS((AR23-AR22))&lt;500,"",IF((AR23-AR22)&gt;0,-ABS((AR23-AR22)/(AS23-AR22)),MIN(1,ABS((AR23-AR22)/(AS23-AR22))))),IF(ABS((AR23-AR22))&lt;500,1,MIN(1,500/ABS((AR23-AR22))))))</f>
        <v/>
      </c>
      <c r="AW23">
        <f>IF(AND(ABS((AR23-AR22))&lt;500,ABS((AS23-AR22))&lt;500),1,IF(AND(ABS((AR23-AR22))&lt;500,ABS((AS23-AR22))&gt;=500),0,IF((AR23-AR22)*(AS23-AR22)&gt;0,1,0)))</f>
        <v/>
      </c>
      <c r="AY23" s="6" t="n">
        <v>81.8</v>
      </c>
      <c r="AZ23" s="7" t="n">
        <v>80.37268</v>
      </c>
      <c r="BA23">
        <f>ABS(AY23-AZ23)</f>
        <v/>
      </c>
      <c r="BB23" s="8">
        <f>IF(AY23=0,"-",1-ABS(AY23-AZ23)/AY23)</f>
        <v/>
      </c>
      <c r="BC23">
        <f>IF((AZ23-AY22)&gt;=500,IF(ABS((AY23-AY22))&lt;500,"",IF((AY23-AY22)&lt;0,-ABS((AY23-AY22)/(AZ23-AY22)),MIN(1,ABS((AY23-AY22)/(AZ23-AY22))))),IF((AZ23-AY22)&lt;=-500,IF(ABS((AY23-AY22))&lt;500,"",IF((AY23-AY22)&gt;0,-ABS((AY23-AY22)/(AZ23-AY22)),MIN(1,ABS((AY23-AY22)/(AZ23-AY22))))),IF(ABS((AY23-AY22))&lt;500,1,MIN(1,500/ABS((AY23-AY22))))))</f>
        <v/>
      </c>
      <c r="BD23">
        <f>IF(AND(ABS((AY23-AY22))&lt;500,ABS((AZ23-AY22))&lt;500),1,IF(AND(ABS((AY23-AY22))&lt;500,ABS((AZ23-AY22))&gt;=500),0,IF((AY23-AY22)*(AZ23-AY22)&gt;0,1,0)))</f>
        <v/>
      </c>
      <c r="BF23" s="6" t="n">
        <v>4800</v>
      </c>
      <c r="BG23" s="7" t="n">
        <v>4995.117</v>
      </c>
      <c r="BH23">
        <f>ABS(BF23-BG23)</f>
        <v/>
      </c>
      <c r="BI23" s="8">
        <f>IF(BF23=0,"-",1-ABS(BF23-BG23)/BF23)</f>
        <v/>
      </c>
      <c r="BJ23">
        <f>IF((BG23-BF22)&gt;=500,IF(ABS((BF23-BF22))&lt;500,"",IF((BF23-BF22)&lt;0,-ABS((BF23-BF22)/(BG23-BF22)),MIN(1,ABS((BF23-BF22)/(BG23-BF22))))),IF((BG23-BF22)&lt;=-500,IF(ABS((BF23-BF22))&lt;500,"",IF((BF23-BF22)&gt;0,-ABS((BF23-BF22)/(BG23-BF22)),MIN(1,ABS((BF23-BF22)/(BG23-BF22))))),IF(ABS((BF23-BF22))&lt;500,1,MIN(1,500/ABS((BF23-BF22))))))</f>
        <v/>
      </c>
      <c r="BK23">
        <f>IF(AND(ABS((BF23-BF22))&lt;500,ABS((BG23-BF22))&lt;500),1,IF(AND(ABS((BF23-BF22))&lt;500,ABS((BG23-BF22))&gt;=500),0,IF((BF23-BF22)*(BG23-BF22)&gt;0,1,0)))</f>
        <v/>
      </c>
      <c r="BM23" s="6" t="n">
        <v>9850</v>
      </c>
      <c r="BN23" s="7" t="n">
        <v>9744.540000000001</v>
      </c>
      <c r="BO23">
        <f>ABS(BM23-BN23)</f>
        <v/>
      </c>
      <c r="BP23" s="8">
        <f>IF(BM23=0,"-",1-ABS(BM23-BN23)/BM23)</f>
        <v/>
      </c>
      <c r="BQ23">
        <f>IF((BN23-BM22)&gt;=500,IF(ABS((BM23-BM22))&lt;500,"",IF((BM23-BM22)&lt;0,-ABS((BM23-BM22)/(BN23-BM22)),MIN(1,ABS((BM23-BM22)/(BN23-BM22))))),IF((BN23-BM22)&lt;=-500,IF(ABS((BM23-BM22))&lt;500,"",IF((BM23-BM22)&gt;0,-ABS((BM23-BM22)/(BN23-BM22)),MIN(1,ABS((BM23-BM22)/(BN23-BM22))))),IF(ABS((BM23-BM22))&lt;500,1,MIN(1,500/ABS((BM23-BM22))))))</f>
        <v/>
      </c>
      <c r="BR23">
        <f>IF(AND(ABS((BM23-BM22))&lt;500,ABS((BN23-BM22))&lt;500),1,IF(AND(ABS((BM23-BM22))&lt;500,ABS((BN23-BM22))&gt;=500),0,IF((BM23-BM22)*(BN23-BM22)&gt;0,1,0)))</f>
        <v/>
      </c>
      <c r="BT23" s="6" t="n">
        <v>51800</v>
      </c>
      <c r="BU23" s="7" t="n">
        <v>52248.285</v>
      </c>
      <c r="BV23">
        <f>ABS(BT23-BU23)</f>
        <v/>
      </c>
      <c r="BW23" s="8">
        <f>IF(BT23=0,"-",1-ABS(BT23-BU23)/BT23)</f>
        <v/>
      </c>
      <c r="BX23">
        <f>IF((BU23-BT22)&gt;=500,IF(ABS((BT23-BT22))&lt;500,"",IF((BT23-BT22)&lt;0,-ABS((BT23-BT22)/(BU23-BT22)),MIN(1,ABS((BT23-BT22)/(BU23-BT22))))),IF((BU23-BT22)&lt;=-500,IF(ABS((BT23-BT22))&lt;500,"",IF((BT23-BT22)&gt;0,-ABS((BT23-BT22)/(BU23-BT22)),MIN(1,ABS((BT23-BT22)/(BU23-BT22))))),IF(ABS((BT23-BT22))&lt;500,1,MIN(1,500/ABS((BT23-BT22))))))</f>
        <v/>
      </c>
      <c r="BY23">
        <f>IF(AND(ABS((BT23-BT22))&lt;500,ABS((BU23-BT22))&lt;500),1,IF(AND(ABS((BT23-BT22))&lt;500,ABS((BU23-BT22))&gt;=500),0,IF((BT23-BT22)*(BU23-BT22)&gt;0,1,0)))</f>
        <v/>
      </c>
      <c r="CA23" s="6" t="n">
        <v>32100</v>
      </c>
      <c r="CB23" s="7" t="n">
        <v>32219.383</v>
      </c>
      <c r="CC23">
        <f>ABS(CA23-CB23)</f>
        <v/>
      </c>
      <c r="CD23" s="8">
        <f>IF(CA23=0,"-",1-ABS(CA23-CB23)/CA23)</f>
        <v/>
      </c>
      <c r="CE23">
        <f>IF((CB23-CA22)&gt;=500,IF(ABS((CA23-CA22))&lt;500,"",IF((CA23-CA22)&lt;0,-ABS((CA23-CA22)/(CB23-CA22)),MIN(1,ABS((CA23-CA22)/(CB23-CA22))))),IF((CB23-CA22)&lt;=-500,IF(ABS((CA23-CA22))&lt;500,"",IF((CA23-CA22)&gt;0,-ABS((CA23-CA22)/(CB23-CA22)),MIN(1,ABS((CA23-CA22)/(CB23-CA22))))),IF(ABS((CA23-CA22))&lt;500,1,MIN(1,500/ABS((CA23-CA22))))))</f>
        <v/>
      </c>
      <c r="CF23">
        <f>IF(AND(ABS((CA23-CA22))&lt;500,ABS((CB23-CA22))&lt;500),1,IF(AND(ABS((CA23-CA22))&lt;500,ABS((CB23-CA22))&gt;=500),0,IF((CA23-CA22)*(CB23-CA22)&gt;0,1,0)))</f>
        <v/>
      </c>
      <c r="CH23" s="6" t="n">
        <v>351.6</v>
      </c>
      <c r="CI23" s="7" t="n">
        <v>346.1371</v>
      </c>
      <c r="CJ23">
        <f>ABS(CH23-CI23)</f>
        <v/>
      </c>
      <c r="CK23" s="8">
        <f>IF(CH23=0,"-",1-ABS(CH23-CI23)/CH23)</f>
        <v/>
      </c>
      <c r="CL23">
        <f>IF((CI23-CH22)&gt;=500,IF(ABS((CH23-CH22))&lt;500,"",IF((CH23-CH22)&lt;0,-ABS((CH23-CH22)/(CI23-CH22)),MIN(1,ABS((CH23-CH22)/(CI23-CH22))))),IF((CI23-CH22)&lt;=-500,IF(ABS((CH23-CH22))&lt;500,"",IF((CH23-CH22)&gt;0,-ABS((CH23-CH22)/(CI23-CH22)),MIN(1,ABS((CH23-CH22)/(CI23-CH22))))),IF(ABS((CH23-CH22))&lt;500,1,MIN(1,500/ABS((CH23-CH22))))))</f>
        <v/>
      </c>
      <c r="CM23">
        <f>IF(AND(ABS((CH23-CH22))&lt;500,ABS((CI23-CH22))&lt;500),1,IF(AND(ABS((CH23-CH22))&lt;500,ABS((CI23-CH22))&gt;=500),0,IF((CH23-CH22)*(CI23-CH22)&gt;0,1,0)))</f>
        <v/>
      </c>
      <c r="CO23" s="6" t="n">
        <v>24775</v>
      </c>
      <c r="CP23" s="7" t="n">
        <v>24738.148</v>
      </c>
      <c r="CQ23">
        <f>ABS(CO23-CP23)</f>
        <v/>
      </c>
      <c r="CR23" s="8">
        <f>IF(CO23=0,"-",1-ABS(CO23-CP23)/CO23)</f>
        <v/>
      </c>
      <c r="CS23">
        <f>IF((CP23-CO22)&gt;=500,IF(ABS((CO23-CO22))&lt;500,"",IF((CO23-CO22)&lt;0,-ABS((CO23-CO22)/(CP23-CO22)),MIN(1,ABS((CO23-CO22)/(CP23-CO22))))),IF((CP23-CO22)&lt;=-500,IF(ABS((CO23-CO22))&lt;500,"",IF((CO23-CO22)&gt;0,-ABS((CO23-CO22)/(CP23-CO22)),MIN(1,ABS((CO23-CO22)/(CP23-CO22))))),IF(ABS((CO23-CO22))&lt;500,1,MIN(1,500/ABS((CO23-CO22))))))</f>
        <v/>
      </c>
      <c r="CT23">
        <f>IF(AND(ABS((CO23-CO22))&lt;500,ABS((CP23-CO22))&lt;500),1,IF(AND(ABS((CO23-CO22))&lt;500,ABS((CP23-CO22))&gt;=500),0,IF((CO23-CO22)*(CP23-CO22)&gt;0,1,0)))</f>
        <v/>
      </c>
      <c r="CV23" s="6" t="n">
        <v>49500</v>
      </c>
      <c r="CW23" s="7" t="n">
        <v>49323.203</v>
      </c>
      <c r="CX23">
        <f>ABS(CV23-CW23)</f>
        <v/>
      </c>
      <c r="CY23" s="8">
        <f>IF(CV23=0,"-",1-ABS(CV23-CW23)/CV23)</f>
        <v/>
      </c>
      <c r="CZ23">
        <f>IF((CW23-CV22)&gt;=500,IF(ABS((CV23-CV22))&lt;500,"",IF((CV23-CV22)&lt;0,-ABS((CV23-CV22)/(CW23-CV22)),MIN(1,ABS((CV23-CV22)/(CW23-CV22))))),IF((CW23-CV22)&lt;=-500,IF(ABS((CV23-CV22))&lt;500,"",IF((CV23-CV22)&gt;0,-ABS((CV23-CV22)/(CW23-CV22)),MIN(1,ABS((CV23-CV22)/(CW23-CV22))))),IF(ABS((CV23-CV22))&lt;500,1,MIN(1,500/ABS((CV23-CV22))))))</f>
        <v/>
      </c>
      <c r="DA23">
        <f>IF(AND(ABS((CV23-CV22))&lt;500,ABS((CW23-CV22))&lt;500),1,IF(AND(ABS((CV23-CV22))&lt;500,ABS((CW23-CV22))&gt;=500),0,IF((CV23-CV22)*(CW23-CV22)&gt;0,1,0)))</f>
        <v/>
      </c>
      <c r="DC23" s="6" t="n">
        <v>43050</v>
      </c>
      <c r="DD23" s="7" t="n">
        <v>43033.207</v>
      </c>
      <c r="DE23">
        <f>ABS(DC23-DD23)</f>
        <v/>
      </c>
      <c r="DF23" s="8">
        <f>IF(DC23=0,"-",1-ABS(DC23-DD23)/DC23)</f>
        <v/>
      </c>
      <c r="DG23">
        <f>IF((DD23-DC22)&gt;=500,IF(ABS((DC23-DC22))&lt;500,"",IF((DC23-DC22)&lt;0,-ABS((DC23-DC22)/(DD23-DC22)),MIN(1,ABS((DC23-DC22)/(DD23-DC22))))),IF((DD23-DC22)&lt;=-500,IF(ABS((DC23-DC22))&lt;500,"",IF((DC23-DC22)&gt;0,-ABS((DC23-DC22)/(DD23-DC22)),MIN(1,ABS((DC23-DC22)/(DD23-DC22))))),IF(ABS((DC23-DC22))&lt;500,1,MIN(1,500/ABS((DC23-DC22))))))</f>
        <v/>
      </c>
      <c r="DH23">
        <f>IF(AND(ABS((DC23-DC22))&lt;500,ABS((DD23-DC22))&lt;500),1,IF(AND(ABS((DC23-DC22))&lt;500,ABS((DD23-DC22))&gt;=500),0,IF((DC23-DC22)*(DD23-DC22)&gt;0,1,0)))</f>
        <v/>
      </c>
    </row>
    <row r="24">
      <c r="A24" s="5" t="n">
        <v>45704</v>
      </c>
      <c r="B24" s="6" t="n">
        <v>49000</v>
      </c>
      <c r="C24" s="7" t="n">
        <v>49154.062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48448.402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52872.65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47233.582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41976.22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47841.562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  <c r="AR24" s="6" t="n">
        <v>39417</v>
      </c>
      <c r="AS24" s="7" t="n">
        <v>39036.297</v>
      </c>
      <c r="AT24">
        <f>ABS(AR24-AS24)</f>
        <v/>
      </c>
      <c r="AU24" s="8">
        <f>IF(AR24=0,"-",1-ABS(AR24-AS24)/AR24)</f>
        <v/>
      </c>
      <c r="AV24">
        <f>IF((AS24-AR23)&gt;=500,IF(ABS((AR24-AR23))&lt;500,"",IF((AR24-AR23)&lt;0,-ABS((AR24-AR23)/(AS24-AR23)),MIN(1,ABS((AR24-AR23)/(AS24-AR23))))),IF((AS24-AR23)&lt;=-500,IF(ABS((AR24-AR23))&lt;500,"",IF((AR24-AR23)&gt;0,-ABS((AR24-AR23)/(AS24-AR23)),MIN(1,ABS((AR24-AR23)/(AS24-AR23))))),IF(ABS((AR24-AR23))&lt;500,1,MIN(1,500/ABS((AR24-AR23))))))</f>
        <v/>
      </c>
      <c r="AW24">
        <f>IF(AND(ABS((AR24-AR23))&lt;500,ABS((AS24-AR23))&lt;500),1,IF(AND(ABS((AR24-AR23))&lt;500,ABS((AS24-AR23))&gt;=500),0,IF((AR24-AR23)*(AS24-AR23)&gt;0,1,0)))</f>
        <v/>
      </c>
      <c r="AY24" s="6" t="n">
        <v>82.8</v>
      </c>
      <c r="AZ24" s="7" t="n">
        <v>81.87912</v>
      </c>
      <c r="BA24">
        <f>ABS(AY24-AZ24)</f>
        <v/>
      </c>
      <c r="BB24" s="8">
        <f>IF(AY24=0,"-",1-ABS(AY24-AZ24)/AY24)</f>
        <v/>
      </c>
      <c r="BC24">
        <f>IF((AZ24-AY23)&gt;=500,IF(ABS((AY24-AY23))&lt;500,"",IF((AY24-AY23)&lt;0,-ABS((AY24-AY23)/(AZ24-AY23)),MIN(1,ABS((AY24-AY23)/(AZ24-AY23))))),IF((AZ24-AY23)&lt;=-500,IF(ABS((AY24-AY23))&lt;500,"",IF((AY24-AY23)&gt;0,-ABS((AY24-AY23)/(AZ24-AY23)),MIN(1,ABS((AY24-AY23)/(AZ24-AY23))))),IF(ABS((AY24-AY23))&lt;500,1,MIN(1,500/ABS((AY24-AY23))))))</f>
        <v/>
      </c>
      <c r="BD24">
        <f>IF(AND(ABS((AY24-AY23))&lt;500,ABS((AZ24-AY23))&lt;500),1,IF(AND(ABS((AY24-AY23))&lt;500,ABS((AZ24-AY23))&gt;=500),0,IF((AY24-AY23)*(AZ24-AY23)&gt;0,1,0)))</f>
        <v/>
      </c>
      <c r="BF24" s="6" t="n">
        <v>4850</v>
      </c>
      <c r="BG24" s="7" t="n">
        <v>4918.1465</v>
      </c>
      <c r="BH24">
        <f>ABS(BF24-BG24)</f>
        <v/>
      </c>
      <c r="BI24" s="8">
        <f>IF(BF24=0,"-",1-ABS(BF24-BG24)/BF24)</f>
        <v/>
      </c>
      <c r="BJ24">
        <f>IF((BG24-BF23)&gt;=500,IF(ABS((BF24-BF23))&lt;500,"",IF((BF24-BF23)&lt;0,-ABS((BF24-BF23)/(BG24-BF23)),MIN(1,ABS((BF24-BF23)/(BG24-BF23))))),IF((BG24-BF23)&lt;=-500,IF(ABS((BF24-BF23))&lt;500,"",IF((BF24-BF23)&gt;0,-ABS((BF24-BF23)/(BG24-BF23)),MIN(1,ABS((BF24-BF23)/(BG24-BF23))))),IF(ABS((BF24-BF23))&lt;500,1,MIN(1,500/ABS((BF24-BF23))))))</f>
        <v/>
      </c>
      <c r="BK24">
        <f>IF(AND(ABS((BF24-BF23))&lt;500,ABS((BG24-BF23))&lt;500),1,IF(AND(ABS((BF24-BF23))&lt;500,ABS((BG24-BF23))&gt;=500),0,IF((BF24-BF23)*(BG24-BF23)&gt;0,1,0)))</f>
        <v/>
      </c>
      <c r="BM24" s="6" t="n">
        <v>9800</v>
      </c>
      <c r="BN24" s="7" t="n">
        <v>9756.544</v>
      </c>
      <c r="BO24">
        <f>ABS(BM24-BN24)</f>
        <v/>
      </c>
      <c r="BP24" s="8">
        <f>IF(BM24=0,"-",1-ABS(BM24-BN24)/BM24)</f>
        <v/>
      </c>
      <c r="BQ24">
        <f>IF((BN24-BM23)&gt;=500,IF(ABS((BM24-BM23))&lt;500,"",IF((BM24-BM23)&lt;0,-ABS((BM24-BM23)/(BN24-BM23)),MIN(1,ABS((BM24-BM23)/(BN24-BM23))))),IF((BN24-BM23)&lt;=-500,IF(ABS((BM24-BM23))&lt;500,"",IF((BM24-BM23)&gt;0,-ABS((BM24-BM23)/(BN24-BM23)),MIN(1,ABS((BM24-BM23)/(BN24-BM23))))),IF(ABS((BM24-BM23))&lt;500,1,MIN(1,500/ABS((BM24-BM23))))))</f>
        <v/>
      </c>
      <c r="BR24">
        <f>IF(AND(ABS((BM24-BM23))&lt;500,ABS((BN24-BM23))&lt;500),1,IF(AND(ABS((BM24-BM23))&lt;500,ABS((BN24-BM23))&gt;=500),0,IF((BM24-BM23)*(BN24-BM23)&gt;0,1,0)))</f>
        <v/>
      </c>
      <c r="BT24" s="6" t="n">
        <v>52300</v>
      </c>
      <c r="BU24" s="7" t="n">
        <v>52405.086</v>
      </c>
      <c r="BV24">
        <f>ABS(BT24-BU24)</f>
        <v/>
      </c>
      <c r="BW24" s="8">
        <f>IF(BT24=0,"-",1-ABS(BT24-BU24)/BT24)</f>
        <v/>
      </c>
      <c r="BX24">
        <f>IF((BU24-BT23)&gt;=500,IF(ABS((BT24-BT23))&lt;500,"",IF((BT24-BT23)&lt;0,-ABS((BT24-BT23)/(BU24-BT23)),MIN(1,ABS((BT24-BT23)/(BU24-BT23))))),IF((BU24-BT23)&lt;=-500,IF(ABS((BT24-BT23))&lt;500,"",IF((BT24-BT23)&gt;0,-ABS((BT24-BT23)/(BU24-BT23)),MIN(1,ABS((BT24-BT23)/(BU24-BT23))))),IF(ABS((BT24-BT23))&lt;500,1,MIN(1,500/ABS((BT24-BT23))))))</f>
        <v/>
      </c>
      <c r="BY24">
        <f>IF(AND(ABS((BT24-BT23))&lt;500,ABS((BU24-BT23))&lt;500),1,IF(AND(ABS((BT24-BT23))&lt;500,ABS((BU24-BT23))&gt;=500),0,IF((BT24-BT23)*(BU24-BT23)&gt;0,1,0)))</f>
        <v/>
      </c>
      <c r="CA24" s="6" t="n">
        <v>32433</v>
      </c>
      <c r="CB24" s="7" t="n">
        <v>32196.354</v>
      </c>
      <c r="CC24">
        <f>ABS(CA24-CB24)</f>
        <v/>
      </c>
      <c r="CD24" s="8">
        <f>IF(CA24=0,"-",1-ABS(CA24-CB24)/CA24)</f>
        <v/>
      </c>
      <c r="CE24">
        <f>IF((CB24-CA23)&gt;=500,IF(ABS((CA24-CA23))&lt;500,"",IF((CA24-CA23)&lt;0,-ABS((CA24-CA23)/(CB24-CA23)),MIN(1,ABS((CA24-CA23)/(CB24-CA23))))),IF((CB24-CA23)&lt;=-500,IF(ABS((CA24-CA23))&lt;500,"",IF((CA24-CA23)&gt;0,-ABS((CA24-CA23)/(CB24-CA23)),MIN(1,ABS((CA24-CA23)/(CB24-CA23))))),IF(ABS((CA24-CA23))&lt;500,1,MIN(1,500/ABS((CA24-CA23))))))</f>
        <v/>
      </c>
      <c r="CF24">
        <f>IF(AND(ABS((CA24-CA23))&lt;500,ABS((CB24-CA23))&lt;500),1,IF(AND(ABS((CA24-CA23))&lt;500,ABS((CB24-CA23))&gt;=500),0,IF((CA24-CA23)*(CB24-CA23)&gt;0,1,0)))</f>
        <v/>
      </c>
      <c r="CH24" s="6" t="n">
        <v>357.8</v>
      </c>
      <c r="CI24" s="7" t="n">
        <v>352.85635</v>
      </c>
      <c r="CJ24">
        <f>ABS(CH24-CI24)</f>
        <v/>
      </c>
      <c r="CK24" s="8">
        <f>IF(CH24=0,"-",1-ABS(CH24-CI24)/CH24)</f>
        <v/>
      </c>
      <c r="CL24">
        <f>IF((CI24-CH23)&gt;=500,IF(ABS((CH24-CH23))&lt;500,"",IF((CH24-CH23)&lt;0,-ABS((CH24-CH23)/(CI24-CH23)),MIN(1,ABS((CH24-CH23)/(CI24-CH23))))),IF((CI24-CH23)&lt;=-500,IF(ABS((CH24-CH23))&lt;500,"",IF((CH24-CH23)&gt;0,-ABS((CH24-CH23)/(CI24-CH23)),MIN(1,ABS((CH24-CH23)/(CI24-CH23))))),IF(ABS((CH24-CH23))&lt;500,1,MIN(1,500/ABS((CH24-CH23))))))</f>
        <v/>
      </c>
      <c r="CM24">
        <f>IF(AND(ABS((CH24-CH23))&lt;500,ABS((CI24-CH23))&lt;500),1,IF(AND(ABS((CH24-CH23))&lt;500,ABS((CI24-CH23))&gt;=500),0,IF((CH24-CH23)*(CI24-CH23)&gt;0,1,0)))</f>
        <v/>
      </c>
      <c r="CO24" s="6" t="n">
        <v>24950</v>
      </c>
      <c r="CP24" s="7" t="n">
        <v>24720.713</v>
      </c>
      <c r="CQ24">
        <f>ABS(CO24-CP24)</f>
        <v/>
      </c>
      <c r="CR24" s="8">
        <f>IF(CO24=0,"-",1-ABS(CO24-CP24)/CO24)</f>
        <v/>
      </c>
      <c r="CS24">
        <f>IF((CP24-CO23)&gt;=500,IF(ABS((CO24-CO23))&lt;500,"",IF((CO24-CO23)&lt;0,-ABS((CO24-CO23)/(CP24-CO23)),MIN(1,ABS((CO24-CO23)/(CP24-CO23))))),IF((CP24-CO23)&lt;=-500,IF(ABS((CO24-CO23))&lt;500,"",IF((CO24-CO23)&gt;0,-ABS((CO24-CO23)/(CP24-CO23)),MIN(1,ABS((CO24-CO23)/(CP24-CO23))))),IF(ABS((CO24-CO23))&lt;500,1,MIN(1,500/ABS((CO24-CO23))))))</f>
        <v/>
      </c>
      <c r="CT24">
        <f>IF(AND(ABS((CO24-CO23))&lt;500,ABS((CP24-CO23))&lt;500),1,IF(AND(ABS((CO24-CO23))&lt;500,ABS((CP24-CO23))&gt;=500),0,IF((CO24-CO23)*(CP24-CO23)&gt;0,1,0)))</f>
        <v/>
      </c>
      <c r="CV24" s="6" t="n">
        <v>49917</v>
      </c>
      <c r="CW24" s="7" t="n">
        <v>49504.336</v>
      </c>
      <c r="CX24">
        <f>ABS(CV24-CW24)</f>
        <v/>
      </c>
      <c r="CY24" s="8">
        <f>IF(CV24=0,"-",1-ABS(CV24-CW24)/CV24)</f>
        <v/>
      </c>
      <c r="CZ24">
        <f>IF((CW24-CV23)&gt;=500,IF(ABS((CV24-CV23))&lt;500,"",IF((CV24-CV23)&lt;0,-ABS((CV24-CV23)/(CW24-CV23)),MIN(1,ABS((CV24-CV23)/(CW24-CV23))))),IF((CW24-CV23)&lt;=-500,IF(ABS((CV24-CV23))&lt;500,"",IF((CV24-CV23)&gt;0,-ABS((CV24-CV23)/(CW24-CV23)),MIN(1,ABS((CV24-CV23)/(CW24-CV23))))),IF(ABS((CV24-CV23))&lt;500,1,MIN(1,500/ABS((CV24-CV23))))))</f>
        <v/>
      </c>
      <c r="DA24">
        <f>IF(AND(ABS((CV24-CV23))&lt;500,ABS((CW24-CV23))&lt;500),1,IF(AND(ABS((CV24-CV23))&lt;500,ABS((CW24-CV23))&gt;=500),0,IF((CV24-CV23)*(CW24-CV23)&gt;0,1,0)))</f>
        <v/>
      </c>
      <c r="DC24" s="6" t="n">
        <v>43433</v>
      </c>
      <c r="DD24" s="7" t="n">
        <v>43045.38</v>
      </c>
      <c r="DE24">
        <f>ABS(DC24-DD24)</f>
        <v/>
      </c>
      <c r="DF24" s="8">
        <f>IF(DC24=0,"-",1-ABS(DC24-DD24)/DC24)</f>
        <v/>
      </c>
      <c r="DG24">
        <f>IF((DD24-DC23)&gt;=500,IF(ABS((DC24-DC23))&lt;500,"",IF((DC24-DC23)&lt;0,-ABS((DC24-DC23)/(DD24-DC23)),MIN(1,ABS((DC24-DC23)/(DD24-DC23))))),IF((DD24-DC23)&lt;=-500,IF(ABS((DC24-DC23))&lt;500,"",IF((DC24-DC23)&gt;0,-ABS((DC24-DC23)/(DD24-DC23)),MIN(1,ABS((DC24-DC23)/(DD24-DC23))))),IF(ABS((DC24-DC23))&lt;500,1,MIN(1,500/ABS((DC24-DC23))))))</f>
        <v/>
      </c>
      <c r="DH24">
        <f>IF(AND(ABS((DC24-DC23))&lt;500,ABS((DD24-DC23))&lt;500),1,IF(AND(ABS((DC24-DC23))&lt;500,ABS((DD24-DC23))&gt;=500),0,IF((DC24-DC23)*(DD24-DC23)&gt;0,1,0)))</f>
        <v/>
      </c>
    </row>
    <row r="25">
      <c r="A25" s="5" t="n">
        <v>45711</v>
      </c>
      <c r="B25" s="6" t="n">
        <v>49000</v>
      </c>
      <c r="C25" s="7" t="n">
        <v>49141.004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48366.477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52760.78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47172.863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41924.945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48226.266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  <c r="AR25" s="6" t="n">
        <v>39233</v>
      </c>
      <c r="AS25" s="7" t="n">
        <v>39716.67</v>
      </c>
      <c r="AT25">
        <f>ABS(AR25-AS25)</f>
        <v/>
      </c>
      <c r="AU25" s="8">
        <f>IF(AR25=0,"-",1-ABS(AR25-AS25)/AR25)</f>
        <v/>
      </c>
      <c r="AV25">
        <f>IF((AS25-AR24)&gt;=500,IF(ABS((AR25-AR24))&lt;500,"",IF((AR25-AR24)&lt;0,-ABS((AR25-AR24)/(AS25-AR24)),MIN(1,ABS((AR25-AR24)/(AS25-AR24))))),IF((AS25-AR24)&lt;=-500,IF(ABS((AR25-AR24))&lt;500,"",IF((AR25-AR24)&gt;0,-ABS((AR25-AR24)/(AS25-AR24)),MIN(1,ABS((AR25-AR24)/(AS25-AR24))))),IF(ABS((AR25-AR24))&lt;500,1,MIN(1,500/ABS((AR25-AR24))))))</f>
        <v/>
      </c>
      <c r="AW25">
        <f>IF(AND(ABS((AR25-AR24))&lt;500,ABS((AS25-AR24))&lt;500),1,IF(AND(ABS((AR25-AR24))&lt;500,ABS((AS25-AR24))&gt;=500),0,IF((AR25-AR24)*(AS25-AR24)&gt;0,1,0)))</f>
        <v/>
      </c>
      <c r="AY25" s="6" t="n">
        <v>80.59999999999999</v>
      </c>
      <c r="AZ25" s="7" t="n">
        <v>83.15869000000001</v>
      </c>
      <c r="BA25">
        <f>ABS(AY25-AZ25)</f>
        <v/>
      </c>
      <c r="BB25" s="8">
        <f>IF(AY25=0,"-",1-ABS(AY25-AZ25)/AY25)</f>
        <v/>
      </c>
      <c r="BC25">
        <f>IF((AZ25-AY24)&gt;=500,IF(ABS((AY25-AY24))&lt;500,"",IF((AY25-AY24)&lt;0,-ABS((AY25-AY24)/(AZ25-AY24)),MIN(1,ABS((AY25-AY24)/(AZ25-AY24))))),IF((AZ25-AY24)&lt;=-500,IF(ABS((AY25-AY24))&lt;500,"",IF((AY25-AY24)&gt;0,-ABS((AY25-AY24)/(AZ25-AY24)),MIN(1,ABS((AY25-AY24)/(AZ25-AY24))))),IF(ABS((AY25-AY24))&lt;500,1,MIN(1,500/ABS((AY25-AY24))))))</f>
        <v/>
      </c>
      <c r="BD25">
        <f>IF(AND(ABS((AY25-AY24))&lt;500,ABS((AZ25-AY24))&lt;500),1,IF(AND(ABS((AY25-AY24))&lt;500,ABS((AZ25-AY24))&gt;=500),0,IF((AY25-AY24)*(AZ25-AY24)&gt;0,1,0)))</f>
        <v/>
      </c>
      <c r="BF25" s="6" t="n">
        <v>5000</v>
      </c>
      <c r="BG25" s="7" t="n">
        <v>4931.752</v>
      </c>
      <c r="BH25">
        <f>ABS(BF25-BG25)</f>
        <v/>
      </c>
      <c r="BI25" s="8">
        <f>IF(BF25=0,"-",1-ABS(BF25-BG25)/BF25)</f>
        <v/>
      </c>
      <c r="BJ25">
        <f>IF((BG25-BF24)&gt;=500,IF(ABS((BF25-BF24))&lt;500,"",IF((BF25-BF24)&lt;0,-ABS((BF25-BF24)/(BG25-BF24)),MIN(1,ABS((BF25-BF24)/(BG25-BF24))))),IF((BG25-BF24)&lt;=-500,IF(ABS((BF25-BF24))&lt;500,"",IF((BF25-BF24)&gt;0,-ABS((BF25-BF24)/(BG25-BF24)),MIN(1,ABS((BF25-BF24)/(BG25-BF24))))),IF(ABS((BF25-BF24))&lt;500,1,MIN(1,500/ABS((BF25-BF24))))))</f>
        <v/>
      </c>
      <c r="BK25">
        <f>IF(AND(ABS((BF25-BF24))&lt;500,ABS((BG25-BF24))&lt;500),1,IF(AND(ABS((BF25-BF24))&lt;500,ABS((BG25-BF24))&gt;=500),0,IF((BF25-BF24)*(BG25-BF24)&gt;0,1,0)))</f>
        <v/>
      </c>
      <c r="BM25" s="6" t="n">
        <v>9800</v>
      </c>
      <c r="BN25" s="7" t="n">
        <v>9708.789000000001</v>
      </c>
      <c r="BO25">
        <f>ABS(BM25-BN25)</f>
        <v/>
      </c>
      <c r="BP25" s="8">
        <f>IF(BM25=0,"-",1-ABS(BM25-BN25)/BM25)</f>
        <v/>
      </c>
      <c r="BQ25">
        <f>IF((BN25-BM24)&gt;=500,IF(ABS((BM25-BM24))&lt;500,"",IF((BM25-BM24)&lt;0,-ABS((BM25-BM24)/(BN25-BM24)),MIN(1,ABS((BM25-BM24)/(BN25-BM24))))),IF((BN25-BM24)&lt;=-500,IF(ABS((BM25-BM24))&lt;500,"",IF((BM25-BM24)&gt;0,-ABS((BM25-BM24)/(BN25-BM24)),MIN(1,ABS((BM25-BM24)/(BN25-BM24))))),IF(ABS((BM25-BM24))&lt;500,1,MIN(1,500/ABS((BM25-BM24))))))</f>
        <v/>
      </c>
      <c r="BR25">
        <f>IF(AND(ABS((BM25-BM24))&lt;500,ABS((BN25-BM24))&lt;500),1,IF(AND(ABS((BM25-BM24))&lt;500,ABS((BN25-BM24))&gt;=500),0,IF((BM25-BM24)*(BN25-BM24)&gt;0,1,0)))</f>
        <v/>
      </c>
      <c r="BT25" s="6" t="n">
        <v>52300</v>
      </c>
      <c r="BU25" s="7" t="n">
        <v>53096.406</v>
      </c>
      <c r="BV25">
        <f>ABS(BT25-BU25)</f>
        <v/>
      </c>
      <c r="BW25" s="8">
        <f>IF(BT25=0,"-",1-ABS(BT25-BU25)/BT25)</f>
        <v/>
      </c>
      <c r="BX25">
        <f>IF((BU25-BT24)&gt;=500,IF(ABS((BT25-BT24))&lt;500,"",IF((BT25-BT24)&lt;0,-ABS((BT25-BT24)/(BU25-BT24)),MIN(1,ABS((BT25-BT24)/(BU25-BT24))))),IF((BU25-BT24)&lt;=-500,IF(ABS((BT25-BT24))&lt;500,"",IF((BT25-BT24)&gt;0,-ABS((BT25-BT24)/(BU25-BT24)),MIN(1,ABS((BT25-BT24)/(BU25-BT24))))),IF(ABS((BT25-BT24))&lt;500,1,MIN(1,500/ABS((BT25-BT24))))))</f>
        <v/>
      </c>
      <c r="BY25">
        <f>IF(AND(ABS((BT25-BT24))&lt;500,ABS((BU25-BT24))&lt;500),1,IF(AND(ABS((BT25-BT24))&lt;500,ABS((BU25-BT24))&gt;=500),0,IF((BT25-BT24)*(BU25-BT24)&gt;0,1,0)))</f>
        <v/>
      </c>
      <c r="CA25" s="6" t="n">
        <v>32500</v>
      </c>
      <c r="CB25" s="7" t="n">
        <v>32303.467</v>
      </c>
      <c r="CC25">
        <f>ABS(CA25-CB25)</f>
        <v/>
      </c>
      <c r="CD25" s="8">
        <f>IF(CA25=0,"-",1-ABS(CA25-CB25)/CA25)</f>
        <v/>
      </c>
      <c r="CE25">
        <f>IF((CB25-CA24)&gt;=500,IF(ABS((CA25-CA24))&lt;500,"",IF((CA25-CA24)&lt;0,-ABS((CA25-CA24)/(CB25-CA24)),MIN(1,ABS((CA25-CA24)/(CB25-CA24))))),IF((CB25-CA24)&lt;=-500,IF(ABS((CA25-CA24))&lt;500,"",IF((CA25-CA24)&gt;0,-ABS((CA25-CA24)/(CB25-CA24)),MIN(1,ABS((CA25-CA24)/(CB25-CA24))))),IF(ABS((CA25-CA24))&lt;500,1,MIN(1,500/ABS((CA25-CA24))))))</f>
        <v/>
      </c>
      <c r="CF25">
        <f>IF(AND(ABS((CA25-CA24))&lt;500,ABS((CB25-CA24))&lt;500),1,IF(AND(ABS((CA25-CA24))&lt;500,ABS((CB25-CA24))&gt;=500),0,IF((CA25-CA24)*(CB25-CA24)&gt;0,1,0)))</f>
        <v/>
      </c>
      <c r="CH25" s="6" t="n">
        <v>358.6</v>
      </c>
      <c r="CI25" s="7" t="n">
        <v>359.51212</v>
      </c>
      <c r="CJ25">
        <f>ABS(CH25-CI25)</f>
        <v/>
      </c>
      <c r="CK25" s="8">
        <f>IF(CH25=0,"-",1-ABS(CH25-CI25)/CH25)</f>
        <v/>
      </c>
      <c r="CL25">
        <f>IF((CI25-CH24)&gt;=500,IF(ABS((CH25-CH24))&lt;500,"",IF((CH25-CH24)&lt;0,-ABS((CH25-CH24)/(CI25-CH24)),MIN(1,ABS((CH25-CH24)/(CI25-CH24))))),IF((CI25-CH24)&lt;=-500,IF(ABS((CH25-CH24))&lt;500,"",IF((CH25-CH24)&gt;0,-ABS((CH25-CH24)/(CI25-CH24)),MIN(1,ABS((CH25-CH24)/(CI25-CH24))))),IF(ABS((CH25-CH24))&lt;500,1,MIN(1,500/ABS((CH25-CH24))))))</f>
        <v/>
      </c>
      <c r="CM25">
        <f>IF(AND(ABS((CH25-CH24))&lt;500,ABS((CI25-CH24))&lt;500),1,IF(AND(ABS((CH25-CH24))&lt;500,ABS((CI25-CH24))&gt;=500),0,IF((CH25-CH24)*(CI25-CH24)&gt;0,1,0)))</f>
        <v/>
      </c>
      <c r="CO25" s="6" t="n">
        <v>24583.3333333333</v>
      </c>
      <c r="CP25" s="7" t="n">
        <v>24963.094</v>
      </c>
      <c r="CQ25">
        <f>ABS(CO25-CP25)</f>
        <v/>
      </c>
      <c r="CR25" s="8">
        <f>IF(CO25=0,"-",1-ABS(CO25-CP25)/CO25)</f>
        <v/>
      </c>
      <c r="CS25">
        <f>IF((CP25-CO24)&gt;=500,IF(ABS((CO25-CO24))&lt;500,"",IF((CO25-CO24)&lt;0,-ABS((CO25-CO24)/(CP25-CO24)),MIN(1,ABS((CO25-CO24)/(CP25-CO24))))),IF((CP25-CO24)&lt;=-500,IF(ABS((CO25-CO24))&lt;500,"",IF((CO25-CO24)&gt;0,-ABS((CO25-CO24)/(CP25-CO24)),MIN(1,ABS((CO25-CO24)/(CP25-CO24))))),IF(ABS((CO25-CO24))&lt;500,1,MIN(1,500/ABS((CO25-CO24))))))</f>
        <v/>
      </c>
      <c r="CT25">
        <f>IF(AND(ABS((CO25-CO24))&lt;500,ABS((CP25-CO24))&lt;500),1,IF(AND(ABS((CO25-CO24))&lt;500,ABS((CP25-CO24))&gt;=500),0,IF((CO25-CO24)*(CP25-CO24)&gt;0,1,0)))</f>
        <v/>
      </c>
      <c r="CV25" s="6" t="n">
        <v>49567</v>
      </c>
      <c r="CW25" s="7" t="n">
        <v>49798.496</v>
      </c>
      <c r="CX25">
        <f>ABS(CV25-CW25)</f>
        <v/>
      </c>
      <c r="CY25" s="8">
        <f>IF(CV25=0,"-",1-ABS(CV25-CW25)/CV25)</f>
        <v/>
      </c>
      <c r="CZ25">
        <f>IF((CW25-CV24)&gt;=500,IF(ABS((CV25-CV24))&lt;500,"",IF((CV25-CV24)&lt;0,-ABS((CV25-CV24)/(CW25-CV24)),MIN(1,ABS((CV25-CV24)/(CW25-CV24))))),IF((CW25-CV24)&lt;=-500,IF(ABS((CV25-CV24))&lt;500,"",IF((CV25-CV24)&gt;0,-ABS((CV25-CV24)/(CW25-CV24)),MIN(1,ABS((CV25-CV24)/(CW25-CV24))))),IF(ABS((CV25-CV24))&lt;500,1,MIN(1,500/ABS((CV25-CV24))))))</f>
        <v/>
      </c>
      <c r="DA25">
        <f>IF(AND(ABS((CV25-CV24))&lt;500,ABS((CW25-CV24))&lt;500),1,IF(AND(ABS((CV25-CV24))&lt;500,ABS((CW25-CV24))&gt;=500),0,IF((CV25-CV24)*(CW25-CV24)&gt;0,1,0)))</f>
        <v/>
      </c>
      <c r="DC25" s="6" t="n">
        <v>43233</v>
      </c>
      <c r="DD25" s="7" t="n">
        <v>43682.586</v>
      </c>
      <c r="DE25">
        <f>ABS(DC25-DD25)</f>
        <v/>
      </c>
      <c r="DF25" s="8">
        <f>IF(DC25=0,"-",1-ABS(DC25-DD25)/DC25)</f>
        <v/>
      </c>
      <c r="DG25">
        <f>IF((DD25-DC24)&gt;=500,IF(ABS((DC25-DC24))&lt;500,"",IF((DC25-DC24)&lt;0,-ABS((DC25-DC24)/(DD25-DC24)),MIN(1,ABS((DC25-DC24)/(DD25-DC24))))),IF((DD25-DC24)&lt;=-500,IF(ABS((DC25-DC24))&lt;500,"",IF((DC25-DC24)&gt;0,-ABS((DC25-DC24)/(DD25-DC24)),MIN(1,ABS((DC25-DC24)/(DD25-DC24))))),IF(ABS((DC25-DC24))&lt;500,1,MIN(1,500/ABS((DC25-DC24))))))</f>
        <v/>
      </c>
      <c r="DH25">
        <f>IF(AND(ABS((DC25-DC24))&lt;500,ABS((DD25-DC24))&lt;500),1,IF(AND(ABS((DC25-DC24))&lt;500,ABS((DD25-DC24))&gt;=500),0,IF((DC25-DC24)*(DD25-DC24)&gt;0,1,0)))</f>
        <v/>
      </c>
    </row>
    <row r="26">
      <c r="A26" s="5" t="n">
        <v>45718</v>
      </c>
      <c r="B26" s="6" t="n">
        <v>49000</v>
      </c>
      <c r="C26" s="7" t="n">
        <v>49055.37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48323.06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53494.93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47903.65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42708.7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47991.055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  <c r="AR26" s="6" t="n">
        <v>39900</v>
      </c>
      <c r="AS26" s="7" t="n">
        <v>39546.023</v>
      </c>
      <c r="AT26">
        <f>ABS(AR26-AS26)</f>
        <v/>
      </c>
      <c r="AU26" s="8">
        <f>IF(AR26=0,"-",1-ABS(AR26-AS26)/AR26)</f>
        <v/>
      </c>
      <c r="AV26">
        <f>IF((AS26-AR25)&gt;=500,IF(ABS((AR26-AR25))&lt;500,"",IF((AR26-AR25)&lt;0,-ABS((AR26-AR25)/(AS26-AR25)),MIN(1,ABS((AR26-AR25)/(AS26-AR25))))),IF((AS26-AR25)&lt;=-500,IF(ABS((AR26-AR25))&lt;500,"",IF((AR26-AR25)&gt;0,-ABS((AR26-AR25)/(AS26-AR25)),MIN(1,ABS((AR26-AR25)/(AS26-AR25))))),IF(ABS((AR26-AR25))&lt;500,1,MIN(1,500/ABS((AR26-AR25))))))</f>
        <v/>
      </c>
      <c r="AW26">
        <f>IF(AND(ABS((AR26-AR25))&lt;500,ABS((AS26-AR25))&lt;500),1,IF(AND(ABS((AR26-AR25))&lt;500,ABS((AS26-AR25))&gt;=500),0,IF((AR26-AR25)*(AS26-AR25)&gt;0,1,0)))</f>
        <v/>
      </c>
      <c r="AY26" s="6" t="n">
        <v>79.2</v>
      </c>
      <c r="AZ26" s="7" t="n">
        <v>80.37255</v>
      </c>
      <c r="BA26">
        <f>ABS(AY26-AZ26)</f>
        <v/>
      </c>
      <c r="BB26" s="8">
        <f>IF(AY26=0,"-",1-ABS(AY26-AZ26)/AY26)</f>
        <v/>
      </c>
      <c r="BC26">
        <f>IF((AZ26-AY25)&gt;=500,IF(ABS((AY26-AY25))&lt;500,"",IF((AY26-AY25)&lt;0,-ABS((AY26-AY25)/(AZ26-AY25)),MIN(1,ABS((AY26-AY25)/(AZ26-AY25))))),IF((AZ26-AY25)&lt;=-500,IF(ABS((AY26-AY25))&lt;500,"",IF((AY26-AY25)&gt;0,-ABS((AY26-AY25)/(AZ26-AY25)),MIN(1,ABS((AY26-AY25)/(AZ26-AY25))))),IF(ABS((AY26-AY25))&lt;500,1,MIN(1,500/ABS((AY26-AY25))))))</f>
        <v/>
      </c>
      <c r="BD26">
        <f>IF(AND(ABS((AY26-AY25))&lt;500,ABS((AZ26-AY25))&lt;500),1,IF(AND(ABS((AY26-AY25))&lt;500,ABS((AZ26-AY25))&gt;=500),0,IF((AY26-AY25)*(AZ26-AY25)&gt;0,1,0)))</f>
        <v/>
      </c>
      <c r="BF26" s="6" t="n">
        <v>5050</v>
      </c>
      <c r="BG26" s="7" t="n">
        <v>5015.3477</v>
      </c>
      <c r="BH26">
        <f>ABS(BF26-BG26)</f>
        <v/>
      </c>
      <c r="BI26" s="8">
        <f>IF(BF26=0,"-",1-ABS(BF26-BG26)/BF26)</f>
        <v/>
      </c>
      <c r="BJ26">
        <f>IF((BG26-BF25)&gt;=500,IF(ABS((BF26-BF25))&lt;500,"",IF((BF26-BF25)&lt;0,-ABS((BF26-BF25)/(BG26-BF25)),MIN(1,ABS((BF26-BF25)/(BG26-BF25))))),IF((BG26-BF25)&lt;=-500,IF(ABS((BF26-BF25))&lt;500,"",IF((BF26-BF25)&gt;0,-ABS((BF26-BF25)/(BG26-BF25)),MIN(1,ABS((BF26-BF25)/(BG26-BF25))))),IF(ABS((BF26-BF25))&lt;500,1,MIN(1,500/ABS((BF26-BF25))))))</f>
        <v/>
      </c>
      <c r="BK26">
        <f>IF(AND(ABS((BF26-BF25))&lt;500,ABS((BG26-BF25))&lt;500),1,IF(AND(ABS((BF26-BF25))&lt;500,ABS((BG26-BF25))&gt;=500),0,IF((BF26-BF25)*(BG26-BF25)&gt;0,1,0)))</f>
        <v/>
      </c>
      <c r="BM26" s="6" t="n">
        <v>9825</v>
      </c>
      <c r="BN26" s="7" t="n">
        <v>9738.615</v>
      </c>
      <c r="BO26">
        <f>ABS(BM26-BN26)</f>
        <v/>
      </c>
      <c r="BP26" s="8">
        <f>IF(BM26=0,"-",1-ABS(BM26-BN26)/BM26)</f>
        <v/>
      </c>
      <c r="BQ26">
        <f>IF((BN26-BM25)&gt;=500,IF(ABS((BM26-BM25))&lt;500,"",IF((BM26-BM25)&lt;0,-ABS((BM26-BM25)/(BN26-BM25)),MIN(1,ABS((BM26-BM25)/(BN26-BM25))))),IF((BN26-BM25)&lt;=-500,IF(ABS((BM26-BM25))&lt;500,"",IF((BM26-BM25)&gt;0,-ABS((BM26-BM25)/(BN26-BM25)),MIN(1,ABS((BM26-BM25)/(BN26-BM25))))),IF(ABS((BM26-BM25))&lt;500,1,MIN(1,500/ABS((BM26-BM25))))))</f>
        <v/>
      </c>
      <c r="BR26">
        <f>IF(AND(ABS((BM26-BM25))&lt;500,ABS((BN26-BM25))&lt;500),1,IF(AND(ABS((BM26-BM25))&lt;500,ABS((BN26-BM25))&gt;=500),0,IF((BM26-BM25)*(BN26-BM25)&gt;0,1,0)))</f>
        <v/>
      </c>
      <c r="BT26" s="6" t="n">
        <v>53000</v>
      </c>
      <c r="BU26" s="7" t="n">
        <v>53688.246</v>
      </c>
      <c r="BV26">
        <f>ABS(BT26-BU26)</f>
        <v/>
      </c>
      <c r="BW26" s="8">
        <f>IF(BT26=0,"-",1-ABS(BT26-BU26)/BT26)</f>
        <v/>
      </c>
      <c r="BX26">
        <f>IF((BU26-BT25)&gt;=500,IF(ABS((BT26-BT25))&lt;500,"",IF((BT26-BT25)&lt;0,-ABS((BT26-BT25)/(BU26-BT25)),MIN(1,ABS((BT26-BT25)/(BU26-BT25))))),IF((BU26-BT25)&lt;=-500,IF(ABS((BT26-BT25))&lt;500,"",IF((BT26-BT25)&gt;0,-ABS((BT26-BT25)/(BU26-BT25)),MIN(1,ABS((BT26-BT25)/(BU26-BT25))))),IF(ABS((BT26-BT25))&lt;500,1,MIN(1,500/ABS((BT26-BT25))))))</f>
        <v/>
      </c>
      <c r="BY26">
        <f>IF(AND(ABS((BT26-BT25))&lt;500,ABS((BU26-BT25))&lt;500),1,IF(AND(ABS((BT26-BT25))&lt;500,ABS((BU26-BT25))&gt;=500),0,IF((BT26-BT25)*(BU26-BT25)&gt;0,1,0)))</f>
        <v/>
      </c>
      <c r="CA26" s="6" t="n">
        <v>32717</v>
      </c>
      <c r="CB26" s="7" t="n">
        <v>32340.889</v>
      </c>
      <c r="CC26">
        <f>ABS(CA26-CB26)</f>
        <v/>
      </c>
      <c r="CD26" s="8">
        <f>IF(CA26=0,"-",1-ABS(CA26-CB26)/CA26)</f>
        <v/>
      </c>
      <c r="CE26">
        <f>IF((CB26-CA25)&gt;=500,IF(ABS((CA26-CA25))&lt;500,"",IF((CA26-CA25)&lt;0,-ABS((CA26-CA25)/(CB26-CA25)),MIN(1,ABS((CA26-CA25)/(CB26-CA25))))),IF((CB26-CA25)&lt;=-500,IF(ABS((CA26-CA25))&lt;500,"",IF((CA26-CA25)&gt;0,-ABS((CA26-CA25)/(CB26-CA25)),MIN(1,ABS((CA26-CA25)/(CB26-CA25))))),IF(ABS((CA26-CA25))&lt;500,1,MIN(1,500/ABS((CA26-CA25))))))</f>
        <v/>
      </c>
      <c r="CF26">
        <f>IF(AND(ABS((CA26-CA25))&lt;500,ABS((CB26-CA25))&lt;500),1,IF(AND(ABS((CA26-CA25))&lt;500,ABS((CB26-CA25))&gt;=500),0,IF((CA26-CA25)*(CB26-CA25)&gt;0,1,0)))</f>
        <v/>
      </c>
      <c r="CH26" s="6" t="n">
        <v>361.6</v>
      </c>
      <c r="CI26" s="7" t="n">
        <v>360.47693</v>
      </c>
      <c r="CJ26">
        <f>ABS(CH26-CI26)</f>
        <v/>
      </c>
      <c r="CK26" s="8">
        <f>IF(CH26=0,"-",1-ABS(CH26-CI26)/CH26)</f>
        <v/>
      </c>
      <c r="CL26">
        <f>IF((CI26-CH25)&gt;=500,IF(ABS((CH26-CH25))&lt;500,"",IF((CH26-CH25)&lt;0,-ABS((CH26-CH25)/(CI26-CH25)),MIN(1,ABS((CH26-CH25)/(CI26-CH25))))),IF((CI26-CH25)&lt;=-500,IF(ABS((CH26-CH25))&lt;500,"",IF((CH26-CH25)&gt;0,-ABS((CH26-CH25)/(CI26-CH25)),MIN(1,ABS((CH26-CH25)/(CI26-CH25))))),IF(ABS((CH26-CH25))&lt;500,1,MIN(1,500/ABS((CH26-CH25))))))</f>
        <v/>
      </c>
      <c r="CM26">
        <f>IF(AND(ABS((CH26-CH25))&lt;500,ABS((CI26-CH25))&lt;500),1,IF(AND(ABS((CH26-CH25))&lt;500,ABS((CI26-CH25))&gt;=500),0,IF((CH26-CH25)*(CI26-CH25)&gt;0,1,0)))</f>
        <v/>
      </c>
      <c r="CO26" s="6" t="n">
        <v>24925</v>
      </c>
      <c r="CP26" s="7" t="n">
        <v>24647.367</v>
      </c>
      <c r="CQ26">
        <f>ABS(CO26-CP26)</f>
        <v/>
      </c>
      <c r="CR26" s="8">
        <f>IF(CO26=0,"-",1-ABS(CO26-CP26)/CO26)</f>
        <v/>
      </c>
      <c r="CS26">
        <f>IF((CP26-CO25)&gt;=500,IF(ABS((CO26-CO25))&lt;500,"",IF((CO26-CO25)&lt;0,-ABS((CO26-CO25)/(CP26-CO25)),MIN(1,ABS((CO26-CO25)/(CP26-CO25))))),IF((CP26-CO25)&lt;=-500,IF(ABS((CO26-CO25))&lt;500,"",IF((CO26-CO25)&gt;0,-ABS((CO26-CO25)/(CP26-CO25)),MIN(1,ABS((CO26-CO25)/(CP26-CO25))))),IF(ABS((CO26-CO25))&lt;500,1,MIN(1,500/ABS((CO26-CO25))))))</f>
        <v/>
      </c>
      <c r="CT26">
        <f>IF(AND(ABS((CO26-CO25))&lt;500,ABS((CP26-CO25))&lt;500),1,IF(AND(ABS((CO26-CO25))&lt;500,ABS((CP26-CO25))&gt;=500),0,IF((CO26-CO25)*(CP26-CO25)&gt;0,1,0)))</f>
        <v/>
      </c>
      <c r="CV26" s="6" t="n">
        <v>50240</v>
      </c>
      <c r="CW26" s="7" t="n">
        <v>49810.87</v>
      </c>
      <c r="CX26">
        <f>ABS(CV26-CW26)</f>
        <v/>
      </c>
      <c r="CY26" s="8">
        <f>IF(CV26=0,"-",1-ABS(CV26-CW26)/CV26)</f>
        <v/>
      </c>
      <c r="CZ26">
        <f>IF((CW26-CV25)&gt;=500,IF(ABS((CV26-CV25))&lt;500,"",IF((CV26-CV25)&lt;0,-ABS((CV26-CV25)/(CW26-CV25)),MIN(1,ABS((CV26-CV25)/(CW26-CV25))))),IF((CW26-CV25)&lt;=-500,IF(ABS((CV26-CV25))&lt;500,"",IF((CV26-CV25)&gt;0,-ABS((CV26-CV25)/(CW26-CV25)),MIN(1,ABS((CV26-CV25)/(CW26-CV25))))),IF(ABS((CV26-CV25))&lt;500,1,MIN(1,500/ABS((CV26-CV25))))))</f>
        <v/>
      </c>
      <c r="DA26">
        <f>IF(AND(ABS((CV26-CV25))&lt;500,ABS((CW26-CV25))&lt;500),1,IF(AND(ABS((CV26-CV25))&lt;500,ABS((CW26-CV25))&gt;=500),0,IF((CV26-CV25)*(CW26-CV25)&gt;0,1,0)))</f>
        <v/>
      </c>
      <c r="DC26" s="6" t="n">
        <v>43933</v>
      </c>
      <c r="DD26" s="7" t="n">
        <v>43348.297</v>
      </c>
      <c r="DE26">
        <f>ABS(DC26-DD26)</f>
        <v/>
      </c>
      <c r="DF26" s="8">
        <f>IF(DC26=0,"-",1-ABS(DC26-DD26)/DC26)</f>
        <v/>
      </c>
      <c r="DG26">
        <f>IF((DD26-DC25)&gt;=500,IF(ABS((DC26-DC25))&lt;500,"",IF((DC26-DC25)&lt;0,-ABS((DC26-DC25)/(DD26-DC25)),MIN(1,ABS((DC26-DC25)/(DD26-DC25))))),IF((DD26-DC25)&lt;=-500,IF(ABS((DC26-DC25))&lt;500,"",IF((DC26-DC25)&gt;0,-ABS((DC26-DC25)/(DD26-DC25)),MIN(1,ABS((DC26-DC25)/(DD26-DC25))))),IF(ABS((DC26-DC25))&lt;500,1,MIN(1,500/ABS((DC26-DC25))))))</f>
        <v/>
      </c>
      <c r="DH26">
        <f>IF(AND(ABS((DC26-DC25))&lt;500,ABS((DD26-DC25))&lt;500),1,IF(AND(ABS((DC26-DC25))&lt;500,ABS((DD26-DC25))&gt;=500),0,IF((DC26-DC25)*(DD26-DC25)&gt;0,1,0)))</f>
        <v/>
      </c>
    </row>
    <row r="27">
      <c r="A27" s="5" t="n">
        <v>45725</v>
      </c>
      <c r="B27" s="6" t="n">
        <v>49000</v>
      </c>
      <c r="C27" s="7" t="n">
        <v>49155.26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48120.555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54828.54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48534.11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42575.293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48316.83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  <c r="AR27" s="6" t="n">
        <v>40092</v>
      </c>
      <c r="AS27" s="7" t="n">
        <v>40140.223</v>
      </c>
      <c r="AT27">
        <f>ABS(AR27-AS27)</f>
        <v/>
      </c>
      <c r="AU27" s="8">
        <f>IF(AR27=0,"-",1-ABS(AR27-AS27)/AR27)</f>
        <v/>
      </c>
      <c r="AV27">
        <f>IF((AS27-AR26)&gt;=500,IF(ABS((AR27-AR26))&lt;500,"",IF((AR27-AR26)&lt;0,-ABS((AR27-AR26)/(AS27-AR26)),MIN(1,ABS((AR27-AR26)/(AS27-AR26))))),IF((AS27-AR26)&lt;=-500,IF(ABS((AR27-AR26))&lt;500,"",IF((AR27-AR26)&gt;0,-ABS((AR27-AR26)/(AS27-AR26)),MIN(1,ABS((AR27-AR26)/(AS27-AR26))))),IF(ABS((AR27-AR26))&lt;500,1,MIN(1,500/ABS((AR27-AR26))))))</f>
        <v/>
      </c>
      <c r="AW27">
        <f>IF(AND(ABS((AR27-AR26))&lt;500,ABS((AS27-AR26))&lt;500),1,IF(AND(ABS((AR27-AR26))&lt;500,ABS((AS27-AR26))&gt;=500),0,IF((AR27-AR26)*(AS27-AR26)&gt;0,1,0)))</f>
        <v/>
      </c>
      <c r="AY27" s="6" t="n">
        <v>77.59999999999999</v>
      </c>
      <c r="AZ27" s="7" t="n">
        <v>78.76000000000001</v>
      </c>
      <c r="BA27">
        <f>ABS(AY27-AZ27)</f>
        <v/>
      </c>
      <c r="BB27" s="8">
        <f>IF(AY27=0,"-",1-ABS(AY27-AZ27)/AY27)</f>
        <v/>
      </c>
      <c r="BC27">
        <f>IF((AZ27-AY26)&gt;=500,IF(ABS((AY27-AY26))&lt;500,"",IF((AY27-AY26)&lt;0,-ABS((AY27-AY26)/(AZ27-AY26)),MIN(1,ABS((AY27-AY26)/(AZ27-AY26))))),IF((AZ27-AY26)&lt;=-500,IF(ABS((AY27-AY26))&lt;500,"",IF((AY27-AY26)&gt;0,-ABS((AY27-AY26)/(AZ27-AY26)),MIN(1,ABS((AY27-AY26)/(AZ27-AY26))))),IF(ABS((AY27-AY26))&lt;500,1,MIN(1,500/ABS((AY27-AY26))))))</f>
        <v/>
      </c>
      <c r="BD27">
        <f>IF(AND(ABS((AY27-AY26))&lt;500,ABS((AZ27-AY26))&lt;500),1,IF(AND(ABS((AY27-AY26))&lt;500,ABS((AZ27-AY26))&gt;=500),0,IF((AY27-AY26)*(AZ27-AY26)&gt;0,1,0)))</f>
        <v/>
      </c>
      <c r="BF27" s="6" t="n">
        <v>5100</v>
      </c>
      <c r="BG27" s="7" t="n">
        <v>5080.396</v>
      </c>
      <c r="BH27">
        <f>ABS(BF27-BG27)</f>
        <v/>
      </c>
      <c r="BI27" s="8">
        <f>IF(BF27=0,"-",1-ABS(BF27-BG27)/BF27)</f>
        <v/>
      </c>
      <c r="BJ27">
        <f>IF((BG27-BF26)&gt;=500,IF(ABS((BF27-BF26))&lt;500,"",IF((BF27-BF26)&lt;0,-ABS((BF27-BF26)/(BG27-BF26)),MIN(1,ABS((BF27-BF26)/(BG27-BF26))))),IF((BG27-BF26)&lt;=-500,IF(ABS((BF27-BF26))&lt;500,"",IF((BF27-BF26)&gt;0,-ABS((BF27-BF26)/(BG27-BF26)),MIN(1,ABS((BF27-BF26)/(BG27-BF26))))),IF(ABS((BF27-BF26))&lt;500,1,MIN(1,500/ABS((BF27-BF26))))))</f>
        <v/>
      </c>
      <c r="BK27">
        <f>IF(AND(ABS((BF27-BF26))&lt;500,ABS((BG27-BF26))&lt;500),1,IF(AND(ABS((BF27-BF26))&lt;500,ABS((BG27-BF26))&gt;=500),0,IF((BF27-BF26)*(BG27-BF26)&gt;0,1,0)))</f>
        <v/>
      </c>
      <c r="BM27" s="6" t="n">
        <v>9850</v>
      </c>
      <c r="BN27" s="7" t="n">
        <v>9730.546</v>
      </c>
      <c r="BO27">
        <f>ABS(BM27-BN27)</f>
        <v/>
      </c>
      <c r="BP27" s="8">
        <f>IF(BM27=0,"-",1-ABS(BM27-BN27)/BM27)</f>
        <v/>
      </c>
      <c r="BQ27">
        <f>IF((BN27-BM26)&gt;=500,IF(ABS((BM27-BM26))&lt;500,"",IF((BM27-BM26)&lt;0,-ABS((BM27-BM26)/(BN27-BM26)),MIN(1,ABS((BM27-BM26)/(BN27-BM26))))),IF((BN27-BM26)&lt;=-500,IF(ABS((BM27-BM26))&lt;500,"",IF((BM27-BM26)&gt;0,-ABS((BM27-BM26)/(BN27-BM26)),MIN(1,ABS((BM27-BM26)/(BN27-BM26))))),IF(ABS((BM27-BM26))&lt;500,1,MIN(1,500/ABS((BM27-BM26))))))</f>
        <v/>
      </c>
      <c r="BR27">
        <f>IF(AND(ABS((BM27-BM26))&lt;500,ABS((BN27-BM26))&lt;500),1,IF(AND(ABS((BM27-BM26))&lt;500,ABS((BN27-BM26))&gt;=500),0,IF((BM27-BM26)*(BN27-BM26)&gt;0,1,0)))</f>
        <v/>
      </c>
      <c r="BT27" s="6" t="n">
        <v>54400</v>
      </c>
      <c r="BU27" s="7" t="n">
        <v>54233.17</v>
      </c>
      <c r="BV27">
        <f>ABS(BT27-BU27)</f>
        <v/>
      </c>
      <c r="BW27" s="8">
        <f>IF(BT27=0,"-",1-ABS(BT27-BU27)/BT27)</f>
        <v/>
      </c>
      <c r="BX27">
        <f>IF((BU27-BT26)&gt;=500,IF(ABS((BT27-BT26))&lt;500,"",IF((BT27-BT26)&lt;0,-ABS((BT27-BT26)/(BU27-BT26)),MIN(1,ABS((BT27-BT26)/(BU27-BT26))))),IF((BU27-BT26)&lt;=-500,IF(ABS((BT27-BT26))&lt;500,"",IF((BT27-BT26)&gt;0,-ABS((BT27-BT26)/(BU27-BT26)),MIN(1,ABS((BT27-BT26)/(BU27-BT26))))),IF(ABS((BT27-BT26))&lt;500,1,MIN(1,500/ABS((BT27-BT26))))))</f>
        <v/>
      </c>
      <c r="BY27">
        <f>IF(AND(ABS((BT27-BT26))&lt;500,ABS((BU27-BT26))&lt;500),1,IF(AND(ABS((BT27-BT26))&lt;500,ABS((BU27-BT26))&gt;=500),0,IF((BT27-BT26)*(BU27-BT26)&gt;0,1,0)))</f>
        <v/>
      </c>
      <c r="CA27" s="6" t="n">
        <v>32400</v>
      </c>
      <c r="CB27" s="7" t="n">
        <v>32489.447</v>
      </c>
      <c r="CC27">
        <f>ABS(CA27-CB27)</f>
        <v/>
      </c>
      <c r="CD27" s="8">
        <f>IF(CA27=0,"-",1-ABS(CA27-CB27)/CA27)</f>
        <v/>
      </c>
      <c r="CE27">
        <f>IF((CB27-CA26)&gt;=500,IF(ABS((CA27-CA26))&lt;500,"",IF((CA27-CA26)&lt;0,-ABS((CA27-CA26)/(CB27-CA26)),MIN(1,ABS((CA27-CA26)/(CB27-CA26))))),IF((CB27-CA26)&lt;=-500,IF(ABS((CA27-CA26))&lt;500,"",IF((CA27-CA26)&gt;0,-ABS((CA27-CA26)/(CB27-CA26)),MIN(1,ABS((CA27-CA26)/(CB27-CA26))))),IF(ABS((CA27-CA26))&lt;500,1,MIN(1,500/ABS((CA27-CA26))))))</f>
        <v/>
      </c>
      <c r="CF27">
        <f>IF(AND(ABS((CA27-CA26))&lt;500,ABS((CB27-CA26))&lt;500),1,IF(AND(ABS((CA27-CA26))&lt;500,ABS((CB27-CA26))&gt;=500),0,IF((CA27-CA26)*(CB27-CA26)&gt;0,1,0)))</f>
        <v/>
      </c>
      <c r="CH27" s="6" t="n">
        <v>368.4</v>
      </c>
      <c r="CI27" s="7" t="n">
        <v>362.37363</v>
      </c>
      <c r="CJ27">
        <f>ABS(CH27-CI27)</f>
        <v/>
      </c>
      <c r="CK27" s="8">
        <f>IF(CH27=0,"-",1-ABS(CH27-CI27)/CH27)</f>
        <v/>
      </c>
      <c r="CL27">
        <f>IF((CI27-CH26)&gt;=500,IF(ABS((CH27-CH26))&lt;500,"",IF((CH27-CH26)&lt;0,-ABS((CH27-CH26)/(CI27-CH26)),MIN(1,ABS((CH27-CH26)/(CI27-CH26))))),IF((CI27-CH26)&lt;=-500,IF(ABS((CH27-CH26))&lt;500,"",IF((CH27-CH26)&gt;0,-ABS((CH27-CH26)/(CI27-CH26)),MIN(1,ABS((CH27-CH26)/(CI27-CH26))))),IF(ABS((CH27-CH26))&lt;500,1,MIN(1,500/ABS((CH27-CH26))))))</f>
        <v/>
      </c>
      <c r="CM27">
        <f>IF(AND(ABS((CH27-CH26))&lt;500,ABS((CI27-CH26))&lt;500),1,IF(AND(ABS((CH27-CH26))&lt;500,ABS((CI27-CH26))&gt;=500),0,IF((CH27-CH26)*(CI27-CH26)&gt;0,1,0)))</f>
        <v/>
      </c>
      <c r="CO27" s="6" t="n">
        <v>25191.6666666667</v>
      </c>
      <c r="CP27" s="7" t="n">
        <v>24801.803</v>
      </c>
      <c r="CQ27">
        <f>ABS(CO27-CP27)</f>
        <v/>
      </c>
      <c r="CR27" s="8">
        <f>IF(CO27=0,"-",1-ABS(CO27-CP27)/CO27)</f>
        <v/>
      </c>
      <c r="CS27">
        <f>IF((CP27-CO26)&gt;=500,IF(ABS((CO27-CO26))&lt;500,"",IF((CO27-CO26)&lt;0,-ABS((CO27-CO26)/(CP27-CO26)),MIN(1,ABS((CO27-CO26)/(CP27-CO26))))),IF((CP27-CO26)&lt;=-500,IF(ABS((CO27-CO26))&lt;500,"",IF((CO27-CO26)&gt;0,-ABS((CO27-CO26)/(CP27-CO26)),MIN(1,ABS((CO27-CO26)/(CP27-CO26))))),IF(ABS((CO27-CO26))&lt;500,1,MIN(1,500/ABS((CO27-CO26))))))</f>
        <v/>
      </c>
      <c r="CT27">
        <f>IF(AND(ABS((CO27-CO26))&lt;500,ABS((CP27-CO26))&lt;500),1,IF(AND(ABS((CO27-CO26))&lt;500,ABS((CP27-CO26))&gt;=500),0,IF((CO27-CO26)*(CP27-CO26)&gt;0,1,0)))</f>
        <v/>
      </c>
      <c r="CV27" s="6" t="n">
        <v>50600</v>
      </c>
      <c r="CW27" s="7" t="n">
        <v>49965.33</v>
      </c>
      <c r="CX27">
        <f>ABS(CV27-CW27)</f>
        <v/>
      </c>
      <c r="CY27" s="8">
        <f>IF(CV27=0,"-",1-ABS(CV27-CW27)/CV27)</f>
        <v/>
      </c>
      <c r="CZ27">
        <f>IF((CW27-CV26)&gt;=500,IF(ABS((CV27-CV26))&lt;500,"",IF((CV27-CV26)&lt;0,-ABS((CV27-CV26)/(CW27-CV26)),MIN(1,ABS((CV27-CV26)/(CW27-CV26))))),IF((CW27-CV26)&lt;=-500,IF(ABS((CV27-CV26))&lt;500,"",IF((CV27-CV26)&gt;0,-ABS((CV27-CV26)/(CW27-CV26)),MIN(1,ABS((CV27-CV26)/(CW27-CV26))))),IF(ABS((CV27-CV26))&lt;500,1,MIN(1,500/ABS((CV27-CV26))))))</f>
        <v/>
      </c>
      <c r="DA27">
        <f>IF(AND(ABS((CV27-CV26))&lt;500,ABS((CW27-CV26))&lt;500),1,IF(AND(ABS((CV27-CV26))&lt;500,ABS((CW27-CV26))&gt;=500),0,IF((CV27-CV26)*(CW27-CV26)&gt;0,1,0)))</f>
        <v/>
      </c>
      <c r="DC27" s="6" t="n">
        <v>44300</v>
      </c>
      <c r="DD27" s="7" t="n">
        <v>43785.47</v>
      </c>
      <c r="DE27">
        <f>ABS(DC27-DD27)</f>
        <v/>
      </c>
      <c r="DF27" s="8">
        <f>IF(DC27=0,"-",1-ABS(DC27-DD27)/DC27)</f>
        <v/>
      </c>
      <c r="DG27">
        <f>IF((DD27-DC26)&gt;=500,IF(ABS((DC27-DC26))&lt;500,"",IF((DC27-DC26)&lt;0,-ABS((DC27-DC26)/(DD27-DC26)),MIN(1,ABS((DC27-DC26)/(DD27-DC26))))),IF((DD27-DC26)&lt;=-500,IF(ABS((DC27-DC26))&lt;500,"",IF((DC27-DC26)&gt;0,-ABS((DC27-DC26)/(DD27-DC26)),MIN(1,ABS((DC27-DC26)/(DD27-DC26))))),IF(ABS((DC27-DC26))&lt;500,1,MIN(1,500/ABS((DC27-DC26))))))</f>
        <v/>
      </c>
      <c r="DH27">
        <f>IF(AND(ABS((DC27-DC26))&lt;500,ABS((DD27-DC26))&lt;500),1,IF(AND(ABS((DC27-DC26))&lt;500,ABS((DD27-DC26))&gt;=500),0,IF((DC27-DC26)*(DD27-DC26)&gt;0,1,0)))</f>
        <v/>
      </c>
    </row>
    <row r="28">
      <c r="A28" s="5" t="n">
        <v>45732</v>
      </c>
      <c r="B28" s="6" t="n">
        <v>49500</v>
      </c>
      <c r="C28" s="7" t="n">
        <v>49333.445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48748.508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54601.117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48672.71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43018.09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47974.98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  <c r="AR28" s="6" t="n">
        <v>39988</v>
      </c>
      <c r="AS28" s="7" t="n">
        <v>40215.367</v>
      </c>
      <c r="AT28">
        <f>ABS(AR28-AS28)</f>
        <v/>
      </c>
      <c r="AU28" s="8">
        <f>IF(AR28=0,"-",1-ABS(AR28-AS28)/AR28)</f>
        <v/>
      </c>
      <c r="AV28">
        <f>IF((AS28-AR27)&gt;=500,IF(ABS((AR28-AR27))&lt;500,"",IF((AR28-AR27)&lt;0,-ABS((AR28-AR27)/(AS28-AR27)),MIN(1,ABS((AR28-AR27)/(AS28-AR27))))),IF((AS28-AR27)&lt;=-500,IF(ABS((AR28-AR27))&lt;500,"",IF((AR28-AR27)&gt;0,-ABS((AR28-AR27)/(AS28-AR27)),MIN(1,ABS((AR28-AR27)/(AS28-AR27))))),IF(ABS((AR28-AR27))&lt;500,1,MIN(1,500/ABS((AR28-AR27))))))</f>
        <v/>
      </c>
      <c r="AW28">
        <f>IF(AND(ABS((AR28-AR27))&lt;500,ABS((AS28-AR27))&lt;500),1,IF(AND(ABS((AR28-AR27))&lt;500,ABS((AS28-AR27))&gt;=500),0,IF((AR28-AR27)*(AS28-AR27)&gt;0,1,0)))</f>
        <v/>
      </c>
      <c r="AX28" s="9">
        <f>COUNTIF(AW28:AW39,1)&amp;"/"&amp;COUNT(AW28:AW39)</f>
        <v/>
      </c>
      <c r="AY28" s="6" t="n">
        <v>77.375</v>
      </c>
      <c r="AZ28" s="7" t="n">
        <v>77.02647</v>
      </c>
      <c r="BA28">
        <f>ABS(AY28-AZ28)</f>
        <v/>
      </c>
      <c r="BB28" s="8">
        <f>IF(AY28=0,"-",1-ABS(AY28-AZ28)/AY28)</f>
        <v/>
      </c>
      <c r="BC28">
        <f>IF((AZ28-AY27)&gt;=500,IF(ABS((AY28-AY27))&lt;500,"",IF((AY28-AY27)&lt;0,-ABS((AY28-AY27)/(AZ28-AY27)),MIN(1,ABS((AY28-AY27)/(AZ28-AY27))))),IF((AZ28-AY27)&lt;=-500,IF(ABS((AY28-AY27))&lt;500,"",IF((AY28-AY27)&gt;0,-ABS((AY28-AY27)/(AZ28-AY27)),MIN(1,ABS((AY28-AY27)/(AZ28-AY27))))),IF(ABS((AY28-AY27))&lt;500,1,MIN(1,500/ABS((AY28-AY27))))))</f>
        <v/>
      </c>
      <c r="BD28">
        <f>IF(AND(ABS((AY28-AY27))&lt;500,ABS((AZ28-AY27))&lt;500),1,IF(AND(ABS((AY28-AY27))&lt;500,ABS((AZ28-AY27))&gt;=500),0,IF((AY28-AY27)*(AZ28-AY27)&gt;0,1,0)))</f>
        <v/>
      </c>
      <c r="BE28" s="9">
        <f>COUNTIF(BD28:BD39,1)&amp;"/"&amp;COUNT(BD28:BD39)</f>
        <v/>
      </c>
      <c r="BF28" s="6" t="n">
        <v>5100</v>
      </c>
      <c r="BG28" s="7" t="n">
        <v>5131.448</v>
      </c>
      <c r="BH28">
        <f>ABS(BF28-BG28)</f>
        <v/>
      </c>
      <c r="BI28" s="8">
        <f>IF(BF28=0,"-",1-ABS(BF28-BG28)/BF28)</f>
        <v/>
      </c>
      <c r="BJ28">
        <f>IF((BG28-BF27)&gt;=500,IF(ABS((BF28-BF27))&lt;500,"",IF((BF28-BF27)&lt;0,-ABS((BF28-BF27)/(BG28-BF27)),MIN(1,ABS((BF28-BF27)/(BG28-BF27))))),IF((BG28-BF27)&lt;=-500,IF(ABS((BF28-BF27))&lt;500,"",IF((BF28-BF27)&gt;0,-ABS((BF28-BF27)/(BG28-BF27)),MIN(1,ABS((BF28-BF27)/(BG28-BF27))))),IF(ABS((BF28-BF27))&lt;500,1,MIN(1,500/ABS((BF28-BF27))))))</f>
        <v/>
      </c>
      <c r="BK28">
        <f>IF(AND(ABS((BF28-BF27))&lt;500,ABS((BG28-BF27))&lt;500),1,IF(AND(ABS((BF28-BF27))&lt;500,ABS((BG28-BF27))&gt;=500),0,IF((BF28-BF27)*(BG28-BF27)&gt;0,1,0)))</f>
        <v/>
      </c>
      <c r="BL28" s="9">
        <f>COUNTIF(BK28:BK39,1)&amp;"/"&amp;COUNT(BK28:BK39)</f>
        <v/>
      </c>
      <c r="BM28" s="6" t="n">
        <v>9850</v>
      </c>
      <c r="BN28" s="7" t="n">
        <v>9724.784</v>
      </c>
      <c r="BO28">
        <f>ABS(BM28-BN28)</f>
        <v/>
      </c>
      <c r="BP28" s="8">
        <f>IF(BM28=0,"-",1-ABS(BM28-BN28)/BM28)</f>
        <v/>
      </c>
      <c r="BQ28">
        <f>IF((BN28-BM27)&gt;=500,IF(ABS((BM28-BM27))&lt;500,"",IF((BM28-BM27)&lt;0,-ABS((BM28-BM27)/(BN28-BM27)),MIN(1,ABS((BM28-BM27)/(BN28-BM27))))),IF((BN28-BM27)&lt;=-500,IF(ABS((BM28-BM27))&lt;500,"",IF((BM28-BM27)&gt;0,-ABS((BM28-BM27)/(BN28-BM27)),MIN(1,ABS((BM28-BM27)/(BN28-BM27))))),IF(ABS((BM28-BM27))&lt;500,1,MIN(1,500/ABS((BM28-BM27))))))</f>
        <v/>
      </c>
      <c r="BR28">
        <f>IF(AND(ABS((BM28-BM27))&lt;500,ABS((BN28-BM27))&lt;500),1,IF(AND(ABS((BM28-BM27))&lt;500,ABS((BN28-BM27))&gt;=500),0,IF((BM28-BM27)*(BN28-BM27)&gt;0,1,0)))</f>
        <v/>
      </c>
      <c r="BS28" s="9">
        <f>COUNTIF(BR28:BR39,1)&amp;"/"&amp;COUNT(BR28:BR39)</f>
        <v/>
      </c>
      <c r="BT28" s="6" t="n">
        <v>54800</v>
      </c>
      <c r="BU28" s="7" t="n">
        <v>54402.555</v>
      </c>
      <c r="BV28">
        <f>ABS(BT28-BU28)</f>
        <v/>
      </c>
      <c r="BW28" s="8">
        <f>IF(BT28=0,"-",1-ABS(BT28-BU28)/BT28)</f>
        <v/>
      </c>
      <c r="BX28">
        <f>IF((BU28-BT27)&gt;=500,IF(ABS((BT28-BT27))&lt;500,"",IF((BT28-BT27)&lt;0,-ABS((BT28-BT27)/(BU28-BT27)),MIN(1,ABS((BT28-BT27)/(BU28-BT27))))),IF((BU28-BT27)&lt;=-500,IF(ABS((BT28-BT27))&lt;500,"",IF((BT28-BT27)&gt;0,-ABS((BT28-BT27)/(BU28-BT27)),MIN(1,ABS((BT28-BT27)/(BU28-BT27))))),IF(ABS((BT28-BT27))&lt;500,1,MIN(1,500/ABS((BT28-BT27))))))</f>
        <v/>
      </c>
      <c r="BY28">
        <f>IF(AND(ABS((BT28-BT27))&lt;500,ABS((BU28-BT27))&lt;500),1,IF(AND(ABS((BT28-BT27))&lt;500,ABS((BU28-BT27))&gt;=500),0,IF((BT28-BT27)*(BU28-BT27)&gt;0,1,0)))</f>
        <v/>
      </c>
      <c r="BZ28" s="9">
        <f>COUNTIF(BY28:BY39,1)&amp;"/"&amp;COUNT(BY28:BY39)</f>
        <v/>
      </c>
      <c r="CA28" s="6" t="n">
        <v>32400</v>
      </c>
      <c r="CB28" s="7" t="n">
        <v>32246.451</v>
      </c>
      <c r="CC28">
        <f>ABS(CA28-CB28)</f>
        <v/>
      </c>
      <c r="CD28" s="8">
        <f>IF(CA28=0,"-",1-ABS(CA28-CB28)/CA28)</f>
        <v/>
      </c>
      <c r="CE28">
        <f>IF((CB28-CA27)&gt;=500,IF(ABS((CA28-CA27))&lt;500,"",IF((CA28-CA27)&lt;0,-ABS((CA28-CA27)/(CB28-CA27)),MIN(1,ABS((CA28-CA27)/(CB28-CA27))))),IF((CB28-CA27)&lt;=-500,IF(ABS((CA28-CA27))&lt;500,"",IF((CA28-CA27)&gt;0,-ABS((CA28-CA27)/(CB28-CA27)),MIN(1,ABS((CA28-CA27)/(CB28-CA27))))),IF(ABS((CA28-CA27))&lt;500,1,MIN(1,500/ABS((CA28-CA27))))))</f>
        <v/>
      </c>
      <c r="CF28">
        <f>IF(AND(ABS((CA28-CA27))&lt;500,ABS((CB28-CA27))&lt;500),1,IF(AND(ABS((CA28-CA27))&lt;500,ABS((CB28-CA27))&gt;=500),0,IF((CA28-CA27)*(CB28-CA27)&gt;0,1,0)))</f>
        <v/>
      </c>
      <c r="CG28" s="9">
        <f>COUNTIF(CF28:CF39,1)&amp;"/"&amp;COUNT(CF28:CF39)</f>
        <v/>
      </c>
      <c r="CH28" s="6" t="n">
        <v>374.75</v>
      </c>
      <c r="CI28" s="7" t="n">
        <v>368.34793</v>
      </c>
      <c r="CJ28">
        <f>ABS(CH28-CI28)</f>
        <v/>
      </c>
      <c r="CK28" s="8">
        <f>IF(CH28=0,"-",1-ABS(CH28-CI28)/CH28)</f>
        <v/>
      </c>
      <c r="CL28">
        <f>IF((CI28-CH27)&gt;=500,IF(ABS((CH28-CH27))&lt;500,"",IF((CH28-CH27)&lt;0,-ABS((CH28-CH27)/(CI28-CH27)),MIN(1,ABS((CH28-CH27)/(CI28-CH27))))),IF((CI28-CH27)&lt;=-500,IF(ABS((CH28-CH27))&lt;500,"",IF((CH28-CH27)&gt;0,-ABS((CH28-CH27)/(CI28-CH27)),MIN(1,ABS((CH28-CH27)/(CI28-CH27))))),IF(ABS((CH28-CH27))&lt;500,1,MIN(1,500/ABS((CH28-CH27))))))</f>
        <v/>
      </c>
      <c r="CM28">
        <f>IF(AND(ABS((CH28-CH27))&lt;500,ABS((CI28-CH27))&lt;500),1,IF(AND(ABS((CH28-CH27))&lt;500,ABS((CI28-CH27))&gt;=500),0,IF((CH28-CH27)*(CI28-CH27)&gt;0,1,0)))</f>
        <v/>
      </c>
      <c r="CN28" s="9">
        <f>COUNTIF(CM28:CM39,1)&amp;"/"&amp;COUNT(CM28:CM39)</f>
        <v/>
      </c>
      <c r="CO28" s="6" t="n">
        <v>25162.5</v>
      </c>
      <c r="CP28" s="7" t="n">
        <v>25022.21</v>
      </c>
      <c r="CQ28">
        <f>ABS(CO28-CP28)</f>
        <v/>
      </c>
      <c r="CR28" s="8">
        <f>IF(CO28=0,"-",1-ABS(CO28-CP28)/CO28)</f>
        <v/>
      </c>
      <c r="CS28">
        <f>IF((CP28-CO27)&gt;=500,IF(ABS((CO28-CO27))&lt;500,"",IF((CO28-CO27)&lt;0,-ABS((CO28-CO27)/(CP28-CO27)),MIN(1,ABS((CO28-CO27)/(CP28-CO27))))),IF((CP28-CO27)&lt;=-500,IF(ABS((CO28-CO27))&lt;500,"",IF((CO28-CO27)&gt;0,-ABS((CO28-CO27)/(CP28-CO27)),MIN(1,ABS((CO28-CO27)/(CP28-CO27))))),IF(ABS((CO28-CO27))&lt;500,1,MIN(1,500/ABS((CO28-CO27))))))</f>
        <v/>
      </c>
      <c r="CT28">
        <f>IF(AND(ABS((CO28-CO27))&lt;500,ABS((CP28-CO27))&lt;500),1,IF(AND(ABS((CO28-CO27))&lt;500,ABS((CP28-CO27))&gt;=500),0,IF((CO28-CO27)*(CP28-CO27)&gt;0,1,0)))</f>
        <v/>
      </c>
      <c r="CU28" s="9">
        <f>COUNTIF(CT28:CT39,1)&amp;"/"&amp;COUNT(CT28:CT39)</f>
        <v/>
      </c>
      <c r="CV28" s="6" t="n">
        <v>50900</v>
      </c>
      <c r="CW28" s="7" t="n">
        <v>50265.39</v>
      </c>
      <c r="CX28">
        <f>ABS(CV28-CW28)</f>
        <v/>
      </c>
      <c r="CY28" s="8">
        <f>IF(CV28=0,"-",1-ABS(CV28-CW28)/CV28)</f>
        <v/>
      </c>
      <c r="CZ28">
        <f>IF((CW28-CV27)&gt;=500,IF(ABS((CV28-CV27))&lt;500,"",IF((CV28-CV27)&lt;0,-ABS((CV28-CV27)/(CW28-CV27)),MIN(1,ABS((CV28-CV27)/(CW28-CV27))))),IF((CW28-CV27)&lt;=-500,IF(ABS((CV28-CV27))&lt;500,"",IF((CV28-CV27)&gt;0,-ABS((CV28-CV27)/(CW28-CV27)),MIN(1,ABS((CV28-CV27)/(CW28-CV27))))),IF(ABS((CV28-CV27))&lt;500,1,MIN(1,500/ABS((CV28-CV27))))))</f>
        <v/>
      </c>
      <c r="DA28">
        <f>IF(AND(ABS((CV28-CV27))&lt;500,ABS((CW28-CV27))&lt;500),1,IF(AND(ABS((CV28-CV27))&lt;500,ABS((CW28-CV27))&gt;=500),0,IF((CV28-CV27)*(CW28-CV27)&gt;0,1,0)))</f>
        <v/>
      </c>
      <c r="DB28" s="9">
        <f>COUNTIF(DA28:DA39,1)&amp;"/"&amp;COUNT(DA28:DA39)</f>
        <v/>
      </c>
      <c r="DC28" s="6" t="n">
        <v>44150</v>
      </c>
      <c r="DD28" s="7" t="n">
        <v>44016.742</v>
      </c>
      <c r="DE28">
        <f>ABS(DC28-DD28)</f>
        <v/>
      </c>
      <c r="DF28" s="8">
        <f>IF(DC28=0,"-",1-ABS(DC28-DD28)/DC28)</f>
        <v/>
      </c>
      <c r="DG28">
        <f>IF((DD28-DC27)&gt;=500,IF(ABS((DC28-DC27))&lt;500,"",IF((DC28-DC27)&lt;0,-ABS((DC28-DC27)/(DD28-DC27)),MIN(1,ABS((DC28-DC27)/(DD28-DC27))))),IF((DD28-DC27)&lt;=-500,IF(ABS((DC28-DC27))&lt;500,"",IF((DC28-DC27)&gt;0,-ABS((DC28-DC27)/(DD28-DC27)),MIN(1,ABS((DC28-DC27)/(DD28-DC27))))),IF(ABS((DC28-DC27))&lt;500,1,MIN(1,500/ABS((DC28-DC27))))))</f>
        <v/>
      </c>
      <c r="DH28">
        <f>IF(AND(ABS((DC28-DC27))&lt;500,ABS((DD28-DC27))&lt;500),1,IF(AND(ABS((DC28-DC27))&lt;500,ABS((DD28-DC27))&gt;=500),0,IF((DC28-DC27)*(DD28-DC27)&gt;0,1,0)))</f>
        <v/>
      </c>
      <c r="DI28" s="9">
        <f>COUNTIF(DH28:DH39,1)&amp;"/"&amp;COUNT(DH28:DH39)</f>
        <v/>
      </c>
    </row>
    <row r="29">
      <c r="A29" s="5" t="n">
        <v>45739</v>
      </c>
      <c r="B29" s="6" t="n">
        <v>49600</v>
      </c>
      <c r="C29" s="7" t="n">
        <v>49695.68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49591.02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55107.062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48895.43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43166.31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47942.734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  <c r="AR29" s="6" t="n">
        <v>40850</v>
      </c>
      <c r="AS29" s="7" t="n">
        <v>39944.973</v>
      </c>
      <c r="AT29">
        <f>ABS(AR29-AS29)</f>
        <v/>
      </c>
      <c r="AU29" s="8">
        <f>IF(AR29=0,"-",1-ABS(AR29-AS29)/AR29)</f>
        <v/>
      </c>
      <c r="AV29">
        <f>IF((AS29-AR28)&gt;=500,IF(ABS((AR29-AR28))&lt;500,"",IF((AR29-AR28)&lt;0,-ABS((AR29-AR28)/(AS29-AR28)),MIN(1,ABS((AR29-AR28)/(AS29-AR28))))),IF((AS29-AR28)&lt;=-500,IF(ABS((AR29-AR28))&lt;500,"",IF((AR29-AR28)&gt;0,-ABS((AR29-AR28)/(AS29-AR28)),MIN(1,ABS((AR29-AR28)/(AS29-AR28))))),IF(ABS((AR29-AR28))&lt;500,1,MIN(1,500/ABS((AR29-AR28))))))</f>
        <v/>
      </c>
      <c r="AW29">
        <f>IF(AND(ABS((AR29-AR28))&lt;500,ABS((AS29-AR28))&lt;500),1,IF(AND(ABS((AR29-AR28))&lt;500,ABS((AS29-AR28))&gt;=500),0,IF((AR29-AR28)*(AS29-AR28)&gt;0,1,0)))</f>
        <v/>
      </c>
      <c r="AY29" s="6" t="n">
        <v>76.90000000000001</v>
      </c>
      <c r="AZ29" s="7" t="n">
        <v>76.62138</v>
      </c>
      <c r="BA29">
        <f>ABS(AY29-AZ29)</f>
        <v/>
      </c>
      <c r="BB29" s="8">
        <f>IF(AY29=0,"-",1-ABS(AY29-AZ29)/AY29)</f>
        <v/>
      </c>
      <c r="BC29">
        <f>IF((AZ29-AY28)&gt;=500,IF(ABS((AY29-AY28))&lt;500,"",IF((AY29-AY28)&lt;0,-ABS((AY29-AY28)/(AZ29-AY28)),MIN(1,ABS((AY29-AY28)/(AZ29-AY28))))),IF((AZ29-AY28)&lt;=-500,IF(ABS((AY29-AY28))&lt;500,"",IF((AY29-AY28)&gt;0,-ABS((AY29-AY28)/(AZ29-AY28)),MIN(1,ABS((AY29-AY28)/(AZ29-AY28))))),IF(ABS((AY29-AY28))&lt;500,1,MIN(1,500/ABS((AY29-AY28))))))</f>
        <v/>
      </c>
      <c r="BD29">
        <f>IF(AND(ABS((AY29-AY28))&lt;500,ABS((AZ29-AY28))&lt;500),1,IF(AND(ABS((AY29-AY28))&lt;500,ABS((AZ29-AY28))&gt;=500),0,IF((AY29-AY28)*(AZ29-AY28)&gt;0,1,0)))</f>
        <v/>
      </c>
      <c r="BF29" s="6" t="n">
        <v>5100</v>
      </c>
      <c r="BG29" s="7" t="n">
        <v>5069.2246</v>
      </c>
      <c r="BH29">
        <f>ABS(BF29-BG29)</f>
        <v/>
      </c>
      <c r="BI29" s="8">
        <f>IF(BF29=0,"-",1-ABS(BF29-BG29)/BF29)</f>
        <v/>
      </c>
      <c r="BJ29">
        <f>IF((BG29-BF28)&gt;=500,IF(ABS((BF29-BF28))&lt;500,"",IF((BF29-BF28)&lt;0,-ABS((BF29-BF28)/(BG29-BF28)),MIN(1,ABS((BF29-BF28)/(BG29-BF28))))),IF((BG29-BF28)&lt;=-500,IF(ABS((BF29-BF28))&lt;500,"",IF((BF29-BF28)&gt;0,-ABS((BF29-BF28)/(BG29-BF28)),MIN(1,ABS((BF29-BF28)/(BG29-BF28))))),IF(ABS((BF29-BF28))&lt;500,1,MIN(1,500/ABS((BF29-BF28))))))</f>
        <v/>
      </c>
      <c r="BK29">
        <f>IF(AND(ABS((BF29-BF28))&lt;500,ABS((BG29-BF28))&lt;500),1,IF(AND(ABS((BF29-BF28))&lt;500,ABS((BG29-BF28))&gt;=500),0,IF((BF29-BF28)*(BG29-BF28)&gt;0,1,0)))</f>
        <v/>
      </c>
      <c r="BM29" s="6" t="n">
        <v>9975</v>
      </c>
      <c r="BN29" s="7" t="n">
        <v>9811.561</v>
      </c>
      <c r="BO29">
        <f>ABS(BM29-BN29)</f>
        <v/>
      </c>
      <c r="BP29" s="8">
        <f>IF(BM29=0,"-",1-ABS(BM29-BN29)/BM29)</f>
        <v/>
      </c>
      <c r="BQ29">
        <f>IF((BN29-BM28)&gt;=500,IF(ABS((BM29-BM28))&lt;500,"",IF((BM29-BM28)&lt;0,-ABS((BM29-BM28)/(BN29-BM28)),MIN(1,ABS((BM29-BM28)/(BN29-BM28))))),IF((BN29-BM28)&lt;=-500,IF(ABS((BM29-BM28))&lt;500,"",IF((BM29-BM28)&gt;0,-ABS((BM29-BM28)/(BN29-BM28)),MIN(1,ABS((BM29-BM28)/(BN29-BM28))))),IF(ABS((BM29-BM28))&lt;500,1,MIN(1,500/ABS((BM29-BM28))))))</f>
        <v/>
      </c>
      <c r="BR29">
        <f>IF(AND(ABS((BM29-BM28))&lt;500,ABS((BN29-BM28))&lt;500),1,IF(AND(ABS((BM29-BM28))&lt;500,ABS((BN29-BM28))&gt;=500),0,IF((BM29-BM28)*(BN29-BM28)&gt;0,1,0)))</f>
        <v/>
      </c>
      <c r="BT29" s="6" t="n">
        <v>55000</v>
      </c>
      <c r="BU29" s="7" t="n">
        <v>54949.945</v>
      </c>
      <c r="BV29">
        <f>ABS(BT29-BU29)</f>
        <v/>
      </c>
      <c r="BW29" s="8">
        <f>IF(BT29=0,"-",1-ABS(BT29-BU29)/BT29)</f>
        <v/>
      </c>
      <c r="BX29">
        <f>IF((BU29-BT28)&gt;=500,IF(ABS((BT29-BT28))&lt;500,"",IF((BT29-BT28)&lt;0,-ABS((BT29-BT28)/(BU29-BT28)),MIN(1,ABS((BT29-BT28)/(BU29-BT28))))),IF((BU29-BT28)&lt;=-500,IF(ABS((BT29-BT28))&lt;500,"",IF((BT29-BT28)&gt;0,-ABS((BT29-BT28)/(BU29-BT28)),MIN(1,ABS((BT29-BT28)/(BU29-BT28))))),IF(ABS((BT29-BT28))&lt;500,1,MIN(1,500/ABS((BT29-BT28))))))</f>
        <v/>
      </c>
      <c r="BY29">
        <f>IF(AND(ABS((BT29-BT28))&lt;500,ABS((BU29-BT28))&lt;500),1,IF(AND(ABS((BT29-BT28))&lt;500,ABS((BU29-BT28))&gt;=500),0,IF((BT29-BT28)*(BU29-BT28)&gt;0,1,0)))</f>
        <v/>
      </c>
      <c r="CA29" s="6" t="n">
        <v>32667</v>
      </c>
      <c r="CB29" s="7" t="n">
        <v>32216.484</v>
      </c>
      <c r="CC29">
        <f>ABS(CA29-CB29)</f>
        <v/>
      </c>
      <c r="CD29" s="8">
        <f>IF(CA29=0,"-",1-ABS(CA29-CB29)/CA29)</f>
        <v/>
      </c>
      <c r="CE29">
        <f>IF((CB29-CA28)&gt;=500,IF(ABS((CA29-CA28))&lt;500,"",IF((CA29-CA28)&lt;0,-ABS((CA29-CA28)/(CB29-CA28)),MIN(1,ABS((CA29-CA28)/(CB29-CA28))))),IF((CB29-CA28)&lt;=-500,IF(ABS((CA29-CA28))&lt;500,"",IF((CA29-CA28)&gt;0,-ABS((CA29-CA28)/(CB29-CA28)),MIN(1,ABS((CA29-CA28)/(CB29-CA28))))),IF(ABS((CA29-CA28))&lt;500,1,MIN(1,500/ABS((CA29-CA28))))))</f>
        <v/>
      </c>
      <c r="CF29">
        <f>IF(AND(ABS((CA29-CA28))&lt;500,ABS((CB29-CA28))&lt;500),1,IF(AND(ABS((CA29-CA28))&lt;500,ABS((CB29-CA28))&gt;=500),0,IF((CA29-CA28)*(CB29-CA28)&gt;0,1,0)))</f>
        <v/>
      </c>
      <c r="CH29" s="6" t="n">
        <v>380</v>
      </c>
      <c r="CI29" s="7" t="n">
        <v>374.6364</v>
      </c>
      <c r="CJ29">
        <f>ABS(CH29-CI29)</f>
        <v/>
      </c>
      <c r="CK29" s="8">
        <f>IF(CH29=0,"-",1-ABS(CH29-CI29)/CH29)</f>
        <v/>
      </c>
      <c r="CL29">
        <f>IF((CI29-CH28)&gt;=500,IF(ABS((CH29-CH28))&lt;500,"",IF((CH29-CH28)&lt;0,-ABS((CH29-CH28)/(CI29-CH28)),MIN(1,ABS((CH29-CH28)/(CI29-CH28))))),IF((CI29-CH28)&lt;=-500,IF(ABS((CH29-CH28))&lt;500,"",IF((CH29-CH28)&gt;0,-ABS((CH29-CH28)/(CI29-CH28)),MIN(1,ABS((CH29-CH28)/(CI29-CH28))))),IF(ABS((CH29-CH28))&lt;500,1,MIN(1,500/ABS((CH29-CH28))))))</f>
        <v/>
      </c>
      <c r="CM29">
        <f>IF(AND(ABS((CH29-CH28))&lt;500,ABS((CI29-CH28))&lt;500),1,IF(AND(ABS((CH29-CH28))&lt;500,ABS((CI29-CH28))&gt;=500),0,IF((CH29-CH28)*(CI29-CH28)&gt;0,1,0)))</f>
        <v/>
      </c>
      <c r="CO29" s="6" t="n">
        <v>25716.6666666667</v>
      </c>
      <c r="CP29" s="7" t="n">
        <v>24923.582</v>
      </c>
      <c r="CQ29">
        <f>ABS(CO29-CP29)</f>
        <v/>
      </c>
      <c r="CR29" s="8">
        <f>IF(CO29=0,"-",1-ABS(CO29-CP29)/CO29)</f>
        <v/>
      </c>
      <c r="CS29">
        <f>IF((CP29-CO28)&gt;=500,IF(ABS((CO29-CO28))&lt;500,"",IF((CO29-CO28)&lt;0,-ABS((CO29-CO28)/(CP29-CO28)),MIN(1,ABS((CO29-CO28)/(CP29-CO28))))),IF((CP29-CO28)&lt;=-500,IF(ABS((CO29-CO28))&lt;500,"",IF((CO29-CO28)&gt;0,-ABS((CO29-CO28)/(CP29-CO28)),MIN(1,ABS((CO29-CO28)/(CP29-CO28))))),IF(ABS((CO29-CO28))&lt;500,1,MIN(1,500/ABS((CO29-CO28))))))</f>
        <v/>
      </c>
      <c r="CT29">
        <f>IF(AND(ABS((CO29-CO28))&lt;500,ABS((CP29-CO28))&lt;500),1,IF(AND(ABS((CO29-CO28))&lt;500,ABS((CP29-CO28))&gt;=500),0,IF((CO29-CO28)*(CP29-CO28)&gt;0,1,0)))</f>
        <v/>
      </c>
      <c r="CV29" s="6" t="n">
        <v>50900</v>
      </c>
      <c r="CW29" s="7" t="n">
        <v>50265.03</v>
      </c>
      <c r="CX29">
        <f>ABS(CV29-CW29)</f>
        <v/>
      </c>
      <c r="CY29" s="8">
        <f>IF(CV29=0,"-",1-ABS(CV29-CW29)/CV29)</f>
        <v/>
      </c>
      <c r="CZ29">
        <f>IF((CW29-CV28)&gt;=500,IF(ABS((CV29-CV28))&lt;500,"",IF((CV29-CV28)&lt;0,-ABS((CV29-CV28)/(CW29-CV28)),MIN(1,ABS((CV29-CV28)/(CW29-CV28))))),IF((CW29-CV28)&lt;=-500,IF(ABS((CV29-CV28))&lt;500,"",IF((CV29-CV28)&gt;0,-ABS((CV29-CV28)/(CW29-CV28)),MIN(1,ABS((CV29-CV28)/(CW29-CV28))))),IF(ABS((CV29-CV28))&lt;500,1,MIN(1,500/ABS((CV29-CV28))))))</f>
        <v/>
      </c>
      <c r="DA29">
        <f>IF(AND(ABS((CV29-CV28))&lt;500,ABS((CW29-CV28))&lt;500),1,IF(AND(ABS((CV29-CV28))&lt;500,ABS((CW29-CV28))&gt;=500),0,IF((CV29-CV28)*(CW29-CV28)&gt;0,1,0)))</f>
        <v/>
      </c>
      <c r="DC29" s="6" t="n">
        <v>45233</v>
      </c>
      <c r="DD29" s="7" t="n">
        <v>43798.73</v>
      </c>
      <c r="DE29">
        <f>ABS(DC29-DD29)</f>
        <v/>
      </c>
      <c r="DF29" s="8">
        <f>IF(DC29=0,"-",1-ABS(DC29-DD29)/DC29)</f>
        <v/>
      </c>
      <c r="DG29">
        <f>IF((DD29-DC28)&gt;=500,IF(ABS((DC29-DC28))&lt;500,"",IF((DC29-DC28)&lt;0,-ABS((DC29-DC28)/(DD29-DC28)),MIN(1,ABS((DC29-DC28)/(DD29-DC28))))),IF((DD29-DC28)&lt;=-500,IF(ABS((DC29-DC28))&lt;500,"",IF((DC29-DC28)&gt;0,-ABS((DC29-DC28)/(DD29-DC28)),MIN(1,ABS((DC29-DC28)/(DD29-DC28))))),IF(ABS((DC29-DC28))&lt;500,1,MIN(1,500/ABS((DC29-DC28))))))</f>
        <v/>
      </c>
      <c r="DH29">
        <f>IF(AND(ABS((DC29-DC28))&lt;500,ABS((DD29-DC28))&lt;500),1,IF(AND(ABS((DC29-DC28))&lt;500,ABS((DD29-DC28))&gt;=500),0,IF((DC29-DC28)*(DD29-DC28)&gt;0,1,0)))</f>
        <v/>
      </c>
    </row>
    <row r="30">
      <c r="A30" s="5" t="n">
        <v>45746</v>
      </c>
      <c r="B30" s="6" t="n">
        <v>51500</v>
      </c>
      <c r="C30" s="7" t="n">
        <v>49720.617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50629.027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55931.17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49019.668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42992.11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49166.55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  <c r="AR30" s="6" t="n">
        <v>41392</v>
      </c>
      <c r="AS30" s="7" t="n">
        <v>40596.86</v>
      </c>
      <c r="AT30">
        <f>ABS(AR30-AS30)</f>
        <v/>
      </c>
      <c r="AU30" s="8">
        <f>IF(AR30=0,"-",1-ABS(AR30-AS30)/AR30)</f>
        <v/>
      </c>
      <c r="AV30">
        <f>IF((AS30-AR29)&gt;=500,IF(ABS((AR30-AR29))&lt;500,"",IF((AR30-AR29)&lt;0,-ABS((AR30-AR29)/(AS30-AR29)),MIN(1,ABS((AR30-AR29)/(AS30-AR29))))),IF((AS30-AR29)&lt;=-500,IF(ABS((AR30-AR29))&lt;500,"",IF((AR30-AR29)&gt;0,-ABS((AR30-AR29)/(AS30-AR29)),MIN(1,ABS((AR30-AR29)/(AS30-AR29))))),IF(ABS((AR30-AR29))&lt;500,1,MIN(1,500/ABS((AR30-AR29))))))</f>
        <v/>
      </c>
      <c r="AW30">
        <f>IF(AND(ABS((AR30-AR29))&lt;500,ABS((AS30-AR29))&lt;500),1,IF(AND(ABS((AR30-AR29))&lt;500,ABS((AS30-AR29))&gt;=500),0,IF((AR30-AR29)*(AS30-AR29)&gt;0,1,0)))</f>
        <v/>
      </c>
      <c r="AY30" s="6" t="n">
        <v>75.90000000000001</v>
      </c>
      <c r="AZ30" s="7" t="n">
        <v>76.39755</v>
      </c>
      <c r="BA30">
        <f>ABS(AY30-AZ30)</f>
        <v/>
      </c>
      <c r="BB30" s="8">
        <f>IF(AY30=0,"-",1-ABS(AY30-AZ30)/AY30)</f>
        <v/>
      </c>
      <c r="BC30">
        <f>IF((AZ30-AY29)&gt;=500,IF(ABS((AY30-AY29))&lt;500,"",IF((AY30-AY29)&lt;0,-ABS((AY30-AY29)/(AZ30-AY29)),MIN(1,ABS((AY30-AY29)/(AZ30-AY29))))),IF((AZ30-AY29)&lt;=-500,IF(ABS((AY30-AY29))&lt;500,"",IF((AY30-AY29)&gt;0,-ABS((AY30-AY29)/(AZ30-AY29)),MIN(1,ABS((AY30-AY29)/(AZ30-AY29))))),IF(ABS((AY30-AY29))&lt;500,1,MIN(1,500/ABS((AY30-AY29))))))</f>
        <v/>
      </c>
      <c r="BD30">
        <f>IF(AND(ABS((AY30-AY29))&lt;500,ABS((AZ30-AY29))&lt;500),1,IF(AND(ABS((AY30-AY29))&lt;500,ABS((AZ30-AY29))&gt;=500),0,IF((AY30-AY29)*(AZ30-AY29)&gt;0,1,0)))</f>
        <v/>
      </c>
      <c r="BF30" s="6" t="n">
        <v>5200</v>
      </c>
      <c r="BG30" s="7" t="n">
        <v>5038.88</v>
      </c>
      <c r="BH30">
        <f>ABS(BF30-BG30)</f>
        <v/>
      </c>
      <c r="BI30" s="8">
        <f>IF(BF30=0,"-",1-ABS(BF30-BG30)/BF30)</f>
        <v/>
      </c>
      <c r="BJ30">
        <f>IF((BG30-BF29)&gt;=500,IF(ABS((BF30-BF29))&lt;500,"",IF((BF30-BF29)&lt;0,-ABS((BF30-BF29)/(BG30-BF29)),MIN(1,ABS((BF30-BF29)/(BG30-BF29))))),IF((BG30-BF29)&lt;=-500,IF(ABS((BF30-BF29))&lt;500,"",IF((BF30-BF29)&gt;0,-ABS((BF30-BF29)/(BG30-BF29)),MIN(1,ABS((BF30-BF29)/(BG30-BF29))))),IF(ABS((BF30-BF29))&lt;500,1,MIN(1,500/ABS((BF30-BF29))))))</f>
        <v/>
      </c>
      <c r="BK30">
        <f>IF(AND(ABS((BF30-BF29))&lt;500,ABS((BG30-BF29))&lt;500),1,IF(AND(ABS((BF30-BF29))&lt;500,ABS((BG30-BF29))&gt;=500),0,IF((BF30-BF29)*(BG30-BF29)&gt;0,1,0)))</f>
        <v/>
      </c>
      <c r="BM30" s="6" t="n">
        <v>10175</v>
      </c>
      <c r="BN30" s="7" t="n">
        <v>9982.246999999999</v>
      </c>
      <c r="BO30">
        <f>ABS(BM30-BN30)</f>
        <v/>
      </c>
      <c r="BP30" s="8">
        <f>IF(BM30=0,"-",1-ABS(BM30-BN30)/BM30)</f>
        <v/>
      </c>
      <c r="BQ30">
        <f>IF((BN30-BM29)&gt;=500,IF(ABS((BM30-BM29))&lt;500,"",IF((BM30-BM29)&lt;0,-ABS((BM30-BM29)/(BN30-BM29)),MIN(1,ABS((BM30-BM29)/(BN30-BM29))))),IF((BN30-BM29)&lt;=-500,IF(ABS((BM30-BM29))&lt;500,"",IF((BM30-BM29)&gt;0,-ABS((BM30-BM29)/(BN30-BM29)),MIN(1,ABS((BM30-BM29)/(BN30-BM29))))),IF(ABS((BM30-BM29))&lt;500,1,MIN(1,500/ABS((BM30-BM29))))))</f>
        <v/>
      </c>
      <c r="BR30">
        <f>IF(AND(ABS((BM30-BM29))&lt;500,ABS((BN30-BM29))&lt;500),1,IF(AND(ABS((BM30-BM29))&lt;500,ABS((BN30-BM29))&gt;=500),0,IF((BM30-BM29)*(BN30-BM29)&gt;0,1,0)))</f>
        <v/>
      </c>
      <c r="BT30" s="6" t="n">
        <v>56300</v>
      </c>
      <c r="BU30" s="7" t="n">
        <v>55341.81</v>
      </c>
      <c r="BV30">
        <f>ABS(BT30-BU30)</f>
        <v/>
      </c>
      <c r="BW30" s="8">
        <f>IF(BT30=0,"-",1-ABS(BT30-BU30)/BT30)</f>
        <v/>
      </c>
      <c r="BX30">
        <f>IF((BU30-BT29)&gt;=500,IF(ABS((BT30-BT29))&lt;500,"",IF((BT30-BT29)&lt;0,-ABS((BT30-BT29)/(BU30-BT29)),MIN(1,ABS((BT30-BT29)/(BU30-BT29))))),IF((BU30-BT29)&lt;=-500,IF(ABS((BT30-BT29))&lt;500,"",IF((BT30-BT29)&gt;0,-ABS((BT30-BT29)/(BU30-BT29)),MIN(1,ABS((BT30-BT29)/(BU30-BT29))))),IF(ABS((BT30-BT29))&lt;500,1,MIN(1,500/ABS((BT30-BT29))))))</f>
        <v/>
      </c>
      <c r="BY30">
        <f>IF(AND(ABS((BT30-BT29))&lt;500,ABS((BU30-BT29))&lt;500),1,IF(AND(ABS((BT30-BT29))&lt;500,ABS((BU30-BT29))&gt;=500),0,IF((BT30-BT29)*(BU30-BT29)&gt;0,1,0)))</f>
        <v/>
      </c>
      <c r="CA30" s="6" t="n">
        <v>32900</v>
      </c>
      <c r="CB30" s="7" t="n">
        <v>32270.965</v>
      </c>
      <c r="CC30">
        <f>ABS(CA30-CB30)</f>
        <v/>
      </c>
      <c r="CD30" s="8">
        <f>IF(CA30=0,"-",1-ABS(CA30-CB30)/CA30)</f>
        <v/>
      </c>
      <c r="CE30">
        <f>IF((CB30-CA29)&gt;=500,IF(ABS((CA30-CA29))&lt;500,"",IF((CA30-CA29)&lt;0,-ABS((CA30-CA29)/(CB30-CA29)),MIN(1,ABS((CA30-CA29)/(CB30-CA29))))),IF((CB30-CA29)&lt;=-500,IF(ABS((CA30-CA29))&lt;500,"",IF((CA30-CA29)&gt;0,-ABS((CA30-CA29)/(CB30-CA29)),MIN(1,ABS((CA30-CA29)/(CB30-CA29))))),IF(ABS((CA30-CA29))&lt;500,1,MIN(1,500/ABS((CA30-CA29))))))</f>
        <v/>
      </c>
      <c r="CF30">
        <f>IF(AND(ABS((CA30-CA29))&lt;500,ABS((CB30-CA29))&lt;500),1,IF(AND(ABS((CA30-CA29))&lt;500,ABS((CB30-CA29))&gt;=500),0,IF((CA30-CA29)*(CB30-CA29)&gt;0,1,0)))</f>
        <v/>
      </c>
      <c r="CH30" s="6" t="n">
        <v>382</v>
      </c>
      <c r="CI30" s="7" t="n">
        <v>380.0239</v>
      </c>
      <c r="CJ30">
        <f>ABS(CH30-CI30)</f>
        <v/>
      </c>
      <c r="CK30" s="8">
        <f>IF(CH30=0,"-",1-ABS(CH30-CI30)/CH30)</f>
        <v/>
      </c>
      <c r="CL30">
        <f>IF((CI30-CH29)&gt;=500,IF(ABS((CH30-CH29))&lt;500,"",IF((CH30-CH29)&lt;0,-ABS((CH30-CH29)/(CI30-CH29)),MIN(1,ABS((CH30-CH29)/(CI30-CH29))))),IF((CI30-CH29)&lt;=-500,IF(ABS((CH30-CH29))&lt;500,"",IF((CH30-CH29)&gt;0,-ABS((CH30-CH29)/(CI30-CH29)),MIN(1,ABS((CH30-CH29)/(CI30-CH29))))),IF(ABS((CH30-CH29))&lt;500,1,MIN(1,500/ABS((CH30-CH29))))))</f>
        <v/>
      </c>
      <c r="CM30">
        <f>IF(AND(ABS((CH30-CH29))&lt;500,ABS((CI30-CH29))&lt;500),1,IF(AND(ABS((CH30-CH29))&lt;500,ABS((CI30-CH29))&gt;=500),0,IF((CH30-CH29)*(CI30-CH29)&gt;0,1,0)))</f>
        <v/>
      </c>
      <c r="CO30" s="6" t="n">
        <v>26133.3333333333</v>
      </c>
      <c r="CP30" s="7" t="n">
        <v>25406.223</v>
      </c>
      <c r="CQ30">
        <f>ABS(CO30-CP30)</f>
        <v/>
      </c>
      <c r="CR30" s="8">
        <f>IF(CO30=0,"-",1-ABS(CO30-CP30)/CO30)</f>
        <v/>
      </c>
      <c r="CS30">
        <f>IF((CP30-CO29)&gt;=500,IF(ABS((CO30-CO29))&lt;500,"",IF((CO30-CO29)&lt;0,-ABS((CO30-CO29)/(CP30-CO29)),MIN(1,ABS((CO30-CO29)/(CP30-CO29))))),IF((CP30-CO29)&lt;=-500,IF(ABS((CO30-CO29))&lt;500,"",IF((CO30-CO29)&gt;0,-ABS((CO30-CO29)/(CP30-CO29)),MIN(1,ABS((CO30-CO29)/(CP30-CO29))))),IF(ABS((CO30-CO29))&lt;500,1,MIN(1,500/ABS((CO30-CO29))))))</f>
        <v/>
      </c>
      <c r="CT30">
        <f>IF(AND(ABS((CO30-CO29))&lt;500,ABS((CP30-CO29))&lt;500),1,IF(AND(ABS((CO30-CO29))&lt;500,ABS((CP30-CO29))&gt;=500),0,IF((CO30-CO29)*(CP30-CO29)&gt;0,1,0)))</f>
        <v/>
      </c>
      <c r="CV30" s="6" t="n">
        <v>51240</v>
      </c>
      <c r="CW30" s="7" t="n">
        <v>50262.72</v>
      </c>
      <c r="CX30">
        <f>ABS(CV30-CW30)</f>
        <v/>
      </c>
      <c r="CY30" s="8">
        <f>IF(CV30=0,"-",1-ABS(CV30-CW30)/CV30)</f>
        <v/>
      </c>
      <c r="CZ30">
        <f>IF((CW30-CV29)&gt;=500,IF(ABS((CV30-CV29))&lt;500,"",IF((CV30-CV29)&lt;0,-ABS((CV30-CV29)/(CW30-CV29)),MIN(1,ABS((CV30-CV29)/(CW30-CV29))))),IF((CW30-CV29)&lt;=-500,IF(ABS((CV30-CV29))&lt;500,"",IF((CV30-CV29)&gt;0,-ABS((CV30-CV29)/(CW30-CV29)),MIN(1,ABS((CV30-CV29)/(CW30-CV29))))),IF(ABS((CV30-CV29))&lt;500,1,MIN(1,500/ABS((CV30-CV29))))))</f>
        <v/>
      </c>
      <c r="DA30">
        <f>IF(AND(ABS((CV30-CV29))&lt;500,ABS((CW30-CV29))&lt;500),1,IF(AND(ABS((CV30-CV29))&lt;500,ABS((CW30-CV29))&gt;=500),0,IF((CV30-CV29)*(CW30-CV29)&gt;0,1,0)))</f>
        <v/>
      </c>
      <c r="DC30" s="6" t="n">
        <v>45867</v>
      </c>
      <c r="DD30" s="7" t="n">
        <v>44763.59</v>
      </c>
      <c r="DE30">
        <f>ABS(DC30-DD30)</f>
        <v/>
      </c>
      <c r="DF30" s="8">
        <f>IF(DC30=0,"-",1-ABS(DC30-DD30)/DC30)</f>
        <v/>
      </c>
      <c r="DG30">
        <f>IF((DD30-DC29)&gt;=500,IF(ABS((DC30-DC29))&lt;500,"",IF((DC30-DC29)&lt;0,-ABS((DC30-DC29)/(DD30-DC29)),MIN(1,ABS((DC30-DC29)/(DD30-DC29))))),IF((DD30-DC29)&lt;=-500,IF(ABS((DC30-DC29))&lt;500,"",IF((DC30-DC29)&gt;0,-ABS((DC30-DC29)/(DD30-DC29)),MIN(1,ABS((DC30-DC29)/(DD30-DC29))))),IF(ABS((DC30-DC29))&lt;500,1,MIN(1,500/ABS((DC30-DC29))))))</f>
        <v/>
      </c>
      <c r="DH30">
        <f>IF(AND(ABS((DC30-DC29))&lt;500,ABS((DD30-DC29))&lt;500),1,IF(AND(ABS((DC30-DC29))&lt;500,ABS((DD30-DC29))&gt;=500),0,IF((DC30-DC29)*(DD30-DC29)&gt;0,1,0)))</f>
        <v/>
      </c>
    </row>
    <row r="31">
      <c r="A31" s="5" t="n">
        <v>45753</v>
      </c>
      <c r="B31" s="6" t="n">
        <v>52000</v>
      </c>
      <c r="C31" s="7" t="n">
        <v>51410.465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52136.4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56830.797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48969.426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44108.844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49361.52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  <c r="AR31" s="6" t="n">
        <v>42208</v>
      </c>
      <c r="AS31" s="7" t="n">
        <v>40998.98</v>
      </c>
      <c r="AT31">
        <f>ABS(AR31-AS31)</f>
        <v/>
      </c>
      <c r="AU31" s="8">
        <f>IF(AR31=0,"-",1-ABS(AR31-AS31)/AR31)</f>
        <v/>
      </c>
      <c r="AV31">
        <f>IF((AS31-AR30)&gt;=500,IF(ABS((AR31-AR30))&lt;500,"",IF((AR31-AR30)&lt;0,-ABS((AR31-AR30)/(AS31-AR30)),MIN(1,ABS((AR31-AR30)/(AS31-AR30))))),IF((AS31-AR30)&lt;=-500,IF(ABS((AR31-AR30))&lt;500,"",IF((AR31-AR30)&gt;0,-ABS((AR31-AR30)/(AS31-AR30)),MIN(1,ABS((AR31-AR30)/(AS31-AR30))))),IF(ABS((AR31-AR30))&lt;500,1,MIN(1,500/ABS((AR31-AR30))))))</f>
        <v/>
      </c>
      <c r="AW31">
        <f>IF(AND(ABS((AR31-AR30))&lt;500,ABS((AS31-AR30))&lt;500),1,IF(AND(ABS((AR31-AR30))&lt;500,ABS((AS31-AR30))&gt;=500),0,IF((AR31-AR30)*(AS31-AR30)&gt;0,1,0)))</f>
        <v/>
      </c>
      <c r="AY31" s="6" t="n">
        <v>75.8</v>
      </c>
      <c r="AZ31" s="7" t="n">
        <v>76.11215</v>
      </c>
      <c r="BA31">
        <f>ABS(AY31-AZ31)</f>
        <v/>
      </c>
      <c r="BB31" s="8">
        <f>IF(AY31=0,"-",1-ABS(AY31-AZ31)/AY31)</f>
        <v/>
      </c>
      <c r="BC31">
        <f>IF((AZ31-AY30)&gt;=500,IF(ABS((AY31-AY30))&lt;500,"",IF((AY31-AY30)&lt;0,-ABS((AY31-AY30)/(AZ31-AY30)),MIN(1,ABS((AY31-AY30)/(AZ31-AY30))))),IF((AZ31-AY30)&lt;=-500,IF(ABS((AY31-AY30))&lt;500,"",IF((AY31-AY30)&gt;0,-ABS((AY31-AY30)/(AZ31-AY30)),MIN(1,ABS((AY31-AY30)/(AZ31-AY30))))),IF(ABS((AY31-AY30))&lt;500,1,MIN(1,500/ABS((AY31-AY30))))))</f>
        <v/>
      </c>
      <c r="BD31">
        <f>IF(AND(ABS((AY31-AY30))&lt;500,ABS((AZ31-AY30))&lt;500),1,IF(AND(ABS((AY31-AY30))&lt;500,ABS((AZ31-AY30))&gt;=500),0,IF((AY31-AY30)*(AZ31-AY30)&gt;0,1,0)))</f>
        <v/>
      </c>
      <c r="BF31" s="6" t="n">
        <v>5200</v>
      </c>
      <c r="BG31" s="7" t="n">
        <v>5121.793</v>
      </c>
      <c r="BH31">
        <f>ABS(BF31-BG31)</f>
        <v/>
      </c>
      <c r="BI31" s="8">
        <f>IF(BF31=0,"-",1-ABS(BF31-BG31)/BF31)</f>
        <v/>
      </c>
      <c r="BJ31">
        <f>IF((BG31-BF30)&gt;=500,IF(ABS((BF31-BF30))&lt;500,"",IF((BF31-BF30)&lt;0,-ABS((BF31-BF30)/(BG31-BF30)),MIN(1,ABS((BF31-BF30)/(BG31-BF30))))),IF((BG31-BF30)&lt;=-500,IF(ABS((BF31-BF30))&lt;500,"",IF((BF31-BF30)&gt;0,-ABS((BF31-BF30)/(BG31-BF30)),MIN(1,ABS((BF31-BF30)/(BG31-BF30))))),IF(ABS((BF31-BF30))&lt;500,1,MIN(1,500/ABS((BF31-BF30))))))</f>
        <v/>
      </c>
      <c r="BK31">
        <f>IF(AND(ABS((BF31-BF30))&lt;500,ABS((BG31-BF30))&lt;500),1,IF(AND(ABS((BF31-BF30))&lt;500,ABS((BG31-BF30))&gt;=500),0,IF((BF31-BF30)*(BG31-BF30)&gt;0,1,0)))</f>
        <v/>
      </c>
      <c r="BM31" s="6" t="n">
        <v>10250</v>
      </c>
      <c r="BN31" s="7" t="n">
        <v>9930.745999999999</v>
      </c>
      <c r="BO31">
        <f>ABS(BM31-BN31)</f>
        <v/>
      </c>
      <c r="BP31" s="8">
        <f>IF(BM31=0,"-",1-ABS(BM31-BN31)/BM31)</f>
        <v/>
      </c>
      <c r="BQ31">
        <f>IF((BN31-BM30)&gt;=500,IF(ABS((BM31-BM30))&lt;500,"",IF((BM31-BM30)&lt;0,-ABS((BM31-BM30)/(BN31-BM30)),MIN(1,ABS((BM31-BM30)/(BN31-BM30))))),IF((BN31-BM30)&lt;=-500,IF(ABS((BM31-BM30))&lt;500,"",IF((BM31-BM30)&gt;0,-ABS((BM31-BM30)/(BN31-BM30)),MIN(1,ABS((BM31-BM30)/(BN31-BM30))))),IF(ABS((BM31-BM30))&lt;500,1,MIN(1,500/ABS((BM31-BM30))))))</f>
        <v/>
      </c>
      <c r="BR31">
        <f>IF(AND(ABS((BM31-BM30))&lt;500,ABS((BN31-BM30))&lt;500),1,IF(AND(ABS((BM31-BM30))&lt;500,ABS((BN31-BM30))&gt;=500),0,IF((BM31-BM30)*(BN31-BM30)&gt;0,1,0)))</f>
        <v/>
      </c>
      <c r="BT31" s="6" t="n">
        <v>57000</v>
      </c>
      <c r="BU31" s="7" t="n">
        <v>55804.594</v>
      </c>
      <c r="BV31">
        <f>ABS(BT31-BU31)</f>
        <v/>
      </c>
      <c r="BW31" s="8">
        <f>IF(BT31=0,"-",1-ABS(BT31-BU31)/BT31)</f>
        <v/>
      </c>
      <c r="BX31">
        <f>IF((BU31-BT30)&gt;=500,IF(ABS((BT31-BT30))&lt;500,"",IF((BT31-BT30)&lt;0,-ABS((BT31-BT30)/(BU31-BT30)),MIN(1,ABS((BT31-BT30)/(BU31-BT30))))),IF((BU31-BT30)&lt;=-500,IF(ABS((BT31-BT30))&lt;500,"",IF((BT31-BT30)&gt;0,-ABS((BT31-BT30)/(BU31-BT30)),MIN(1,ABS((BT31-BT30)/(BU31-BT30))))),IF(ABS((BT31-BT30))&lt;500,1,MIN(1,500/ABS((BT31-BT30))))))</f>
        <v/>
      </c>
      <c r="BY31">
        <f>IF(AND(ABS((BT31-BT30))&lt;500,ABS((BU31-BT30))&lt;500),1,IF(AND(ABS((BT31-BT30))&lt;500,ABS((BU31-BT30))&gt;=500),0,IF((BT31-BT30)*(BU31-BT30)&gt;0,1,0)))</f>
        <v/>
      </c>
      <c r="CA31" s="6" t="n">
        <v>33367</v>
      </c>
      <c r="CB31" s="7" t="n">
        <v>32323.201</v>
      </c>
      <c r="CC31">
        <f>ABS(CA31-CB31)</f>
        <v/>
      </c>
      <c r="CD31" s="8">
        <f>IF(CA31=0,"-",1-ABS(CA31-CB31)/CA31)</f>
        <v/>
      </c>
      <c r="CE31">
        <f>IF((CB31-CA30)&gt;=500,IF(ABS((CA31-CA30))&lt;500,"",IF((CA31-CA30)&lt;0,-ABS((CA31-CA30)/(CB31-CA30)),MIN(1,ABS((CA31-CA30)/(CB31-CA30))))),IF((CB31-CA30)&lt;=-500,IF(ABS((CA31-CA30))&lt;500,"",IF((CA31-CA30)&gt;0,-ABS((CA31-CA30)/(CB31-CA30)),MIN(1,ABS((CA31-CA30)/(CB31-CA30))))),IF(ABS((CA31-CA30))&lt;500,1,MIN(1,500/ABS((CA31-CA30))))))</f>
        <v/>
      </c>
      <c r="CF31">
        <f>IF(AND(ABS((CA31-CA30))&lt;500,ABS((CB31-CA30))&lt;500),1,IF(AND(ABS((CA31-CA30))&lt;500,ABS((CB31-CA30))&gt;=500),0,IF((CA31-CA30)*(CB31-CA30)&gt;0,1,0)))</f>
        <v/>
      </c>
      <c r="CH31" s="6" t="n">
        <v>379.6</v>
      </c>
      <c r="CI31" s="7" t="n">
        <v>382.29752</v>
      </c>
      <c r="CJ31">
        <f>ABS(CH31-CI31)</f>
        <v/>
      </c>
      <c r="CK31" s="8">
        <f>IF(CH31=0,"-",1-ABS(CH31-CI31)/CH31)</f>
        <v/>
      </c>
      <c r="CL31">
        <f>IF((CI31-CH30)&gt;=500,IF(ABS((CH31-CH30))&lt;500,"",IF((CH31-CH30)&lt;0,-ABS((CH31-CH30)/(CI31-CH30)),MIN(1,ABS((CH31-CH30)/(CI31-CH30))))),IF((CI31-CH30)&lt;=-500,IF(ABS((CH31-CH30))&lt;500,"",IF((CH31-CH30)&gt;0,-ABS((CH31-CH30)/(CI31-CH30)),MIN(1,ABS((CH31-CH30)/(CI31-CH30))))),IF(ABS((CH31-CH30))&lt;500,1,MIN(1,500/ABS((CH31-CH30))))))</f>
        <v/>
      </c>
      <c r="CM31">
        <f>IF(AND(ABS((CH31-CH30))&lt;500,ABS((CI31-CH30))&lt;500),1,IF(AND(ABS((CH31-CH30))&lt;500,ABS((CI31-CH30))&gt;=500),0,IF((CH31-CH30)*(CI31-CH30)&gt;0,1,0)))</f>
        <v/>
      </c>
      <c r="CO31" s="6" t="n">
        <v>26425</v>
      </c>
      <c r="CP31" s="7" t="n">
        <v>25883.83</v>
      </c>
      <c r="CQ31">
        <f>ABS(CO31-CP31)</f>
        <v/>
      </c>
      <c r="CR31" s="8">
        <f>IF(CO31=0,"-",1-ABS(CO31-CP31)/CO31)</f>
        <v/>
      </c>
      <c r="CS31">
        <f>IF((CP31-CO30)&gt;=500,IF(ABS((CO31-CO30))&lt;500,"",IF((CO31-CO30)&lt;0,-ABS((CO31-CO30)/(CP31-CO30)),MIN(1,ABS((CO31-CO30)/(CP31-CO30))))),IF((CP31-CO30)&lt;=-500,IF(ABS((CO31-CO30))&lt;500,"",IF((CO31-CO30)&gt;0,-ABS((CO31-CO30)/(CP31-CO30)),MIN(1,ABS((CO31-CO30)/(CP31-CO30))))),IF(ABS((CO31-CO30))&lt;500,1,MIN(1,500/ABS((CO31-CO30))))))</f>
        <v/>
      </c>
      <c r="CT31">
        <f>IF(AND(ABS((CO31-CO30))&lt;500,ABS((CP31-CO30))&lt;500),1,IF(AND(ABS((CO31-CO30))&lt;500,ABS((CP31-CO30))&gt;=500),0,IF((CO31-CO30)*(CP31-CO30)&gt;0,1,0)))</f>
        <v/>
      </c>
      <c r="CV31" s="6" t="n">
        <v>51400</v>
      </c>
      <c r="CW31" s="7" t="n">
        <v>50528.324</v>
      </c>
      <c r="CX31">
        <f>ABS(CV31-CW31)</f>
        <v/>
      </c>
      <c r="CY31" s="8">
        <f>IF(CV31=0,"-",1-ABS(CV31-CW31)/CV31)</f>
        <v/>
      </c>
      <c r="CZ31">
        <f>IF((CW31-CV30)&gt;=500,IF(ABS((CV31-CV30))&lt;500,"",IF((CV31-CV30)&lt;0,-ABS((CV31-CV30)/(CW31-CV30)),MIN(1,ABS((CV31-CV30)/(CW31-CV30))))),IF((CW31-CV30)&lt;=-500,IF(ABS((CV31-CV30))&lt;500,"",IF((CV31-CV30)&gt;0,-ABS((CV31-CV30)/(CW31-CV30)),MIN(1,ABS((CV31-CV30)/(CW31-CV30))))),IF(ABS((CV31-CV30))&lt;500,1,MIN(1,500/ABS((CV31-CV30))))))</f>
        <v/>
      </c>
      <c r="DA31">
        <f>IF(AND(ABS((CV31-CV30))&lt;500,ABS((CW31-CV30))&lt;500),1,IF(AND(ABS((CV31-CV30))&lt;500,ABS((CW31-CV30))&gt;=500),0,IF((CV31-CV30)*(CW31-CV30)&gt;0,1,0)))</f>
        <v/>
      </c>
      <c r="DC31" s="6" t="n">
        <v>46600</v>
      </c>
      <c r="DD31" s="7" t="n">
        <v>45258.062</v>
      </c>
      <c r="DE31">
        <f>ABS(DC31-DD31)</f>
        <v/>
      </c>
      <c r="DF31" s="8">
        <f>IF(DC31=0,"-",1-ABS(DC31-DD31)/DC31)</f>
        <v/>
      </c>
      <c r="DG31">
        <f>IF((DD31-DC30)&gt;=500,IF(ABS((DC31-DC30))&lt;500,"",IF((DC31-DC30)&lt;0,-ABS((DC31-DC30)/(DD31-DC30)),MIN(1,ABS((DC31-DC30)/(DD31-DC30))))),IF((DD31-DC30)&lt;=-500,IF(ABS((DC31-DC30))&lt;500,"",IF((DC31-DC30)&gt;0,-ABS((DC31-DC30)/(DD31-DC30)),MIN(1,ABS((DC31-DC30)/(DD31-DC30))))),IF(ABS((DC31-DC30))&lt;500,1,MIN(1,500/ABS((DC31-DC30))))))</f>
        <v/>
      </c>
      <c r="DH31">
        <f>IF(AND(ABS((DC31-DC30))&lt;500,ABS((DD31-DC30))&lt;500),1,IF(AND(ABS((DC31-DC30))&lt;500,ABS((DD31-DC30))&gt;=500),0,IF((DC31-DC30)*(DD31-DC30)&gt;0,1,0)))</f>
        <v/>
      </c>
    </row>
    <row r="32">
      <c r="A32" s="5" t="n">
        <v>45760</v>
      </c>
      <c r="B32" s="6" t="n">
        <v>51500</v>
      </c>
      <c r="C32" s="7" t="n">
        <v>52060.855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52313.02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57142.875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48894.645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44810.6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49936.008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  <c r="AR32" s="6" t="n">
        <v>41692</v>
      </c>
      <c r="AS32" s="7" t="n">
        <v>41730.33</v>
      </c>
      <c r="AT32">
        <f>ABS(AR32-AS32)</f>
        <v/>
      </c>
      <c r="AU32" s="8">
        <f>IF(AR32=0,"-",1-ABS(AR32-AS32)/AR32)</f>
        <v/>
      </c>
      <c r="AV32">
        <f>IF((AS32-AR31)&gt;=500,IF(ABS((AR32-AR31))&lt;500,"",IF((AR32-AR31)&lt;0,-ABS((AR32-AR31)/(AS32-AR31)),MIN(1,ABS((AR32-AR31)/(AS32-AR31))))),IF((AS32-AR31)&lt;=-500,IF(ABS((AR32-AR31))&lt;500,"",IF((AR32-AR31)&gt;0,-ABS((AR32-AR31)/(AS32-AR31)),MIN(1,ABS((AR32-AR31)/(AS32-AR31))))),IF(ABS((AR32-AR31))&lt;500,1,MIN(1,500/ABS((AR32-AR31))))))</f>
        <v/>
      </c>
      <c r="AW32">
        <f>IF(AND(ABS((AR32-AR31))&lt;500,ABS((AS32-AR31))&lt;500),1,IF(AND(ABS((AR32-AR31))&lt;500,ABS((AS32-AR31))&gt;=500),0,IF((AR32-AR31)*(AS32-AR31)&gt;0,1,0)))</f>
        <v/>
      </c>
      <c r="AY32" s="6" t="n">
        <v>75.7</v>
      </c>
      <c r="AZ32" s="7" t="n">
        <v>76.40353</v>
      </c>
      <c r="BA32">
        <f>ABS(AY32-AZ32)</f>
        <v/>
      </c>
      <c r="BB32" s="8">
        <f>IF(AY32=0,"-",1-ABS(AY32-AZ32)/AY32)</f>
        <v/>
      </c>
      <c r="BC32">
        <f>IF((AZ32-AY31)&gt;=500,IF(ABS((AY32-AY31))&lt;500,"",IF((AY32-AY31)&lt;0,-ABS((AY32-AY31)/(AZ32-AY31)),MIN(1,ABS((AY32-AY31)/(AZ32-AY31))))),IF((AZ32-AY31)&lt;=-500,IF(ABS((AY32-AY31))&lt;500,"",IF((AY32-AY31)&gt;0,-ABS((AY32-AY31)/(AZ32-AY31)),MIN(1,ABS((AY32-AY31)/(AZ32-AY31))))),IF(ABS((AY32-AY31))&lt;500,1,MIN(1,500/ABS((AY32-AY31))))))</f>
        <v/>
      </c>
      <c r="BD32">
        <f>IF(AND(ABS((AY32-AY31))&lt;500,ABS((AZ32-AY31))&lt;500),1,IF(AND(ABS((AY32-AY31))&lt;500,ABS((AZ32-AY31))&gt;=500),0,IF((AY32-AY31)*(AZ32-AY31)&gt;0,1,0)))</f>
        <v/>
      </c>
      <c r="BF32" s="6" t="n">
        <v>5200</v>
      </c>
      <c r="BG32" s="7" t="n">
        <v>5133.361</v>
      </c>
      <c r="BH32">
        <f>ABS(BF32-BG32)</f>
        <v/>
      </c>
      <c r="BI32" s="8">
        <f>IF(BF32=0,"-",1-ABS(BF32-BG32)/BF32)</f>
        <v/>
      </c>
      <c r="BJ32">
        <f>IF((BG32-BF31)&gt;=500,IF(ABS((BF32-BF31))&lt;500,"",IF((BF32-BF31)&lt;0,-ABS((BF32-BF31)/(BG32-BF31)),MIN(1,ABS((BF32-BF31)/(BG32-BF31))))),IF((BG32-BF31)&lt;=-500,IF(ABS((BF32-BF31))&lt;500,"",IF((BF32-BF31)&gt;0,-ABS((BF32-BF31)/(BG32-BF31)),MIN(1,ABS((BF32-BF31)/(BG32-BF31))))),IF(ABS((BF32-BF31))&lt;500,1,MIN(1,500/ABS((BF32-BF31))))))</f>
        <v/>
      </c>
      <c r="BK32">
        <f>IF(AND(ABS((BF32-BF31))&lt;500,ABS((BG32-BF31))&lt;500),1,IF(AND(ABS((BF32-BF31))&lt;500,ABS((BG32-BF31))&gt;=500),0,IF((BF32-BF31)*(BG32-BF31)&gt;0,1,0)))</f>
        <v/>
      </c>
      <c r="BM32" s="6" t="n">
        <v>10250</v>
      </c>
      <c r="BN32" s="7" t="n">
        <v>9870.232</v>
      </c>
      <c r="BO32">
        <f>ABS(BM32-BN32)</f>
        <v/>
      </c>
      <c r="BP32" s="8">
        <f>IF(BM32=0,"-",1-ABS(BM32-BN32)/BM32)</f>
        <v/>
      </c>
      <c r="BQ32">
        <f>IF((BN32-BM31)&gt;=500,IF(ABS((BM32-BM31))&lt;500,"",IF((BM32-BM31)&lt;0,-ABS((BM32-BM31)/(BN32-BM31)),MIN(1,ABS((BM32-BM31)/(BN32-BM31))))),IF((BN32-BM31)&lt;=-500,IF(ABS((BM32-BM31))&lt;500,"",IF((BM32-BM31)&gt;0,-ABS((BM32-BM31)/(BN32-BM31)),MIN(1,ABS((BM32-BM31)/(BN32-BM31))))),IF(ABS((BM32-BM31))&lt;500,1,MIN(1,500/ABS((BM32-BM31))))))</f>
        <v/>
      </c>
      <c r="BR32">
        <f>IF(AND(ABS((BM32-BM31))&lt;500,ABS((BN32-BM31))&lt;500),1,IF(AND(ABS((BM32-BM31))&lt;500,ABS((BN32-BM31))&gt;=500),0,IF((BM32-BM31)*(BN32-BM31)&gt;0,1,0)))</f>
        <v/>
      </c>
      <c r="BT32" s="6" t="n">
        <v>57600</v>
      </c>
      <c r="BU32" s="7" t="n">
        <v>56140.246</v>
      </c>
      <c r="BV32">
        <f>ABS(BT32-BU32)</f>
        <v/>
      </c>
      <c r="BW32" s="8">
        <f>IF(BT32=0,"-",1-ABS(BT32-BU32)/BT32)</f>
        <v/>
      </c>
      <c r="BX32">
        <f>IF((BU32-BT31)&gt;=500,IF(ABS((BT32-BT31))&lt;500,"",IF((BT32-BT31)&lt;0,-ABS((BT32-BT31)/(BU32-BT31)),MIN(1,ABS((BT32-BT31)/(BU32-BT31))))),IF((BU32-BT31)&lt;=-500,IF(ABS((BT32-BT31))&lt;500,"",IF((BT32-BT31)&gt;0,-ABS((BT32-BT31)/(BU32-BT31)),MIN(1,ABS((BT32-BT31)/(BU32-BT31))))),IF(ABS((BT32-BT31))&lt;500,1,MIN(1,500/ABS((BT32-BT31))))))</f>
        <v/>
      </c>
      <c r="BY32">
        <f>IF(AND(ABS((BT32-BT31))&lt;500,ABS((BU32-BT31))&lt;500),1,IF(AND(ABS((BT32-BT31))&lt;500,ABS((BU32-BT31))&gt;=500),0,IF((BT32-BT31)*(BU32-BT31)&gt;0,1,0)))</f>
        <v/>
      </c>
      <c r="CA32" s="6" t="n">
        <v>33650</v>
      </c>
      <c r="CB32" s="7" t="n">
        <v>32599.496</v>
      </c>
      <c r="CC32">
        <f>ABS(CA32-CB32)</f>
        <v/>
      </c>
      <c r="CD32" s="8">
        <f>IF(CA32=0,"-",1-ABS(CA32-CB32)/CA32)</f>
        <v/>
      </c>
      <c r="CE32">
        <f>IF((CB32-CA31)&gt;=500,IF(ABS((CA32-CA31))&lt;500,"",IF((CA32-CA31)&lt;0,-ABS((CA32-CA31)/(CB32-CA31)),MIN(1,ABS((CA32-CA31)/(CB32-CA31))))),IF((CB32-CA31)&lt;=-500,IF(ABS((CA32-CA31))&lt;500,"",IF((CA32-CA31)&gt;0,-ABS((CA32-CA31)/(CB32-CA31)),MIN(1,ABS((CA32-CA31)/(CB32-CA31))))),IF(ABS((CA32-CA31))&lt;500,1,MIN(1,500/ABS((CA32-CA31))))))</f>
        <v/>
      </c>
      <c r="CF32">
        <f>IF(AND(ABS((CA32-CA31))&lt;500,ABS((CB32-CA31))&lt;500),1,IF(AND(ABS((CA32-CA31))&lt;500,ABS((CB32-CA31))&gt;=500),0,IF((CA32-CA31)*(CB32-CA31)&gt;0,1,0)))</f>
        <v/>
      </c>
      <c r="CH32" s="6" t="n">
        <v>373.4</v>
      </c>
      <c r="CI32" s="7" t="n">
        <v>379.95807</v>
      </c>
      <c r="CJ32">
        <f>ABS(CH32-CI32)</f>
        <v/>
      </c>
      <c r="CK32" s="8">
        <f>IF(CH32=0,"-",1-ABS(CH32-CI32)/CH32)</f>
        <v/>
      </c>
      <c r="CL32">
        <f>IF((CI32-CH31)&gt;=500,IF(ABS((CH32-CH31))&lt;500,"",IF((CH32-CH31)&lt;0,-ABS((CH32-CH31)/(CI32-CH31)),MIN(1,ABS((CH32-CH31)/(CI32-CH31))))),IF((CI32-CH31)&lt;=-500,IF(ABS((CH32-CH31))&lt;500,"",IF((CH32-CH31)&gt;0,-ABS((CH32-CH31)/(CI32-CH31)),MIN(1,ABS((CH32-CH31)/(CI32-CH31))))),IF(ABS((CH32-CH31))&lt;500,1,MIN(1,500/ABS((CH32-CH31))))))</f>
        <v/>
      </c>
      <c r="CM32">
        <f>IF(AND(ABS((CH32-CH31))&lt;500,ABS((CI32-CH31))&lt;500),1,IF(AND(ABS((CH32-CH31))&lt;500,ABS((CI32-CH31))&gt;=500),0,IF((CH32-CH31)*(CI32-CH31)&gt;0,1,0)))</f>
        <v/>
      </c>
      <c r="CO32" s="6" t="n">
        <v>26175</v>
      </c>
      <c r="CP32" s="7" t="n">
        <v>26121.848</v>
      </c>
      <c r="CQ32">
        <f>ABS(CO32-CP32)</f>
        <v/>
      </c>
      <c r="CR32" s="8">
        <f>IF(CO32=0,"-",1-ABS(CO32-CP32)/CO32)</f>
        <v/>
      </c>
      <c r="CS32">
        <f>IF((CP32-CO31)&gt;=500,IF(ABS((CO32-CO31))&lt;500,"",IF((CO32-CO31)&lt;0,-ABS((CO32-CO31)/(CP32-CO31)),MIN(1,ABS((CO32-CO31)/(CP32-CO31))))),IF((CP32-CO31)&lt;=-500,IF(ABS((CO32-CO31))&lt;500,"",IF((CO32-CO31)&gt;0,-ABS((CO32-CO31)/(CP32-CO31)),MIN(1,ABS((CO32-CO31)/(CP32-CO31))))),IF(ABS((CO32-CO31))&lt;500,1,MIN(1,500/ABS((CO32-CO31))))))</f>
        <v/>
      </c>
      <c r="CT32">
        <f>IF(AND(ABS((CO32-CO31))&lt;500,ABS((CP32-CO31))&lt;500),1,IF(AND(ABS((CO32-CO31))&lt;500,ABS((CP32-CO31))&gt;=500),0,IF((CO32-CO31)*(CP32-CO31)&gt;0,1,0)))</f>
        <v/>
      </c>
      <c r="CV32" s="6" t="n">
        <v>50883</v>
      </c>
      <c r="CW32" s="7" t="n">
        <v>50849.965</v>
      </c>
      <c r="CX32">
        <f>ABS(CV32-CW32)</f>
        <v/>
      </c>
      <c r="CY32" s="8">
        <f>IF(CV32=0,"-",1-ABS(CV32-CW32)/CV32)</f>
        <v/>
      </c>
      <c r="CZ32">
        <f>IF((CW32-CV31)&gt;=500,IF(ABS((CV32-CV31))&lt;500,"",IF((CV32-CV31)&lt;0,-ABS((CV32-CV31)/(CW32-CV31)),MIN(1,ABS((CV32-CV31)/(CW32-CV31))))),IF((CW32-CV31)&lt;=-500,IF(ABS((CV32-CV31))&lt;500,"",IF((CV32-CV31)&gt;0,-ABS((CV32-CV31)/(CW32-CV31)),MIN(1,ABS((CV32-CV31)/(CW32-CV31))))),IF(ABS((CV32-CV31))&lt;500,1,MIN(1,500/ABS((CV32-CV31))))))</f>
        <v/>
      </c>
      <c r="DA32">
        <f>IF(AND(ABS((CV32-CV31))&lt;500,ABS((CW32-CV31))&lt;500),1,IF(AND(ABS((CV32-CV31))&lt;500,ABS((CW32-CV31))&gt;=500),0,IF((CV32-CV31)*(CW32-CV31)&gt;0,1,0)))</f>
        <v/>
      </c>
      <c r="DC32" s="6" t="n">
        <v>46333</v>
      </c>
      <c r="DD32" s="7" t="n">
        <v>45894.18</v>
      </c>
      <c r="DE32">
        <f>ABS(DC32-DD32)</f>
        <v/>
      </c>
      <c r="DF32" s="8">
        <f>IF(DC32=0,"-",1-ABS(DC32-DD32)/DC32)</f>
        <v/>
      </c>
      <c r="DG32">
        <f>IF((DD32-DC31)&gt;=500,IF(ABS((DC32-DC31))&lt;500,"",IF((DC32-DC31)&lt;0,-ABS((DC32-DC31)/(DD32-DC31)),MIN(1,ABS((DC32-DC31)/(DD32-DC31))))),IF((DD32-DC31)&lt;=-500,IF(ABS((DC32-DC31))&lt;500,"",IF((DC32-DC31)&gt;0,-ABS((DC32-DC31)/(DD32-DC31)),MIN(1,ABS((DC32-DC31)/(DD32-DC31))))),IF(ABS((DC32-DC31))&lt;500,1,MIN(1,500/ABS((DC32-DC31))))))</f>
        <v/>
      </c>
      <c r="DH32">
        <f>IF(AND(ABS((DC32-DC31))&lt;500,ABS((DD32-DC31))&lt;500),1,IF(AND(ABS((DC32-DC31))&lt;500,ABS((DD32-DC31))&gt;=500),0,IF((DC32-DC31)*(DD32-DC31)&gt;0,1,0)))</f>
        <v/>
      </c>
    </row>
    <row r="33">
      <c r="A33" s="5" t="n">
        <v>45767</v>
      </c>
      <c r="B33" s="6" t="n">
        <v>51500</v>
      </c>
      <c r="C33" s="7" t="n">
        <v>51431.594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51743.094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57092.297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49111.223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45644.43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49813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  <c r="AR33" s="6" t="n">
        <v>41192</v>
      </c>
      <c r="AS33" s="7" t="n">
        <v>41432.91</v>
      </c>
      <c r="AT33">
        <f>ABS(AR33-AS33)</f>
        <v/>
      </c>
      <c r="AU33" s="8">
        <f>IF(AR33=0,"-",1-ABS(AR33-AS33)/AR33)</f>
        <v/>
      </c>
      <c r="AV33">
        <f>IF((AS33-AR32)&gt;=500,IF(ABS((AR33-AR32))&lt;500,"",IF((AR33-AR32)&lt;0,-ABS((AR33-AR32)/(AS33-AR32)),MIN(1,ABS((AR33-AR32)/(AS33-AR32))))),IF((AS33-AR32)&lt;=-500,IF(ABS((AR33-AR32))&lt;500,"",IF((AR33-AR32)&gt;0,-ABS((AR33-AR32)/(AS33-AR32)),MIN(1,ABS((AR33-AR32)/(AS33-AR32))))),IF(ABS((AR33-AR32))&lt;500,1,MIN(1,500/ABS((AR33-AR32))))))</f>
        <v/>
      </c>
      <c r="AW33">
        <f>IF(AND(ABS((AR33-AR32))&lt;500,ABS((AS33-AR32))&lt;500),1,IF(AND(ABS((AR33-AR32))&lt;500,ABS((AS33-AR32))&gt;=500),0,IF((AR33-AR32)*(AS33-AR32)&gt;0,1,0)))</f>
        <v/>
      </c>
      <c r="AY33" s="6" t="n">
        <v>75.8</v>
      </c>
      <c r="AZ33" s="7" t="n">
        <v>76.53628500000001</v>
      </c>
      <c r="BA33">
        <f>ABS(AY33-AZ33)</f>
        <v/>
      </c>
      <c r="BB33" s="8">
        <f>IF(AY33=0,"-",1-ABS(AY33-AZ33)/AY33)</f>
        <v/>
      </c>
      <c r="BC33">
        <f>IF((AZ33-AY32)&gt;=500,IF(ABS((AY33-AY32))&lt;500,"",IF((AY33-AY32)&lt;0,-ABS((AY33-AY32)/(AZ33-AY32)),MIN(1,ABS((AY33-AY32)/(AZ33-AY32))))),IF((AZ33-AY32)&lt;=-500,IF(ABS((AY33-AY32))&lt;500,"",IF((AY33-AY32)&gt;0,-ABS((AY33-AY32)/(AZ33-AY32)),MIN(1,ABS((AY33-AY32)/(AZ33-AY32))))),IF(ABS((AY33-AY32))&lt;500,1,MIN(1,500/ABS((AY33-AY32))))))</f>
        <v/>
      </c>
      <c r="BD33">
        <f>IF(AND(ABS((AY33-AY32))&lt;500,ABS((AZ33-AY32))&lt;500),1,IF(AND(ABS((AY33-AY32))&lt;500,ABS((AZ33-AY32))&gt;=500),0,IF((AY33-AY32)*(AZ33-AY32)&gt;0,1,0)))</f>
        <v/>
      </c>
      <c r="BF33" s="6" t="n">
        <v>5250</v>
      </c>
      <c r="BG33" s="7" t="n">
        <v>5111.1963</v>
      </c>
      <c r="BH33">
        <f>ABS(BF33-BG33)</f>
        <v/>
      </c>
      <c r="BI33" s="8">
        <f>IF(BF33=0,"-",1-ABS(BF33-BG33)/BF33)</f>
        <v/>
      </c>
      <c r="BJ33">
        <f>IF((BG33-BF32)&gt;=500,IF(ABS((BF33-BF32))&lt;500,"",IF((BF33-BF32)&lt;0,-ABS((BF33-BF32)/(BG33-BF32)),MIN(1,ABS((BF33-BF32)/(BG33-BF32))))),IF((BG33-BF32)&lt;=-500,IF(ABS((BF33-BF32))&lt;500,"",IF((BF33-BF32)&gt;0,-ABS((BF33-BF32)/(BG33-BF32)),MIN(1,ABS((BF33-BF32)/(BG33-BF32))))),IF(ABS((BF33-BF32))&lt;500,1,MIN(1,500/ABS((BF33-BF32))))))</f>
        <v/>
      </c>
      <c r="BK33">
        <f>IF(AND(ABS((BF33-BF32))&lt;500,ABS((BG33-BF32))&lt;500),1,IF(AND(ABS((BF33-BF32))&lt;500,ABS((BG33-BF32))&gt;=500),0,IF((BF33-BF32)*(BG33-BF32)&gt;0,1,0)))</f>
        <v/>
      </c>
      <c r="BM33" s="6" t="n">
        <v>10200</v>
      </c>
      <c r="BN33" s="7" t="n">
        <v>9842.921</v>
      </c>
      <c r="BO33">
        <f>ABS(BM33-BN33)</f>
        <v/>
      </c>
      <c r="BP33" s="8">
        <f>IF(BM33=0,"-",1-ABS(BM33-BN33)/BM33)</f>
        <v/>
      </c>
      <c r="BQ33">
        <f>IF((BN33-BM32)&gt;=500,IF(ABS((BM33-BM32))&lt;500,"",IF((BM33-BM32)&lt;0,-ABS((BM33-BM32)/(BN33-BM32)),MIN(1,ABS((BM33-BM32)/(BN33-BM32))))),IF((BN33-BM32)&lt;=-500,IF(ABS((BM33-BM32))&lt;500,"",IF((BM33-BM32)&gt;0,-ABS((BM33-BM32)/(BN33-BM32)),MIN(1,ABS((BM33-BM32)/(BN33-BM32))))),IF(ABS((BM33-BM32))&lt;500,1,MIN(1,500/ABS((BM33-BM32))))))</f>
        <v/>
      </c>
      <c r="BR33">
        <f>IF(AND(ABS((BM33-BM32))&lt;500,ABS((BN33-BM32))&lt;500),1,IF(AND(ABS((BM33-BM32))&lt;500,ABS((BN33-BM32))&gt;=500),0,IF((BM33-BM32)*(BN33-BM32)&gt;0,1,0)))</f>
        <v/>
      </c>
      <c r="BT33" s="6" t="n">
        <v>57500</v>
      </c>
      <c r="BU33" s="7" t="n">
        <v>56506.67</v>
      </c>
      <c r="BV33">
        <f>ABS(BT33-BU33)</f>
        <v/>
      </c>
      <c r="BW33" s="8">
        <f>IF(BT33=0,"-",1-ABS(BT33-BU33)/BT33)</f>
        <v/>
      </c>
      <c r="BX33">
        <f>IF((BU33-BT32)&gt;=500,IF(ABS((BT33-BT32))&lt;500,"",IF((BT33-BT32)&lt;0,-ABS((BT33-BT32)/(BU33-BT32)),MIN(1,ABS((BT33-BT32)/(BU33-BT32))))),IF((BU33-BT32)&lt;=-500,IF(ABS((BT33-BT32))&lt;500,"",IF((BT33-BT32)&gt;0,-ABS((BT33-BT32)/(BU33-BT32)),MIN(1,ABS((BT33-BT32)/(BU33-BT32))))),IF(ABS((BT33-BT32))&lt;500,1,MIN(1,500/ABS((BT33-BT32))))))</f>
        <v/>
      </c>
      <c r="BY33">
        <f>IF(AND(ABS((BT33-BT32))&lt;500,ABS((BU33-BT32))&lt;500),1,IF(AND(ABS((BT33-BT32))&lt;500,ABS((BU33-BT32))&gt;=500),0,IF((BT33-BT32)*(BU33-BT32)&gt;0,1,0)))</f>
        <v/>
      </c>
      <c r="CA33" s="6" t="n">
        <v>33917</v>
      </c>
      <c r="CB33" s="7" t="n">
        <v>32781.92</v>
      </c>
      <c r="CC33">
        <f>ABS(CA33-CB33)</f>
        <v/>
      </c>
      <c r="CD33" s="8">
        <f>IF(CA33=0,"-",1-ABS(CA33-CB33)/CA33)</f>
        <v/>
      </c>
      <c r="CE33">
        <f>IF((CB33-CA32)&gt;=500,IF(ABS((CA33-CA32))&lt;500,"",IF((CA33-CA32)&lt;0,-ABS((CA33-CA32)/(CB33-CA32)),MIN(1,ABS((CA33-CA32)/(CB33-CA32))))),IF((CB33-CA32)&lt;=-500,IF(ABS((CA33-CA32))&lt;500,"",IF((CA33-CA32)&gt;0,-ABS((CA33-CA32)/(CB33-CA32)),MIN(1,ABS((CA33-CA32)/(CB33-CA32))))),IF(ABS((CA33-CA32))&lt;500,1,MIN(1,500/ABS((CA33-CA32))))))</f>
        <v/>
      </c>
      <c r="CF33">
        <f>IF(AND(ABS((CA33-CA32))&lt;500,ABS((CB33-CA32))&lt;500),1,IF(AND(ABS((CA33-CA32))&lt;500,ABS((CB33-CA32))&gt;=500),0,IF((CA33-CA32)*(CB33-CA32)&gt;0,1,0)))</f>
        <v/>
      </c>
      <c r="CH33" s="6" t="n">
        <v>352.2</v>
      </c>
      <c r="CI33" s="7" t="n">
        <v>372.59436</v>
      </c>
      <c r="CJ33">
        <f>ABS(CH33-CI33)</f>
        <v/>
      </c>
      <c r="CK33" s="8">
        <f>IF(CH33=0,"-",1-ABS(CH33-CI33)/CH33)</f>
        <v/>
      </c>
      <c r="CL33">
        <f>IF((CI33-CH32)&gt;=500,IF(ABS((CH33-CH32))&lt;500,"",IF((CH33-CH32)&lt;0,-ABS((CH33-CH32)/(CI33-CH32)),MIN(1,ABS((CH33-CH32)/(CI33-CH32))))),IF((CI33-CH32)&lt;=-500,IF(ABS((CH33-CH32))&lt;500,"",IF((CH33-CH32)&gt;0,-ABS((CH33-CH32)/(CI33-CH32)),MIN(1,ABS((CH33-CH32)/(CI33-CH32))))),IF(ABS((CH33-CH32))&lt;500,1,MIN(1,500/ABS((CH33-CH32))))))</f>
        <v/>
      </c>
      <c r="CM33">
        <f>IF(AND(ABS((CH33-CH32))&lt;500,ABS((CI33-CH32))&lt;500),1,IF(AND(ABS((CH33-CH32))&lt;500,ABS((CI33-CH32))&gt;=500),0,IF((CH33-CH32)*(CI33-CH32)&gt;0,1,0)))</f>
        <v/>
      </c>
      <c r="CO33" s="6" t="n">
        <v>25691.6666666667</v>
      </c>
      <c r="CP33" s="7" t="n">
        <v>25866.676</v>
      </c>
      <c r="CQ33">
        <f>ABS(CO33-CP33)</f>
        <v/>
      </c>
      <c r="CR33" s="8">
        <f>IF(CO33=0,"-",1-ABS(CO33-CP33)/CO33)</f>
        <v/>
      </c>
      <c r="CS33">
        <f>IF((CP33-CO32)&gt;=500,IF(ABS((CO33-CO32))&lt;500,"",IF((CO33-CO32)&lt;0,-ABS((CO33-CO32)/(CP33-CO32)),MIN(1,ABS((CO33-CO32)/(CP33-CO32))))),IF((CP33-CO32)&lt;=-500,IF(ABS((CO33-CO32))&lt;500,"",IF((CO33-CO32)&gt;0,-ABS((CO33-CO32)/(CP33-CO32)),MIN(1,ABS((CO33-CO32)/(CP33-CO32))))),IF(ABS((CO33-CO32))&lt;500,1,MIN(1,500/ABS((CO33-CO32))))))</f>
        <v/>
      </c>
      <c r="CT33">
        <f>IF(AND(ABS((CO33-CO32))&lt;500,ABS((CP33-CO32))&lt;500),1,IF(AND(ABS((CO33-CO32))&lt;500,ABS((CP33-CO32))&gt;=500),0,IF((CO33-CO32)*(CP33-CO32)&gt;0,1,0)))</f>
        <v/>
      </c>
      <c r="CV33" s="6" t="n">
        <v>51117</v>
      </c>
      <c r="CW33" s="7" t="n">
        <v>50582.19</v>
      </c>
      <c r="CX33">
        <f>ABS(CV33-CW33)</f>
        <v/>
      </c>
      <c r="CY33" s="8">
        <f>IF(CV33=0,"-",1-ABS(CV33-CW33)/CV33)</f>
        <v/>
      </c>
      <c r="CZ33">
        <f>IF((CW33-CV32)&gt;=500,IF(ABS((CV33-CV32))&lt;500,"",IF((CV33-CV32)&lt;0,-ABS((CV33-CV32)/(CW33-CV32)),MIN(1,ABS((CV33-CV32)/(CW33-CV32))))),IF((CW33-CV32)&lt;=-500,IF(ABS((CV33-CV32))&lt;500,"",IF((CV33-CV32)&gt;0,-ABS((CV33-CV32)/(CW33-CV32)),MIN(1,ABS((CV33-CV32)/(CW33-CV32))))),IF(ABS((CV33-CV32))&lt;500,1,MIN(1,500/ABS((CV33-CV32))))))</f>
        <v/>
      </c>
      <c r="DA33">
        <f>IF(AND(ABS((CV33-CV32))&lt;500,ABS((CW33-CV32))&lt;500),1,IF(AND(ABS((CV33-CV32))&lt;500,ABS((CW33-CV32))&gt;=500),0,IF((CV33-CV32)*(CW33-CV32)&gt;0,1,0)))</f>
        <v/>
      </c>
      <c r="DC33" s="6" t="n">
        <v>45800</v>
      </c>
      <c r="DD33" s="7" t="n">
        <v>45795.98</v>
      </c>
      <c r="DE33">
        <f>ABS(DC33-DD33)</f>
        <v/>
      </c>
      <c r="DF33" s="8">
        <f>IF(DC33=0,"-",1-ABS(DC33-DD33)/DC33)</f>
        <v/>
      </c>
      <c r="DG33">
        <f>IF((DD33-DC32)&gt;=500,IF(ABS((DC33-DC32))&lt;500,"",IF((DC33-DC32)&lt;0,-ABS((DC33-DC32)/(DD33-DC32)),MIN(1,ABS((DC33-DC32)/(DD33-DC32))))),IF((DD33-DC32)&lt;=-500,IF(ABS((DC33-DC32))&lt;500,"",IF((DC33-DC32)&gt;0,-ABS((DC33-DC32)/(DD33-DC32)),MIN(1,ABS((DC33-DC32)/(DD33-DC32))))),IF(ABS((DC33-DC32))&lt;500,1,MIN(1,500/ABS((DC33-DC32))))))</f>
        <v/>
      </c>
      <c r="DH33">
        <f>IF(AND(ABS((DC33-DC32))&lt;500,ABS((DD33-DC32))&lt;500),1,IF(AND(ABS((DC33-DC32))&lt;500,ABS((DD33-DC32))&gt;=500),0,IF((DC33-DC32)*(DD33-DC32)&gt;0,1,0)))</f>
        <v/>
      </c>
    </row>
    <row r="34">
      <c r="A34" s="5" t="n">
        <v>45774</v>
      </c>
      <c r="B34" s="6" t="n">
        <v>52500</v>
      </c>
      <c r="C34" s="7" t="n">
        <v>51349.945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51281.836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56940.88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49024.254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45627.56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49407.473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  <c r="AR34" s="6" t="n">
        <v>40933</v>
      </c>
      <c r="AS34" s="7" t="n">
        <v>41101.484</v>
      </c>
      <c r="AT34">
        <f>ABS(AR34-AS34)</f>
        <v/>
      </c>
      <c r="AU34" s="8">
        <f>IF(AR34=0,"-",1-ABS(AR34-AS34)/AR34)</f>
        <v/>
      </c>
      <c r="AV34">
        <f>IF((AS34-AR33)&gt;=500,IF(ABS((AR34-AR33))&lt;500,"",IF((AR34-AR33)&lt;0,-ABS((AR34-AR33)/(AS34-AR33)),MIN(1,ABS((AR34-AR33)/(AS34-AR33))))),IF((AS34-AR33)&lt;=-500,IF(ABS((AR34-AR33))&lt;500,"",IF((AR34-AR33)&gt;0,-ABS((AR34-AR33)/(AS34-AR33)),MIN(1,ABS((AR34-AR33)/(AS34-AR33))))),IF(ABS((AR34-AR33))&lt;500,1,MIN(1,500/ABS((AR34-AR33))))))</f>
        <v/>
      </c>
      <c r="AW34">
        <f>IF(AND(ABS((AR34-AR33))&lt;500,ABS((AS34-AR33))&lt;500),1,IF(AND(ABS((AR34-AR33))&lt;500,ABS((AS34-AR33))&gt;=500),0,IF((AR34-AR33)*(AS34-AR33)&gt;0,1,0)))</f>
        <v/>
      </c>
      <c r="AY34" s="6" t="n">
        <v>76.3</v>
      </c>
      <c r="AZ34" s="7" t="n">
        <v>76.49194</v>
      </c>
      <c r="BA34">
        <f>ABS(AY34-AZ34)</f>
        <v/>
      </c>
      <c r="BB34" s="8">
        <f>IF(AY34=0,"-",1-ABS(AY34-AZ34)/AY34)</f>
        <v/>
      </c>
      <c r="BC34">
        <f>IF((AZ34-AY33)&gt;=500,IF(ABS((AY34-AY33))&lt;500,"",IF((AY34-AY33)&lt;0,-ABS((AY34-AY33)/(AZ34-AY33)),MIN(1,ABS((AY34-AY33)/(AZ34-AY33))))),IF((AZ34-AY33)&lt;=-500,IF(ABS((AY34-AY33))&lt;500,"",IF((AY34-AY33)&gt;0,-ABS((AY34-AY33)/(AZ34-AY33)),MIN(1,ABS((AY34-AY33)/(AZ34-AY33))))),IF(ABS((AY34-AY33))&lt;500,1,MIN(1,500/ABS((AY34-AY33))))))</f>
        <v/>
      </c>
      <c r="BD34">
        <f>IF(AND(ABS((AY34-AY33))&lt;500,ABS((AZ34-AY33))&lt;500),1,IF(AND(ABS((AY34-AY33))&lt;500,ABS((AZ34-AY33))&gt;=500),0,IF((AY34-AY33)*(AZ34-AY33)&gt;0,1,0)))</f>
        <v/>
      </c>
      <c r="BF34" s="6" t="n">
        <v>5300</v>
      </c>
      <c r="BG34" s="7" t="n">
        <v>5153.878</v>
      </c>
      <c r="BH34">
        <f>ABS(BF34-BG34)</f>
        <v/>
      </c>
      <c r="BI34" s="8">
        <f>IF(BF34=0,"-",1-ABS(BF34-BG34)/BF34)</f>
        <v/>
      </c>
      <c r="BJ34">
        <f>IF((BG34-BF33)&gt;=500,IF(ABS((BF34-BF33))&lt;500,"",IF((BF34-BF33)&lt;0,-ABS((BF34-BF33)/(BG34-BF33)),MIN(1,ABS((BF34-BF33)/(BG34-BF33))))),IF((BG34-BF33)&lt;=-500,IF(ABS((BF34-BF33))&lt;500,"",IF((BF34-BF33)&gt;0,-ABS((BF34-BF33)/(BG34-BF33)),MIN(1,ABS((BF34-BF33)/(BG34-BF33))))),IF(ABS((BF34-BF33))&lt;500,1,MIN(1,500/ABS((BF34-BF33))))))</f>
        <v/>
      </c>
      <c r="BK34">
        <f>IF(AND(ABS((BF34-BF33))&lt;500,ABS((BG34-BF33))&lt;500),1,IF(AND(ABS((BF34-BF33))&lt;500,ABS((BG34-BF33))&gt;=500),0,IF((BF34-BF33)*(BG34-BF33)&gt;0,1,0)))</f>
        <v/>
      </c>
      <c r="BM34" s="6" t="n">
        <v>10050</v>
      </c>
      <c r="BN34" s="7" t="n">
        <v>9852.005999999999</v>
      </c>
      <c r="BO34">
        <f>ABS(BM34-BN34)</f>
        <v/>
      </c>
      <c r="BP34" s="8">
        <f>IF(BM34=0,"-",1-ABS(BM34-BN34)/BM34)</f>
        <v/>
      </c>
      <c r="BQ34">
        <f>IF((BN34-BM33)&gt;=500,IF(ABS((BM34-BM33))&lt;500,"",IF((BM34-BM33)&lt;0,-ABS((BM34-BM33)/(BN34-BM33)),MIN(1,ABS((BM34-BM33)/(BN34-BM33))))),IF((BN34-BM33)&lt;=-500,IF(ABS((BM34-BM33))&lt;500,"",IF((BM34-BM33)&gt;0,-ABS((BM34-BM33)/(BN34-BM33)),MIN(1,ABS((BM34-BM33)/(BN34-BM33))))),IF(ABS((BM34-BM33))&lt;500,1,MIN(1,500/ABS((BM34-BM33))))))</f>
        <v/>
      </c>
      <c r="BR34">
        <f>IF(AND(ABS((BM34-BM33))&lt;500,ABS((BN34-BM33))&lt;500),1,IF(AND(ABS((BM34-BM33))&lt;500,ABS((BN34-BM33))&gt;=500),0,IF((BM34-BM33)*(BN34-BM33)&gt;0,1,0)))</f>
        <v/>
      </c>
      <c r="BT34" s="6" t="n">
        <v>57400</v>
      </c>
      <c r="BU34" s="7" t="n">
        <v>56641.656</v>
      </c>
      <c r="BV34">
        <f>ABS(BT34-BU34)</f>
        <v/>
      </c>
      <c r="BW34" s="8">
        <f>IF(BT34=0,"-",1-ABS(BT34-BU34)/BT34)</f>
        <v/>
      </c>
      <c r="BX34">
        <f>IF((BU34-BT33)&gt;=500,IF(ABS((BT34-BT33))&lt;500,"",IF((BT34-BT33)&lt;0,-ABS((BT34-BT33)/(BU34-BT33)),MIN(1,ABS((BT34-BT33)/(BU34-BT33))))),IF((BU34-BT33)&lt;=-500,IF(ABS((BT34-BT33))&lt;500,"",IF((BT34-BT33)&gt;0,-ABS((BT34-BT33)/(BU34-BT33)),MIN(1,ABS((BT34-BT33)/(BU34-BT33))))),IF(ABS((BT34-BT33))&lt;500,1,MIN(1,500/ABS((BT34-BT33))))))</f>
        <v/>
      </c>
      <c r="BY34">
        <f>IF(AND(ABS((BT34-BT33))&lt;500,ABS((BU34-BT33))&lt;500),1,IF(AND(ABS((BT34-BT33))&lt;500,ABS((BU34-BT33))&gt;=500),0,IF((BT34-BT33)*(BU34-BT33)&gt;0,1,0)))</f>
        <v/>
      </c>
      <c r="CA34" s="6" t="n">
        <v>33600</v>
      </c>
      <c r="CB34" s="7" t="n">
        <v>33160.812</v>
      </c>
      <c r="CC34">
        <f>ABS(CA34-CB34)</f>
        <v/>
      </c>
      <c r="CD34" s="8">
        <f>IF(CA34=0,"-",1-ABS(CA34-CB34)/CA34)</f>
        <v/>
      </c>
      <c r="CE34">
        <f>IF((CB34-CA33)&gt;=500,IF(ABS((CA34-CA33))&lt;500,"",IF((CA34-CA33)&lt;0,-ABS((CA34-CA33)/(CB34-CA33)),MIN(1,ABS((CA34-CA33)/(CB34-CA33))))),IF((CB34-CA33)&lt;=-500,IF(ABS((CA34-CA33))&lt;500,"",IF((CA34-CA33)&gt;0,-ABS((CA34-CA33)/(CB34-CA33)),MIN(1,ABS((CA34-CA33)/(CB34-CA33))))),IF(ABS((CA34-CA33))&lt;500,1,MIN(1,500/ABS((CA34-CA33))))))</f>
        <v/>
      </c>
      <c r="CF34">
        <f>IF(AND(ABS((CA34-CA33))&lt;500,ABS((CB34-CA33))&lt;500),1,IF(AND(ABS((CA34-CA33))&lt;500,ABS((CB34-CA33))&gt;=500),0,IF((CA34-CA33)*(CB34-CA33)&gt;0,1,0)))</f>
        <v/>
      </c>
      <c r="CH34" s="6" t="n">
        <v>328</v>
      </c>
      <c r="CI34" s="7" t="n">
        <v>348.3481</v>
      </c>
      <c r="CJ34">
        <f>ABS(CH34-CI34)</f>
        <v/>
      </c>
      <c r="CK34" s="8">
        <f>IF(CH34=0,"-",1-ABS(CH34-CI34)/CH34)</f>
        <v/>
      </c>
      <c r="CL34">
        <f>IF((CI34-CH33)&gt;=500,IF(ABS((CH34-CH33))&lt;500,"",IF((CH34-CH33)&lt;0,-ABS((CH34-CH33)/(CI34-CH33)),MIN(1,ABS((CH34-CH33)/(CI34-CH33))))),IF((CI34-CH33)&lt;=-500,IF(ABS((CH34-CH33))&lt;500,"",IF((CH34-CH33)&gt;0,-ABS((CH34-CH33)/(CI34-CH33)),MIN(1,ABS((CH34-CH33)/(CI34-CH33))))),IF(ABS((CH34-CH33))&lt;500,1,MIN(1,500/ABS((CH34-CH33))))))</f>
        <v/>
      </c>
      <c r="CM34">
        <f>IF(AND(ABS((CH34-CH33))&lt;500,ABS((CI34-CH33))&lt;500),1,IF(AND(ABS((CH34-CH33))&lt;500,ABS((CI34-CH33))&gt;=500),0,IF((CH34-CH33)*(CI34-CH33)&gt;0,1,0)))</f>
        <v/>
      </c>
      <c r="CO34" s="6" t="n">
        <v>25441.6666666667</v>
      </c>
      <c r="CP34" s="7" t="n">
        <v>25502.406</v>
      </c>
      <c r="CQ34">
        <f>ABS(CO34-CP34)</f>
        <v/>
      </c>
      <c r="CR34" s="8">
        <f>IF(CO34=0,"-",1-ABS(CO34-CP34)/CO34)</f>
        <v/>
      </c>
      <c r="CS34">
        <f>IF((CP34-CO33)&gt;=500,IF(ABS((CO34-CO33))&lt;500,"",IF((CO34-CO33)&lt;0,-ABS((CO34-CO33)/(CP34-CO33)),MIN(1,ABS((CO34-CO33)/(CP34-CO33))))),IF((CP34-CO33)&lt;=-500,IF(ABS((CO34-CO33))&lt;500,"",IF((CO34-CO33)&gt;0,-ABS((CO34-CO33)/(CP34-CO33)),MIN(1,ABS((CO34-CO33)/(CP34-CO33))))),IF(ABS((CO34-CO33))&lt;500,1,MIN(1,500/ABS((CO34-CO33))))))</f>
        <v/>
      </c>
      <c r="CT34">
        <f>IF(AND(ABS((CO34-CO33))&lt;500,ABS((CP34-CO33))&lt;500),1,IF(AND(ABS((CO34-CO33))&lt;500,ABS((CP34-CO33))&gt;=500),0,IF((CO34-CO33)*(CP34-CO33)&gt;0,1,0)))</f>
        <v/>
      </c>
      <c r="CV34" s="6" t="n">
        <v>50933</v>
      </c>
      <c r="CW34" s="7" t="n">
        <v>50620.39</v>
      </c>
      <c r="CX34">
        <f>ABS(CV34-CW34)</f>
        <v/>
      </c>
      <c r="CY34" s="8">
        <f>IF(CV34=0,"-",1-ABS(CV34-CW34)/CV34)</f>
        <v/>
      </c>
      <c r="CZ34">
        <f>IF((CW34-CV33)&gt;=500,IF(ABS((CV34-CV33))&lt;500,"",IF((CV34-CV33)&lt;0,-ABS((CV34-CV33)/(CW34-CV33)),MIN(1,ABS((CV34-CV33)/(CW34-CV33))))),IF((CW34-CV33)&lt;=-500,IF(ABS((CV34-CV33))&lt;500,"",IF((CV34-CV33)&gt;0,-ABS((CV34-CV33)/(CW34-CV33)),MIN(1,ABS((CV34-CV33)/(CW34-CV33))))),IF(ABS((CV34-CV33))&lt;500,1,MIN(1,500/ABS((CV34-CV33))))))</f>
        <v/>
      </c>
      <c r="DA34">
        <f>IF(AND(ABS((CV34-CV33))&lt;500,ABS((CW34-CV33))&lt;500),1,IF(AND(ABS((CV34-CV33))&lt;500,ABS((CW34-CV33))&gt;=500),0,IF((CV34-CV33)*(CW34-CV33)&gt;0,1,0)))</f>
        <v/>
      </c>
      <c r="DC34" s="6" t="n">
        <v>45567</v>
      </c>
      <c r="DD34" s="7" t="n">
        <v>45494.664</v>
      </c>
      <c r="DE34">
        <f>ABS(DC34-DD34)</f>
        <v/>
      </c>
      <c r="DF34" s="8">
        <f>IF(DC34=0,"-",1-ABS(DC34-DD34)/DC34)</f>
        <v/>
      </c>
      <c r="DG34">
        <f>IF((DD34-DC33)&gt;=500,IF(ABS((DC34-DC33))&lt;500,"",IF((DC34-DC33)&lt;0,-ABS((DC34-DC33)/(DD34-DC33)),MIN(1,ABS((DC34-DC33)/(DD34-DC33))))),IF((DD34-DC33)&lt;=-500,IF(ABS((DC34-DC33))&lt;500,"",IF((DC34-DC33)&gt;0,-ABS((DC34-DC33)/(DD34-DC33)),MIN(1,ABS((DC34-DC33)/(DD34-DC33))))),IF(ABS((DC34-DC33))&lt;500,1,MIN(1,500/ABS((DC34-DC33))))))</f>
        <v/>
      </c>
      <c r="DH34">
        <f>IF(AND(ABS((DC34-DC33))&lt;500,ABS((DD34-DC33))&lt;500),1,IF(AND(ABS((DC34-DC33))&lt;500,ABS((DD34-DC33))&gt;=500),0,IF((DC34-DC33)*(DD34-DC33)&gt;0,1,0)))</f>
        <v/>
      </c>
    </row>
    <row r="35">
      <c r="A35" s="5" t="n">
        <v>45781</v>
      </c>
      <c r="B35" s="6" t="n">
        <v>53000</v>
      </c>
      <c r="C35" s="7" t="n">
        <v>52430.562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52178.117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56802.895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49014.184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45258.117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49125.14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  <c r="AR35" s="6" t="n">
        <v>40375</v>
      </c>
      <c r="AS35" s="7" t="n">
        <v>40926.668</v>
      </c>
      <c r="AT35">
        <f>ABS(AR35-AS35)</f>
        <v/>
      </c>
      <c r="AU35" s="8">
        <f>IF(AR35=0,"-",1-ABS(AR35-AS35)/AR35)</f>
        <v/>
      </c>
      <c r="AV35">
        <f>IF((AS35-AR34)&gt;=500,IF(ABS((AR35-AR34))&lt;500,"",IF((AR35-AR34)&lt;0,-ABS((AR35-AR34)/(AS35-AR34)),MIN(1,ABS((AR35-AR34)/(AS35-AR34))))),IF((AS35-AR34)&lt;=-500,IF(ABS((AR35-AR34))&lt;500,"",IF((AR35-AR34)&gt;0,-ABS((AR35-AR34)/(AS35-AR34)),MIN(1,ABS((AR35-AR34)/(AS35-AR34))))),IF(ABS((AR35-AR34))&lt;500,1,MIN(1,500/ABS((AR35-AR34))))))</f>
        <v/>
      </c>
      <c r="AW35">
        <f>IF(AND(ABS((AR35-AR34))&lt;500,ABS((AS35-AR34))&lt;500),1,IF(AND(ABS((AR35-AR34))&lt;500,ABS((AS35-AR34))&gt;=500),0,IF((AR35-AR34)*(AS35-AR34)&gt;0,1,0)))</f>
        <v/>
      </c>
      <c r="AY35" s="6" t="n">
        <v>75.8</v>
      </c>
      <c r="AZ35" s="7" t="n">
        <v>77.36552</v>
      </c>
      <c r="BA35">
        <f>ABS(AY35-AZ35)</f>
        <v/>
      </c>
      <c r="BB35" s="8">
        <f>IF(AY35=0,"-",1-ABS(AY35-AZ35)/AY35)</f>
        <v/>
      </c>
      <c r="BC35">
        <f>IF((AZ35-AY34)&gt;=500,IF(ABS((AY35-AY34))&lt;500,"",IF((AY35-AY34)&lt;0,-ABS((AY35-AY34)/(AZ35-AY34)),MIN(1,ABS((AY35-AY34)/(AZ35-AY34))))),IF((AZ35-AY34)&lt;=-500,IF(ABS((AY35-AY34))&lt;500,"",IF((AY35-AY34)&gt;0,-ABS((AY35-AY34)/(AZ35-AY34)),MIN(1,ABS((AY35-AY34)/(AZ35-AY34))))),IF(ABS((AY35-AY34))&lt;500,1,MIN(1,500/ABS((AY35-AY34))))))</f>
        <v/>
      </c>
      <c r="BD35">
        <f>IF(AND(ABS((AY35-AY34))&lt;500,ABS((AZ35-AY34))&lt;500),1,IF(AND(ABS((AY35-AY34))&lt;500,ABS((AZ35-AY34))&gt;=500),0,IF((AY35-AY34)*(AZ35-AY34)&gt;0,1,0)))</f>
        <v/>
      </c>
      <c r="BF35" s="6" t="n">
        <v>5300</v>
      </c>
      <c r="BG35" s="7" t="n">
        <v>5165.6904</v>
      </c>
      <c r="BH35">
        <f>ABS(BF35-BG35)</f>
        <v/>
      </c>
      <c r="BI35" s="8">
        <f>IF(BF35=0,"-",1-ABS(BF35-BG35)/BF35)</f>
        <v/>
      </c>
      <c r="BJ35">
        <f>IF((BG35-BF34)&gt;=500,IF(ABS((BF35-BF34))&lt;500,"",IF((BF35-BF34)&lt;0,-ABS((BF35-BF34)/(BG35-BF34)),MIN(1,ABS((BF35-BF34)/(BG35-BF34))))),IF((BG35-BF34)&lt;=-500,IF(ABS((BF35-BF34))&lt;500,"",IF((BF35-BF34)&gt;0,-ABS((BF35-BF34)/(BG35-BF34)),MIN(1,ABS((BF35-BF34)/(BG35-BF34))))),IF(ABS((BF35-BF34))&lt;500,1,MIN(1,500/ABS((BF35-BF34))))))</f>
        <v/>
      </c>
      <c r="BK35">
        <f>IF(AND(ABS((BF35-BF34))&lt;500,ABS((BG35-BF34))&lt;500),1,IF(AND(ABS((BF35-BF34))&lt;500,ABS((BG35-BF34))&gt;=500),0,IF((BF35-BF34)*(BG35-BF34)&gt;0,1,0)))</f>
        <v/>
      </c>
      <c r="BM35" s="6" t="n">
        <v>9875</v>
      </c>
      <c r="BN35" s="7" t="n">
        <v>10031.184</v>
      </c>
      <c r="BO35">
        <f>ABS(BM35-BN35)</f>
        <v/>
      </c>
      <c r="BP35" s="8">
        <f>IF(BM35=0,"-",1-ABS(BM35-BN35)/BM35)</f>
        <v/>
      </c>
      <c r="BQ35">
        <f>IF((BN35-BM34)&gt;=500,IF(ABS((BM35-BM34))&lt;500,"",IF((BM35-BM34)&lt;0,-ABS((BM35-BM34)/(BN35-BM34)),MIN(1,ABS((BM35-BM34)/(BN35-BM34))))),IF((BN35-BM34)&lt;=-500,IF(ABS((BM35-BM34))&lt;500,"",IF((BM35-BM34)&gt;0,-ABS((BM35-BM34)/(BN35-BM34)),MIN(1,ABS((BM35-BM34)/(BN35-BM34))))),IF(ABS((BM35-BM34))&lt;500,1,MIN(1,500/ABS((BM35-BM34))))))</f>
        <v/>
      </c>
      <c r="BR35">
        <f>IF(AND(ABS((BM35-BM34))&lt;500,ABS((BN35-BM34))&lt;500),1,IF(AND(ABS((BM35-BM34))&lt;500,ABS((BN35-BM34))&gt;=500),0,IF((BM35-BM34)*(BN35-BM34)&gt;0,1,0)))</f>
        <v/>
      </c>
      <c r="BT35" s="6" t="n">
        <v>57300</v>
      </c>
      <c r="BU35" s="7" t="n">
        <v>56438.6</v>
      </c>
      <c r="BV35">
        <f>ABS(BT35-BU35)</f>
        <v/>
      </c>
      <c r="BW35" s="8">
        <f>IF(BT35=0,"-",1-ABS(BT35-BU35)/BT35)</f>
        <v/>
      </c>
      <c r="BX35">
        <f>IF((BU35-BT34)&gt;=500,IF(ABS((BT35-BT34))&lt;500,"",IF((BT35-BT34)&lt;0,-ABS((BT35-BT34)/(BU35-BT34)),MIN(1,ABS((BT35-BT34)/(BU35-BT34))))),IF((BU35-BT34)&lt;=-500,IF(ABS((BT35-BT34))&lt;500,"",IF((BT35-BT34)&gt;0,-ABS((BT35-BT34)/(BU35-BT34)),MIN(1,ABS((BT35-BT34)/(BU35-BT34))))),IF(ABS((BT35-BT34))&lt;500,1,MIN(1,500/ABS((BT35-BT34))))))</f>
        <v/>
      </c>
      <c r="BY35">
        <f>IF(AND(ABS((BT35-BT34))&lt;500,ABS((BU35-BT34))&lt;500),1,IF(AND(ABS((BT35-BT34))&lt;500,ABS((BU35-BT34))&gt;=500),0,IF((BT35-BT34)*(BU35-BT34)&gt;0,1,0)))</f>
        <v/>
      </c>
      <c r="CA35" s="6" t="n">
        <v>33367</v>
      </c>
      <c r="CB35" s="7" t="n">
        <v>32904.184</v>
      </c>
      <c r="CC35">
        <f>ABS(CA35-CB35)</f>
        <v/>
      </c>
      <c r="CD35" s="8">
        <f>IF(CA35=0,"-",1-ABS(CA35-CB35)/CA35)</f>
        <v/>
      </c>
      <c r="CE35">
        <f>IF((CB35-CA34)&gt;=500,IF(ABS((CA35-CA34))&lt;500,"",IF((CA35-CA34)&lt;0,-ABS((CA35-CA34)/(CB35-CA34)),MIN(1,ABS((CA35-CA34)/(CB35-CA34))))),IF((CB35-CA34)&lt;=-500,IF(ABS((CA35-CA34))&lt;500,"",IF((CA35-CA34)&gt;0,-ABS((CA35-CA34)/(CB35-CA34)),MIN(1,ABS((CA35-CA34)/(CB35-CA34))))),IF(ABS((CA35-CA34))&lt;500,1,MIN(1,500/ABS((CA35-CA34))))))</f>
        <v/>
      </c>
      <c r="CF35">
        <f>IF(AND(ABS((CA35-CA34))&lt;500,ABS((CB35-CA34))&lt;500),1,IF(AND(ABS((CA35-CA34))&lt;500,ABS((CB35-CA34))&gt;=500),0,IF((CA35-CA34)*(CB35-CA34)&gt;0,1,0)))</f>
        <v/>
      </c>
      <c r="CH35" s="6" t="n">
        <v>328.2</v>
      </c>
      <c r="CI35" s="7" t="n">
        <v>325.92322</v>
      </c>
      <c r="CJ35">
        <f>ABS(CH35-CI35)</f>
        <v/>
      </c>
      <c r="CK35" s="8">
        <f>IF(CH35=0,"-",1-ABS(CH35-CI35)/CH35)</f>
        <v/>
      </c>
      <c r="CL35">
        <f>IF((CI35-CH34)&gt;=500,IF(ABS((CH35-CH34))&lt;500,"",IF((CH35-CH34)&lt;0,-ABS((CH35-CH34)/(CI35-CH34)),MIN(1,ABS((CH35-CH34)/(CI35-CH34))))),IF((CI35-CH34)&lt;=-500,IF(ABS((CH35-CH34))&lt;500,"",IF((CH35-CH34)&gt;0,-ABS((CH35-CH34)/(CI35-CH34)),MIN(1,ABS((CH35-CH34)/(CI35-CH34))))),IF(ABS((CH35-CH34))&lt;500,1,MIN(1,500/ABS((CH35-CH34))))))</f>
        <v/>
      </c>
      <c r="CM35">
        <f>IF(AND(ABS((CH35-CH34))&lt;500,ABS((CI35-CH34))&lt;500),1,IF(AND(ABS((CH35-CH34))&lt;500,ABS((CI35-CH34))&gt;=500),0,IF((CH35-CH34)*(CI35-CH34)&gt;0,1,0)))</f>
        <v/>
      </c>
      <c r="CO35" s="6" t="n">
        <v>24350</v>
      </c>
      <c r="CP35" s="7" t="n">
        <v>25378.377</v>
      </c>
      <c r="CQ35">
        <f>ABS(CO35-CP35)</f>
        <v/>
      </c>
      <c r="CR35" s="8">
        <f>IF(CO35=0,"-",1-ABS(CO35-CP35)/CO35)</f>
        <v/>
      </c>
      <c r="CS35">
        <f>IF((CP35-CO34)&gt;=500,IF(ABS((CO35-CO34))&lt;500,"",IF((CO35-CO34)&lt;0,-ABS((CO35-CO34)/(CP35-CO34)),MIN(1,ABS((CO35-CO34)/(CP35-CO34))))),IF((CP35-CO34)&lt;=-500,IF(ABS((CO35-CO34))&lt;500,"",IF((CO35-CO34)&gt;0,-ABS((CO35-CO34)/(CP35-CO34)),MIN(1,ABS((CO35-CO34)/(CP35-CO34))))),IF(ABS((CO35-CO34))&lt;500,1,MIN(1,500/ABS((CO35-CO34))))))</f>
        <v/>
      </c>
      <c r="CT35">
        <f>IF(AND(ABS((CO35-CO34))&lt;500,ABS((CP35-CO34))&lt;500),1,IF(AND(ABS((CO35-CO34))&lt;500,ABS((CP35-CO34))&gt;=500),0,IF((CO35-CO34)*(CP35-CO34)&gt;0,1,0)))</f>
        <v/>
      </c>
      <c r="CV35" s="6" t="n">
        <v>50800</v>
      </c>
      <c r="CW35" s="7" t="n">
        <v>50650.4</v>
      </c>
      <c r="CX35">
        <f>ABS(CV35-CW35)</f>
        <v/>
      </c>
      <c r="CY35" s="8">
        <f>IF(CV35=0,"-",1-ABS(CV35-CW35)/CV35)</f>
        <v/>
      </c>
      <c r="CZ35">
        <f>IF((CW35-CV34)&gt;=500,IF(ABS((CV35-CV34))&lt;500,"",IF((CV35-CV34)&lt;0,-ABS((CV35-CV34)/(CW35-CV34)),MIN(1,ABS((CV35-CV34)/(CW35-CV34))))),IF((CW35-CV34)&lt;=-500,IF(ABS((CV35-CV34))&lt;500,"",IF((CV35-CV34)&gt;0,-ABS((CV35-CV34)/(CW35-CV34)),MIN(1,ABS((CV35-CV34)/(CW35-CV34))))),IF(ABS((CV35-CV34))&lt;500,1,MIN(1,500/ABS((CV35-CV34))))))</f>
        <v/>
      </c>
      <c r="DA35">
        <f>IF(AND(ABS((CV35-CV34))&lt;500,ABS((CW35-CV34))&lt;500),1,IF(AND(ABS((CV35-CV34))&lt;500,ABS((CW35-CV34))&gt;=500),0,IF((CV35-CV34)*(CW35-CV34)&gt;0,1,0)))</f>
        <v/>
      </c>
      <c r="DC35" s="6" t="n">
        <v>44767</v>
      </c>
      <c r="DD35" s="7" t="n">
        <v>45441.03</v>
      </c>
      <c r="DE35">
        <f>ABS(DC35-DD35)</f>
        <v/>
      </c>
      <c r="DF35" s="8">
        <f>IF(DC35=0,"-",1-ABS(DC35-DD35)/DC35)</f>
        <v/>
      </c>
      <c r="DG35">
        <f>IF((DD35-DC34)&gt;=500,IF(ABS((DC35-DC34))&lt;500,"",IF((DC35-DC34)&lt;0,-ABS((DC35-DC34)/(DD35-DC34)),MIN(1,ABS((DC35-DC34)/(DD35-DC34))))),IF((DD35-DC34)&lt;=-500,IF(ABS((DC35-DC34))&lt;500,"",IF((DC35-DC34)&gt;0,-ABS((DC35-DC34)/(DD35-DC34)),MIN(1,ABS((DC35-DC34)/(DD35-DC34))))),IF(ABS((DC35-DC34))&lt;500,1,MIN(1,500/ABS((DC35-DC34))))))</f>
        <v/>
      </c>
      <c r="DH35">
        <f>IF(AND(ABS((DC35-DC34))&lt;500,ABS((DD35-DC34))&lt;500),1,IF(AND(ABS((DC35-DC34))&lt;500,ABS((DD35-DC34))&gt;=500),0,IF((DC35-DC34)*(DD35-DC34)&gt;0,1,0)))</f>
        <v/>
      </c>
    </row>
    <row r="36">
      <c r="A36" s="5" t="n">
        <v>45788</v>
      </c>
      <c r="B36" s="6" t="n">
        <v>53000</v>
      </c>
      <c r="C36" s="7" t="n">
        <v>53102.67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52834.51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56602.21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49237.195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45161.35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48688.367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  <c r="AR36" s="6" t="n">
        <v>40142</v>
      </c>
      <c r="AS36" s="7" t="n">
        <v>40525.145</v>
      </c>
      <c r="AT36">
        <f>ABS(AR36-AS36)</f>
        <v/>
      </c>
      <c r="AU36" s="8">
        <f>IF(AR36=0,"-",1-ABS(AR36-AS36)/AR36)</f>
        <v/>
      </c>
      <c r="AV36">
        <f>IF((AS36-AR35)&gt;=500,IF(ABS((AR36-AR35))&lt;500,"",IF((AR36-AR35)&lt;0,-ABS((AR36-AR35)/(AS36-AR35)),MIN(1,ABS((AR36-AR35)/(AS36-AR35))))),IF((AS36-AR35)&lt;=-500,IF(ABS((AR36-AR35))&lt;500,"",IF((AR36-AR35)&gt;0,-ABS((AR36-AR35)/(AS36-AR35)),MIN(1,ABS((AR36-AR35)/(AS36-AR35))))),IF(ABS((AR36-AR35))&lt;500,1,MIN(1,500/ABS((AR36-AR35))))))</f>
        <v/>
      </c>
      <c r="AW36">
        <f>IF(AND(ABS((AR36-AR35))&lt;500,ABS((AS36-AR35))&lt;500),1,IF(AND(ABS((AR36-AR35))&lt;500,ABS((AS36-AR35))&gt;=500),0,IF((AR36-AR35)*(AS36-AR35)&gt;0,1,0)))</f>
        <v/>
      </c>
      <c r="AY36" s="6" t="n">
        <v>74.09999999999999</v>
      </c>
      <c r="AZ36" s="7" t="n">
        <v>76.68456999999999</v>
      </c>
      <c r="BA36">
        <f>ABS(AY36-AZ36)</f>
        <v/>
      </c>
      <c r="BB36" s="8">
        <f>IF(AY36=0,"-",1-ABS(AY36-AZ36)/AY36)</f>
        <v/>
      </c>
      <c r="BC36">
        <f>IF((AZ36-AY35)&gt;=500,IF(ABS((AY36-AY35))&lt;500,"",IF((AY36-AY35)&lt;0,-ABS((AY36-AY35)/(AZ36-AY35)),MIN(1,ABS((AY36-AY35)/(AZ36-AY35))))),IF((AZ36-AY35)&lt;=-500,IF(ABS((AY36-AY35))&lt;500,"",IF((AY36-AY35)&gt;0,-ABS((AY36-AY35)/(AZ36-AY35)),MIN(1,ABS((AY36-AY35)/(AZ36-AY35))))),IF(ABS((AY36-AY35))&lt;500,1,MIN(1,500/ABS((AY36-AY35))))))</f>
        <v/>
      </c>
      <c r="BD36">
        <f>IF(AND(ABS((AY36-AY35))&lt;500,ABS((AZ36-AY35))&lt;500),1,IF(AND(ABS((AY36-AY35))&lt;500,ABS((AZ36-AY35))&gt;=500),0,IF((AY36-AY35)*(AZ36-AY35)&gt;0,1,0)))</f>
        <v/>
      </c>
      <c r="BF36" s="6" t="n">
        <v>5300</v>
      </c>
      <c r="BG36" s="7" t="n">
        <v>5173.1626</v>
      </c>
      <c r="BH36">
        <f>ABS(BF36-BG36)</f>
        <v/>
      </c>
      <c r="BI36" s="8">
        <f>IF(BF36=0,"-",1-ABS(BF36-BG36)/BF36)</f>
        <v/>
      </c>
      <c r="BJ36">
        <f>IF((BG36-BF35)&gt;=500,IF(ABS((BF36-BF35))&lt;500,"",IF((BF36-BF35)&lt;0,-ABS((BF36-BF35)/(BG36-BF35)),MIN(1,ABS((BF36-BF35)/(BG36-BF35))))),IF((BG36-BF35)&lt;=-500,IF(ABS((BF36-BF35))&lt;500,"",IF((BF36-BF35)&gt;0,-ABS((BF36-BF35)/(BG36-BF35)),MIN(1,ABS((BF36-BF35)/(BG36-BF35))))),IF(ABS((BF36-BF35))&lt;500,1,MIN(1,500/ABS((BF36-BF35))))))</f>
        <v/>
      </c>
      <c r="BK36">
        <f>IF(AND(ABS((BF36-BF35))&lt;500,ABS((BG36-BF35))&lt;500),1,IF(AND(ABS((BF36-BF35))&lt;500,ABS((BG36-BF35))&gt;=500),0,IF((BF36-BF35)*(BG36-BF35)&gt;0,1,0)))</f>
        <v/>
      </c>
      <c r="BM36" s="6" t="n">
        <v>9800</v>
      </c>
      <c r="BN36" s="7" t="n">
        <v>9947.101000000001</v>
      </c>
      <c r="BO36">
        <f>ABS(BM36-BN36)</f>
        <v/>
      </c>
      <c r="BP36" s="8">
        <f>IF(BM36=0,"-",1-ABS(BM36-BN36)/BM36)</f>
        <v/>
      </c>
      <c r="BQ36">
        <f>IF((BN36-BM35)&gt;=500,IF(ABS((BM36-BM35))&lt;500,"",IF((BM36-BM35)&lt;0,-ABS((BM36-BM35)/(BN36-BM35)),MIN(1,ABS((BM36-BM35)/(BN36-BM35))))),IF((BN36-BM35)&lt;=-500,IF(ABS((BM36-BM35))&lt;500,"",IF((BM36-BM35)&gt;0,-ABS((BM36-BM35)/(BN36-BM35)),MIN(1,ABS((BM36-BM35)/(BN36-BM35))))),IF(ABS((BM36-BM35))&lt;500,1,MIN(1,500/ABS((BM36-BM35))))))</f>
        <v/>
      </c>
      <c r="BR36">
        <f>IF(AND(ABS((BM36-BM35))&lt;500,ABS((BN36-BM35))&lt;500),1,IF(AND(ABS((BM36-BM35))&lt;500,ABS((BN36-BM35))&gt;=500),0,IF((BM36-BM35)*(BN36-BM35)&gt;0,1,0)))</f>
        <v/>
      </c>
      <c r="BT36" s="6" t="n">
        <v>57500</v>
      </c>
      <c r="BU36" s="7" t="n">
        <v>55928.92</v>
      </c>
      <c r="BV36">
        <f>ABS(BT36-BU36)</f>
        <v/>
      </c>
      <c r="BW36" s="8">
        <f>IF(BT36=0,"-",1-ABS(BT36-BU36)/BT36)</f>
        <v/>
      </c>
      <c r="BX36">
        <f>IF((BU36-BT35)&gt;=500,IF(ABS((BT36-BT35))&lt;500,"",IF((BT36-BT35)&lt;0,-ABS((BT36-BT35)/(BU36-BT35)),MIN(1,ABS((BT36-BT35)/(BU36-BT35))))),IF((BU36-BT35)&lt;=-500,IF(ABS((BT36-BT35))&lt;500,"",IF((BT36-BT35)&gt;0,-ABS((BT36-BT35)/(BU36-BT35)),MIN(1,ABS((BT36-BT35)/(BU36-BT35))))),IF(ABS((BT36-BT35))&lt;500,1,MIN(1,500/ABS((BT36-BT35))))))</f>
        <v/>
      </c>
      <c r="BY36">
        <f>IF(AND(ABS((BT36-BT35))&lt;500,ABS((BU36-BT35))&lt;500),1,IF(AND(ABS((BT36-BT35))&lt;500,ABS((BU36-BT35))&gt;=500),0,IF((BT36-BT35)*(BU36-BT35)&gt;0,1,0)))</f>
        <v/>
      </c>
      <c r="CA36" s="6" t="n">
        <v>33000</v>
      </c>
      <c r="CB36" s="7" t="n">
        <v>32757.406</v>
      </c>
      <c r="CC36">
        <f>ABS(CA36-CB36)</f>
        <v/>
      </c>
      <c r="CD36" s="8">
        <f>IF(CA36=0,"-",1-ABS(CA36-CB36)/CA36)</f>
        <v/>
      </c>
      <c r="CE36">
        <f>IF((CB36-CA35)&gt;=500,IF(ABS((CA36-CA35))&lt;500,"",IF((CA36-CA35)&lt;0,-ABS((CA36-CA35)/(CB36-CA35)),MIN(1,ABS((CA36-CA35)/(CB36-CA35))))),IF((CB36-CA35)&lt;=-500,IF(ABS((CA36-CA35))&lt;500,"",IF((CA36-CA35)&gt;0,-ABS((CA36-CA35)/(CB36-CA35)),MIN(1,ABS((CA36-CA35)/(CB36-CA35))))),IF(ABS((CA36-CA35))&lt;500,1,MIN(1,500/ABS((CA36-CA35))))))</f>
        <v/>
      </c>
      <c r="CF36">
        <f>IF(AND(ABS((CA36-CA35))&lt;500,ABS((CB36-CA35))&lt;500),1,IF(AND(ABS((CA36-CA35))&lt;500,ABS((CB36-CA35))&gt;=500),0,IF((CA36-CA35)*(CB36-CA35)&gt;0,1,0)))</f>
        <v/>
      </c>
      <c r="CH36" s="6" t="n">
        <v>335.8</v>
      </c>
      <c r="CI36" s="7" t="n">
        <v>328.4757</v>
      </c>
      <c r="CJ36">
        <f>ABS(CH36-CI36)</f>
        <v/>
      </c>
      <c r="CK36" s="8">
        <f>IF(CH36=0,"-",1-ABS(CH36-CI36)/CH36)</f>
        <v/>
      </c>
      <c r="CL36">
        <f>IF((CI36-CH35)&gt;=500,IF(ABS((CH36-CH35))&lt;500,"",IF((CH36-CH35)&lt;0,-ABS((CH36-CH35)/(CI36-CH35)),MIN(1,ABS((CH36-CH35)/(CI36-CH35))))),IF((CI36-CH35)&lt;=-500,IF(ABS((CH36-CH35))&lt;500,"",IF((CH36-CH35)&gt;0,-ABS((CH36-CH35)/(CI36-CH35)),MIN(1,ABS((CH36-CH35)/(CI36-CH35))))),IF(ABS((CH36-CH35))&lt;500,1,MIN(1,500/ABS((CH36-CH35))))))</f>
        <v/>
      </c>
      <c r="CM36">
        <f>IF(AND(ABS((CH36-CH35))&lt;500,ABS((CI36-CH35))&lt;500),1,IF(AND(ABS((CH36-CH35))&lt;500,ABS((CI36-CH35))&gt;=500),0,IF((CH36-CH35)*(CI36-CH35)&gt;0,1,0)))</f>
        <v/>
      </c>
      <c r="CO36" s="6" t="n">
        <v>24316.6666666667</v>
      </c>
      <c r="CP36" s="7" t="n">
        <v>24504.828</v>
      </c>
      <c r="CQ36">
        <f>ABS(CO36-CP36)</f>
        <v/>
      </c>
      <c r="CR36" s="8">
        <f>IF(CO36=0,"-",1-ABS(CO36-CP36)/CO36)</f>
        <v/>
      </c>
      <c r="CS36">
        <f>IF((CP36-CO35)&gt;=500,IF(ABS((CO36-CO35))&lt;500,"",IF((CO36-CO35)&lt;0,-ABS((CO36-CO35)/(CP36-CO35)),MIN(1,ABS((CO36-CO35)/(CP36-CO35))))),IF((CP36-CO35)&lt;=-500,IF(ABS((CO36-CO35))&lt;500,"",IF((CO36-CO35)&gt;0,-ABS((CO36-CO35)/(CP36-CO35)),MIN(1,ABS((CO36-CO35)/(CP36-CO35))))),IF(ABS((CO36-CO35))&lt;500,1,MIN(1,500/ABS((CO36-CO35))))))</f>
        <v/>
      </c>
      <c r="CT36">
        <f>IF(AND(ABS((CO36-CO35))&lt;500,ABS((CP36-CO35))&lt;500),1,IF(AND(ABS((CO36-CO35))&lt;500,ABS((CP36-CO35))&gt;=500),0,IF((CO36-CO35)*(CP36-CO35)&gt;0,1,0)))</f>
        <v/>
      </c>
      <c r="CV36" s="6" t="n">
        <v>50467</v>
      </c>
      <c r="CW36" s="7" t="n">
        <v>50609.715</v>
      </c>
      <c r="CX36">
        <f>ABS(CV36-CW36)</f>
        <v/>
      </c>
      <c r="CY36" s="8">
        <f>IF(CV36=0,"-",1-ABS(CV36-CW36)/CV36)</f>
        <v/>
      </c>
      <c r="CZ36">
        <f>IF((CW36-CV35)&gt;=500,IF(ABS((CV36-CV35))&lt;500,"",IF((CV36-CV35)&lt;0,-ABS((CV36-CV35)/(CW36-CV35)),MIN(1,ABS((CV36-CV35)/(CW36-CV35))))),IF((CW36-CV35)&lt;=-500,IF(ABS((CV36-CV35))&lt;500,"",IF((CV36-CV35)&gt;0,-ABS((CV36-CV35)/(CW36-CV35)),MIN(1,ABS((CV36-CV35)/(CW36-CV35))))),IF(ABS((CV36-CV35))&lt;500,1,MIN(1,500/ABS((CV36-CV35))))))</f>
        <v/>
      </c>
      <c r="DA36">
        <f>IF(AND(ABS((CV36-CV35))&lt;500,ABS((CW36-CV35))&lt;500),1,IF(AND(ABS((CV36-CV35))&lt;500,ABS((CW36-CV35))&gt;=500),0,IF((CV36-CV35)*(CW36-CV35)&gt;0,1,0)))</f>
        <v/>
      </c>
      <c r="DC36" s="6" t="n">
        <v>44050</v>
      </c>
      <c r="DD36" s="7" t="n">
        <v>44871.105</v>
      </c>
      <c r="DE36">
        <f>ABS(DC36-DD36)</f>
        <v/>
      </c>
      <c r="DF36" s="8">
        <f>IF(DC36=0,"-",1-ABS(DC36-DD36)/DC36)</f>
        <v/>
      </c>
      <c r="DG36">
        <f>IF((DD36-DC35)&gt;=500,IF(ABS((DC36-DC35))&lt;500,"",IF((DC36-DC35)&lt;0,-ABS((DC36-DC35)/(DD36-DC35)),MIN(1,ABS((DC36-DC35)/(DD36-DC35))))),IF((DD36-DC35)&lt;=-500,IF(ABS((DC36-DC35))&lt;500,"",IF((DC36-DC35)&gt;0,-ABS((DC36-DC35)/(DD36-DC35)),MIN(1,ABS((DC36-DC35)/(DD36-DC35))))),IF(ABS((DC36-DC35))&lt;500,1,MIN(1,500/ABS((DC36-DC35))))))</f>
        <v/>
      </c>
      <c r="DH36">
        <f>IF(AND(ABS((DC36-DC35))&lt;500,ABS((DD36-DC35))&lt;500),1,IF(AND(ABS((DC36-DC35))&lt;500,ABS((DD36-DC35))&gt;=500),0,IF((DC36-DC35)*(DD36-DC35)&gt;0,1,0)))</f>
        <v/>
      </c>
    </row>
    <row r="37">
      <c r="A37" s="5" t="n">
        <v>45795</v>
      </c>
      <c r="B37" s="6" t="n">
        <v>53300</v>
      </c>
      <c r="C37" s="7" t="n">
        <v>53240.754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52277.137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56305.9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48968.97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44692.04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48485.41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  <c r="AR37" s="6" t="n">
        <v>39950</v>
      </c>
      <c r="AS37" s="7" t="n">
        <v>40291.168</v>
      </c>
      <c r="AT37">
        <f>ABS(AR37-AS37)</f>
        <v/>
      </c>
      <c r="AU37" s="8">
        <f>IF(AR37=0,"-",1-ABS(AR37-AS37)/AR37)</f>
        <v/>
      </c>
      <c r="AV37">
        <f>IF((AS37-AR36)&gt;=500,IF(ABS((AR37-AR36))&lt;500,"",IF((AR37-AR36)&lt;0,-ABS((AR37-AR36)/(AS37-AR36)),MIN(1,ABS((AR37-AR36)/(AS37-AR36))))),IF((AS37-AR36)&lt;=-500,IF(ABS((AR37-AR36))&lt;500,"",IF((AR37-AR36)&gt;0,-ABS((AR37-AR36)/(AS37-AR36)),MIN(1,ABS((AR37-AR36)/(AS37-AR36))))),IF(ABS((AR37-AR36))&lt;500,1,MIN(1,500/ABS((AR37-AR36))))))</f>
        <v/>
      </c>
      <c r="AW37">
        <f>IF(AND(ABS((AR37-AR36))&lt;500,ABS((AS37-AR36))&lt;500),1,IF(AND(ABS((AR37-AR36))&lt;500,ABS((AS37-AR36))&gt;=500),0,IF((AR37-AR36)*(AS37-AR36)&gt;0,1,0)))</f>
        <v/>
      </c>
      <c r="AY37" s="6" t="n">
        <v>73.5</v>
      </c>
      <c r="AZ37" s="7" t="n">
        <v>74.91884</v>
      </c>
      <c r="BA37">
        <f>ABS(AY37-AZ37)</f>
        <v/>
      </c>
      <c r="BB37" s="8">
        <f>IF(AY37=0,"-",1-ABS(AY37-AZ37)/AY37)</f>
        <v/>
      </c>
      <c r="BC37">
        <f>IF((AZ37-AY36)&gt;=500,IF(ABS((AY37-AY36))&lt;500,"",IF((AY37-AY36)&lt;0,-ABS((AY37-AY36)/(AZ37-AY36)),MIN(1,ABS((AY37-AY36)/(AZ37-AY36))))),IF((AZ37-AY36)&lt;=-500,IF(ABS((AY37-AY36))&lt;500,"",IF((AY37-AY36)&gt;0,-ABS((AY37-AY36)/(AZ37-AY36)),MIN(1,ABS((AY37-AY36)/(AZ37-AY36))))),IF(ABS((AY37-AY36))&lt;500,1,MIN(1,500/ABS((AY37-AY36))))))</f>
        <v/>
      </c>
      <c r="BD37">
        <f>IF(AND(ABS((AY37-AY36))&lt;500,ABS((AZ37-AY36))&lt;500),1,IF(AND(ABS((AY37-AY36))&lt;500,ABS((AZ37-AY36))&gt;=500),0,IF((AY37-AY36)*(AZ37-AY36)&gt;0,1,0)))</f>
        <v/>
      </c>
      <c r="BF37" s="6" t="n">
        <v>5100</v>
      </c>
      <c r="BG37" s="7" t="n">
        <v>5203.7427</v>
      </c>
      <c r="BH37">
        <f>ABS(BF37-BG37)</f>
        <v/>
      </c>
      <c r="BI37" s="8">
        <f>IF(BF37=0,"-",1-ABS(BF37-BG37)/BF37)</f>
        <v/>
      </c>
      <c r="BJ37">
        <f>IF((BG37-BF36)&gt;=500,IF(ABS((BF37-BF36))&lt;500,"",IF((BF37-BF36)&lt;0,-ABS((BF37-BF36)/(BG37-BF36)),MIN(1,ABS((BF37-BF36)/(BG37-BF36))))),IF((BG37-BF36)&lt;=-500,IF(ABS((BF37-BF36))&lt;500,"",IF((BF37-BF36)&gt;0,-ABS((BF37-BF36)/(BG37-BF36)),MIN(1,ABS((BF37-BF36)/(BG37-BF36))))),IF(ABS((BF37-BF36))&lt;500,1,MIN(1,500/ABS((BF37-BF36))))))</f>
        <v/>
      </c>
      <c r="BK37">
        <f>IF(AND(ABS((BF37-BF36))&lt;500,ABS((BG37-BF36))&lt;500),1,IF(AND(ABS((BF37-BF36))&lt;500,ABS((BG37-BF36))&gt;=500),0,IF((BF37-BF36)*(BG37-BF36)&gt;0,1,0)))</f>
        <v/>
      </c>
      <c r="BM37" s="6" t="n">
        <v>9750</v>
      </c>
      <c r="BN37" s="7" t="n">
        <v>9852.941000000001</v>
      </c>
      <c r="BO37">
        <f>ABS(BM37-BN37)</f>
        <v/>
      </c>
      <c r="BP37" s="8">
        <f>IF(BM37=0,"-",1-ABS(BM37-BN37)/BM37)</f>
        <v/>
      </c>
      <c r="BQ37">
        <f>IF((BN37-BM36)&gt;=500,IF(ABS((BM37-BM36))&lt;500,"",IF((BM37-BM36)&lt;0,-ABS((BM37-BM36)/(BN37-BM36)),MIN(1,ABS((BM37-BM36)/(BN37-BM36))))),IF((BN37-BM36)&lt;=-500,IF(ABS((BM37-BM36))&lt;500,"",IF((BM37-BM36)&gt;0,-ABS((BM37-BM36)/(BN37-BM36)),MIN(1,ABS((BM37-BM36)/(BN37-BM36))))),IF(ABS((BM37-BM36))&lt;500,1,MIN(1,500/ABS((BM37-BM36))))))</f>
        <v/>
      </c>
      <c r="BR37">
        <f>IF(AND(ABS((BM37-BM36))&lt;500,ABS((BN37-BM36))&lt;500),1,IF(AND(ABS((BM37-BM36))&lt;500,ABS((BN37-BM36))&gt;=500),0,IF((BM37-BM36)*(BN37-BM36)&gt;0,1,0)))</f>
        <v/>
      </c>
      <c r="BT37" s="6" t="n">
        <v>57100</v>
      </c>
      <c r="BU37" s="7" t="n">
        <v>55473.11</v>
      </c>
      <c r="BV37">
        <f>ABS(BT37-BU37)</f>
        <v/>
      </c>
      <c r="BW37" s="8">
        <f>IF(BT37=0,"-",1-ABS(BT37-BU37)/BT37)</f>
        <v/>
      </c>
      <c r="BX37">
        <f>IF((BU37-BT36)&gt;=500,IF(ABS((BT37-BT36))&lt;500,"",IF((BT37-BT36)&lt;0,-ABS((BT37-BT36)/(BU37-BT36)),MIN(1,ABS((BT37-BT36)/(BU37-BT36))))),IF((BU37-BT36)&lt;=-500,IF(ABS((BT37-BT36))&lt;500,"",IF((BT37-BT36)&gt;0,-ABS((BT37-BT36)/(BU37-BT36)),MIN(1,ABS((BT37-BT36)/(BU37-BT36))))),IF(ABS((BT37-BT36))&lt;500,1,MIN(1,500/ABS((BT37-BT36))))))</f>
        <v/>
      </c>
      <c r="BY37">
        <f>IF(AND(ABS((BT37-BT36))&lt;500,ABS((BU37-BT36))&lt;500),1,IF(AND(ABS((BT37-BT36))&lt;500,ABS((BU37-BT36))&gt;=500),0,IF((BT37-BT36)*(BU37-BT36)&gt;0,1,0)))</f>
        <v/>
      </c>
      <c r="CA37" s="6" t="n">
        <v>32867</v>
      </c>
      <c r="CB37" s="7" t="n">
        <v>32556.586</v>
      </c>
      <c r="CC37">
        <f>ABS(CA37-CB37)</f>
        <v/>
      </c>
      <c r="CD37" s="8">
        <f>IF(CA37=0,"-",1-ABS(CA37-CB37)/CA37)</f>
        <v/>
      </c>
      <c r="CE37">
        <f>IF((CB37-CA36)&gt;=500,IF(ABS((CA37-CA36))&lt;500,"",IF((CA37-CA36)&lt;0,-ABS((CA37-CA36)/(CB37-CA36)),MIN(1,ABS((CA37-CA36)/(CB37-CA36))))),IF((CB37-CA36)&lt;=-500,IF(ABS((CA37-CA36))&lt;500,"",IF((CA37-CA36)&gt;0,-ABS((CA37-CA36)/(CB37-CA36)),MIN(1,ABS((CA37-CA36)/(CB37-CA36))))),IF(ABS((CA37-CA36))&lt;500,1,MIN(1,500/ABS((CA37-CA36))))))</f>
        <v/>
      </c>
      <c r="CF37">
        <f>IF(AND(ABS((CA37-CA36))&lt;500,ABS((CB37-CA36))&lt;500),1,IF(AND(ABS((CA37-CA36))&lt;500,ABS((CB37-CA36))&gt;=500),0,IF((CA37-CA36)*(CB37-CA36)&gt;0,1,0)))</f>
        <v/>
      </c>
      <c r="CH37" s="6" t="n">
        <v>343.4</v>
      </c>
      <c r="CI37" s="7" t="n">
        <v>337.46698</v>
      </c>
      <c r="CJ37">
        <f>ABS(CH37-CI37)</f>
        <v/>
      </c>
      <c r="CK37" s="8">
        <f>IF(CH37=0,"-",1-ABS(CH37-CI37)/CH37)</f>
        <v/>
      </c>
      <c r="CL37">
        <f>IF((CI37-CH36)&gt;=500,IF(ABS((CH37-CH36))&lt;500,"",IF((CH37-CH36)&lt;0,-ABS((CH37-CH36)/(CI37-CH36)),MIN(1,ABS((CH37-CH36)/(CI37-CH36))))),IF((CI37-CH36)&lt;=-500,IF(ABS((CH37-CH36))&lt;500,"",IF((CH37-CH36)&gt;0,-ABS((CH37-CH36)/(CI37-CH36)),MIN(1,ABS((CH37-CH36)/(CI37-CH36))))),IF(ABS((CH37-CH36))&lt;500,1,MIN(1,500/ABS((CH37-CH36))))))</f>
        <v/>
      </c>
      <c r="CM37">
        <f>IF(AND(ABS((CH37-CH36))&lt;500,ABS((CI37-CH36))&lt;500),1,IF(AND(ABS((CH37-CH36))&lt;500,ABS((CI37-CH36))&gt;=500),0,IF((CH37-CH36)*(CI37-CH36)&gt;0,1,0)))</f>
        <v/>
      </c>
      <c r="CO37" s="6" t="n">
        <v>24275</v>
      </c>
      <c r="CP37" s="7" t="n">
        <v>24440</v>
      </c>
      <c r="CQ37">
        <f>ABS(CO37-CP37)</f>
        <v/>
      </c>
      <c r="CR37" s="8">
        <f>IF(CO37=0,"-",1-ABS(CO37-CP37)/CO37)</f>
        <v/>
      </c>
      <c r="CS37">
        <f>IF((CP37-CO36)&gt;=500,IF(ABS((CO37-CO36))&lt;500,"",IF((CO37-CO36)&lt;0,-ABS((CO37-CO36)/(CP37-CO36)),MIN(1,ABS((CO37-CO36)/(CP37-CO36))))),IF((CP37-CO36)&lt;=-500,IF(ABS((CO37-CO36))&lt;500,"",IF((CO37-CO36)&gt;0,-ABS((CO37-CO36)/(CP37-CO36)),MIN(1,ABS((CO37-CO36)/(CP37-CO36))))),IF(ABS((CO37-CO36))&lt;500,1,MIN(1,500/ABS((CO37-CO36))))))</f>
        <v/>
      </c>
      <c r="CT37">
        <f>IF(AND(ABS((CO37-CO36))&lt;500,ABS((CP37-CO36))&lt;500),1,IF(AND(ABS((CO37-CO36))&lt;500,ABS((CP37-CO36))&gt;=500),0,IF((CO37-CO36)*(CP37-CO36)&gt;0,1,0)))</f>
        <v/>
      </c>
      <c r="CV37" s="6" t="n">
        <v>50300</v>
      </c>
      <c r="CW37" s="7" t="n">
        <v>50432.938</v>
      </c>
      <c r="CX37">
        <f>ABS(CV37-CW37)</f>
        <v/>
      </c>
      <c r="CY37" s="8">
        <f>IF(CV37=0,"-",1-ABS(CV37-CW37)/CV37)</f>
        <v/>
      </c>
      <c r="CZ37">
        <f>IF((CW37-CV36)&gt;=500,IF(ABS((CV37-CV36))&lt;500,"",IF((CV37-CV36)&lt;0,-ABS((CV37-CV36)/(CW37-CV36)),MIN(1,ABS((CV37-CV36)/(CW37-CV36))))),IF((CW37-CV36)&lt;=-500,IF(ABS((CV37-CV36))&lt;500,"",IF((CV37-CV36)&gt;0,-ABS((CV37-CV36)/(CW37-CV36)),MIN(1,ABS((CV37-CV36)/(CW37-CV36))))),IF(ABS((CV37-CV36))&lt;500,1,MIN(1,500/ABS((CV37-CV36))))))</f>
        <v/>
      </c>
      <c r="DA37">
        <f>IF(AND(ABS((CV37-CV36))&lt;500,ABS((CW37-CV36))&lt;500),1,IF(AND(ABS((CV37-CV36))&lt;500,ABS((CW37-CV36))&gt;=500),0,IF((CV37-CV36)*(CW37-CV36)&gt;0,1,0)))</f>
        <v/>
      </c>
      <c r="DC37" s="6" t="n">
        <v>43750</v>
      </c>
      <c r="DD37" s="7" t="n">
        <v>44210.418</v>
      </c>
      <c r="DE37">
        <f>ABS(DC37-DD37)</f>
        <v/>
      </c>
      <c r="DF37" s="8">
        <f>IF(DC37=0,"-",1-ABS(DC37-DD37)/DC37)</f>
        <v/>
      </c>
      <c r="DG37">
        <f>IF((DD37-DC36)&gt;=500,IF(ABS((DC37-DC36))&lt;500,"",IF((DC37-DC36)&lt;0,-ABS((DC37-DC36)/(DD37-DC36)),MIN(1,ABS((DC37-DC36)/(DD37-DC36))))),IF((DD37-DC36)&lt;=-500,IF(ABS((DC37-DC36))&lt;500,"",IF((DC37-DC36)&gt;0,-ABS((DC37-DC36)/(DD37-DC36)),MIN(1,ABS((DC37-DC36)/(DD37-DC36))))),IF(ABS((DC37-DC36))&lt;500,1,MIN(1,500/ABS((DC37-DC36))))))</f>
        <v/>
      </c>
      <c r="DH37">
        <f>IF(AND(ABS((DC37-DC36))&lt;500,ABS((DD37-DC36))&lt;500),1,IF(AND(ABS((DC37-DC36))&lt;500,ABS((DD37-DC36))&gt;=500),0,IF((DC37-DC36)*(DD37-DC36)&gt;0,1,0)))</f>
        <v/>
      </c>
    </row>
    <row r="38">
      <c r="A38" s="5" t="n">
        <v>45802</v>
      </c>
      <c r="B38" s="6" t="n">
        <v>52800</v>
      </c>
      <c r="C38" s="7" t="n">
        <v>53632.28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51695.69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55819.125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48044.92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44115.188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48473.79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  <c r="AR38" s="6" t="n">
        <v>39908</v>
      </c>
      <c r="AS38" s="7" t="n">
        <v>40024.64</v>
      </c>
      <c r="AT38">
        <f>ABS(AR38-AS38)</f>
        <v/>
      </c>
      <c r="AU38" s="8">
        <f>IF(AR38=0,"-",1-ABS(AR38-AS38)/AR38)</f>
        <v/>
      </c>
      <c r="AV38">
        <f>IF((AS38-AR37)&gt;=500,IF(ABS((AR38-AR37))&lt;500,"",IF((AR38-AR37)&lt;0,-ABS((AR38-AR37)/(AS38-AR37)),MIN(1,ABS((AR38-AR37)/(AS38-AR37))))),IF((AS38-AR37)&lt;=-500,IF(ABS((AR38-AR37))&lt;500,"",IF((AR38-AR37)&gt;0,-ABS((AR38-AR37)/(AS38-AR37)),MIN(1,ABS((AR38-AR37)/(AS38-AR37))))),IF(ABS((AR38-AR37))&lt;500,1,MIN(1,500/ABS((AR38-AR37))))))</f>
        <v/>
      </c>
      <c r="AW38">
        <f>IF(AND(ABS((AR38-AR37))&lt;500,ABS((AS38-AR37))&lt;500),1,IF(AND(ABS((AR38-AR37))&lt;500,ABS((AS38-AR37))&gt;=500),0,IF((AR38-AR37)*(AS38-AR37)&gt;0,1,0)))</f>
        <v/>
      </c>
      <c r="AY38" s="6" t="n">
        <v>73</v>
      </c>
      <c r="AZ38" s="7" t="n">
        <v>74.43836</v>
      </c>
      <c r="BA38">
        <f>ABS(AY38-AZ38)</f>
        <v/>
      </c>
      <c r="BB38" s="8">
        <f>IF(AY38=0,"-",1-ABS(AY38-AZ38)/AY38)</f>
        <v/>
      </c>
      <c r="BC38">
        <f>IF((AZ38-AY37)&gt;=500,IF(ABS((AY38-AY37))&lt;500,"",IF((AY38-AY37)&lt;0,-ABS((AY38-AY37)/(AZ38-AY37)),MIN(1,ABS((AY38-AY37)/(AZ38-AY37))))),IF((AZ38-AY37)&lt;=-500,IF(ABS((AY38-AY37))&lt;500,"",IF((AY38-AY37)&gt;0,-ABS((AY38-AY37)/(AZ38-AY37)),MIN(1,ABS((AY38-AY37)/(AZ38-AY37))))),IF(ABS((AY38-AY37))&lt;500,1,MIN(1,500/ABS((AY38-AY37))))))</f>
        <v/>
      </c>
      <c r="BD38">
        <f>IF(AND(ABS((AY38-AY37))&lt;500,ABS((AZ38-AY37))&lt;500),1,IF(AND(ABS((AY38-AY37))&lt;500,ABS((AZ38-AY37))&gt;=500),0,IF((AY38-AY37)*(AZ38-AY37)&gt;0,1,0)))</f>
        <v/>
      </c>
      <c r="BF38" s="6" t="n">
        <v>5100</v>
      </c>
      <c r="BG38" s="7" t="n">
        <v>5066.205</v>
      </c>
      <c r="BH38">
        <f>ABS(BF38-BG38)</f>
        <v/>
      </c>
      <c r="BI38" s="8">
        <f>IF(BF38=0,"-",1-ABS(BF38-BG38)/BF38)</f>
        <v/>
      </c>
      <c r="BJ38">
        <f>IF((BG38-BF37)&gt;=500,IF(ABS((BF38-BF37))&lt;500,"",IF((BF38-BF37)&lt;0,-ABS((BF38-BF37)/(BG38-BF37)),MIN(1,ABS((BF38-BF37)/(BG38-BF37))))),IF((BG38-BF37)&lt;=-500,IF(ABS((BF38-BF37))&lt;500,"",IF((BF38-BF37)&gt;0,-ABS((BF38-BF37)/(BG38-BF37)),MIN(1,ABS((BF38-BF37)/(BG38-BF37))))),IF(ABS((BF38-BF37))&lt;500,1,MIN(1,500/ABS((BF38-BF37))))))</f>
        <v/>
      </c>
      <c r="BK38">
        <f>IF(AND(ABS((BF38-BF37))&lt;500,ABS((BG38-BF37))&lt;500),1,IF(AND(ABS((BF38-BF37))&lt;500,ABS((BG38-BF37))&gt;=500),0,IF((BF38-BF37)*(BG38-BF37)&gt;0,1,0)))</f>
        <v/>
      </c>
      <c r="BM38" s="6" t="n">
        <v>9475</v>
      </c>
      <c r="BN38" s="7" t="n">
        <v>9777.707</v>
      </c>
      <c r="BO38">
        <f>ABS(BM38-BN38)</f>
        <v/>
      </c>
      <c r="BP38" s="8">
        <f>IF(BM38=0,"-",1-ABS(BM38-BN38)/BM38)</f>
        <v/>
      </c>
      <c r="BQ38">
        <f>IF((BN38-BM37)&gt;=500,IF(ABS((BM38-BM37))&lt;500,"",IF((BM38-BM37)&lt;0,-ABS((BM38-BM37)/(BN38-BM37)),MIN(1,ABS((BM38-BM37)/(BN38-BM37))))),IF((BN38-BM37)&lt;=-500,IF(ABS((BM38-BM37))&lt;500,"",IF((BM38-BM37)&gt;0,-ABS((BM38-BM37)/(BN38-BM37)),MIN(1,ABS((BM38-BM37)/(BN38-BM37))))),IF(ABS((BM38-BM37))&lt;500,1,MIN(1,500/ABS((BM38-BM37))))))</f>
        <v/>
      </c>
      <c r="BR38">
        <f>IF(AND(ABS((BM38-BM37))&lt;500,ABS((BN38-BM37))&lt;500),1,IF(AND(ABS((BM38-BM37))&lt;500,ABS((BN38-BM37))&gt;=500),0,IF((BM38-BM37)*(BN38-BM37)&gt;0,1,0)))</f>
        <v/>
      </c>
      <c r="BT38" s="6" t="n">
        <v>56500</v>
      </c>
      <c r="BU38" s="7" t="n">
        <v>54872.97</v>
      </c>
      <c r="BV38">
        <f>ABS(BT38-BU38)</f>
        <v/>
      </c>
      <c r="BW38" s="8">
        <f>IF(BT38=0,"-",1-ABS(BT38-BU38)/BT38)</f>
        <v/>
      </c>
      <c r="BX38">
        <f>IF((BU38-BT37)&gt;=500,IF(ABS((BT38-BT37))&lt;500,"",IF((BT38-BT37)&lt;0,-ABS((BT38-BT37)/(BU38-BT37)),MIN(1,ABS((BT38-BT37)/(BU38-BT37))))),IF((BU38-BT37)&lt;=-500,IF(ABS((BT38-BT37))&lt;500,"",IF((BT38-BT37)&gt;0,-ABS((BT38-BT37)/(BU38-BT37)),MIN(1,ABS((BT38-BT37)/(BU38-BT37))))),IF(ABS((BT38-BT37))&lt;500,1,MIN(1,500/ABS((BT38-BT37))))))</f>
        <v/>
      </c>
      <c r="BY38">
        <f>IF(AND(ABS((BT38-BT37))&lt;500,ABS((BU38-BT37))&lt;500),1,IF(AND(ABS((BT38-BT37))&lt;500,ABS((BU38-BT37))&gt;=500),0,IF((BT38-BT37)*(BU38-BT37)&gt;0,1,0)))</f>
        <v/>
      </c>
      <c r="CA38" s="6" t="n">
        <v>32733</v>
      </c>
      <c r="CB38" s="7" t="n">
        <v>32534.914</v>
      </c>
      <c r="CC38">
        <f>ABS(CA38-CB38)</f>
        <v/>
      </c>
      <c r="CD38" s="8">
        <f>IF(CA38=0,"-",1-ABS(CA38-CB38)/CA38)</f>
        <v/>
      </c>
      <c r="CE38">
        <f>IF((CB38-CA37)&gt;=500,IF(ABS((CA38-CA37))&lt;500,"",IF((CA38-CA37)&lt;0,-ABS((CA38-CA37)/(CB38-CA37)),MIN(1,ABS((CA38-CA37)/(CB38-CA37))))),IF((CB38-CA37)&lt;=-500,IF(ABS((CA38-CA37))&lt;500,"",IF((CA38-CA37)&gt;0,-ABS((CA38-CA37)/(CB38-CA37)),MIN(1,ABS((CA38-CA37)/(CB38-CA37))))),IF(ABS((CA38-CA37))&lt;500,1,MIN(1,500/ABS((CA38-CA37))))))</f>
        <v/>
      </c>
      <c r="CF38">
        <f>IF(AND(ABS((CA38-CA37))&lt;500,ABS((CB38-CA37))&lt;500),1,IF(AND(ABS((CA38-CA37))&lt;500,ABS((CB38-CA37))&gt;=500),0,IF((CA38-CA37)*(CB38-CA37)&gt;0,1,0)))</f>
        <v/>
      </c>
      <c r="CH38" s="6" t="n">
        <v>347</v>
      </c>
      <c r="CI38" s="7" t="n">
        <v>345.36432</v>
      </c>
      <c r="CJ38">
        <f>ABS(CH38-CI38)</f>
        <v/>
      </c>
      <c r="CK38" s="8">
        <f>IF(CH38=0,"-",1-ABS(CH38-CI38)/CH38)</f>
        <v/>
      </c>
      <c r="CL38">
        <f>IF((CI38-CH37)&gt;=500,IF(ABS((CH38-CH37))&lt;500,"",IF((CH38-CH37)&lt;0,-ABS((CH38-CH37)/(CI38-CH37)),MIN(1,ABS((CH38-CH37)/(CI38-CH37))))),IF((CI38-CH37)&lt;=-500,IF(ABS((CH38-CH37))&lt;500,"",IF((CH38-CH37)&gt;0,-ABS((CH38-CH37)/(CI38-CH37)),MIN(1,ABS((CH38-CH37)/(CI38-CH37))))),IF(ABS((CH38-CH37))&lt;500,1,MIN(1,500/ABS((CH38-CH37))))))</f>
        <v/>
      </c>
      <c r="CM38">
        <f>IF(AND(ABS((CH38-CH37))&lt;500,ABS((CI38-CH37))&lt;500),1,IF(AND(ABS((CH38-CH37))&lt;500,ABS((CI38-CH37))&gt;=500),0,IF((CH38-CH37)*(CI38-CH37)&gt;0,1,0)))</f>
        <v/>
      </c>
      <c r="CO38" s="6" t="n">
        <v>24225</v>
      </c>
      <c r="CP38" s="7" t="n">
        <v>24355.188</v>
      </c>
      <c r="CQ38">
        <f>ABS(CO38-CP38)</f>
        <v/>
      </c>
      <c r="CR38" s="8">
        <f>IF(CO38=0,"-",1-ABS(CO38-CP38)/CO38)</f>
        <v/>
      </c>
      <c r="CS38">
        <f>IF((CP38-CO37)&gt;=500,IF(ABS((CO38-CO37))&lt;500,"",IF((CO38-CO37)&lt;0,-ABS((CO38-CO37)/(CP38-CO37)),MIN(1,ABS((CO38-CO37)/(CP38-CO37))))),IF((CP38-CO37)&lt;=-500,IF(ABS((CO38-CO37))&lt;500,"",IF((CO38-CO37)&gt;0,-ABS((CO38-CO37)/(CP38-CO37)),MIN(1,ABS((CO38-CO37)/(CP38-CO37))))),IF(ABS((CO38-CO37))&lt;500,1,MIN(1,500/ABS((CO38-CO37))))))</f>
        <v/>
      </c>
      <c r="CT38">
        <f>IF(AND(ABS((CO38-CO37))&lt;500,ABS((CP38-CO37))&lt;500),1,IF(AND(ABS((CO38-CO37))&lt;500,ABS((CP38-CO37))&gt;=500),0,IF((CO38-CO37)*(CP38-CO37)&gt;0,1,0)))</f>
        <v/>
      </c>
      <c r="CV38" s="6" t="n">
        <v>50100</v>
      </c>
      <c r="CW38" s="7" t="n">
        <v>50201.707</v>
      </c>
      <c r="CX38">
        <f>ABS(CV38-CW38)</f>
        <v/>
      </c>
      <c r="CY38" s="8">
        <f>IF(CV38=0,"-",1-ABS(CV38-CW38)/CV38)</f>
        <v/>
      </c>
      <c r="CZ38">
        <f>IF((CW38-CV37)&gt;=500,IF(ABS((CV38-CV37))&lt;500,"",IF((CV38-CV37)&lt;0,-ABS((CV38-CV37)/(CW38-CV37)),MIN(1,ABS((CV38-CV37)/(CW38-CV37))))),IF((CW38-CV37)&lt;=-500,IF(ABS((CV38-CV37))&lt;500,"",IF((CV38-CV37)&gt;0,-ABS((CV38-CV37)/(CW38-CV37)),MIN(1,ABS((CV38-CV37)/(CW38-CV37))))),IF(ABS((CV38-CV37))&lt;500,1,MIN(1,500/ABS((CV38-CV37))))))</f>
        <v/>
      </c>
      <c r="DA38">
        <f>IF(AND(ABS((CV38-CV37))&lt;500,ABS((CW38-CV37))&lt;500),1,IF(AND(ABS((CV38-CV37))&lt;500,ABS((CW38-CV37))&gt;=500),0,IF((CV38-CV37)*(CW38-CV37)&gt;0,1,0)))</f>
        <v/>
      </c>
      <c r="DC38" s="6" t="n">
        <v>43500</v>
      </c>
      <c r="DD38" s="7" t="n">
        <v>43657.336</v>
      </c>
      <c r="DE38">
        <f>ABS(DC38-DD38)</f>
        <v/>
      </c>
      <c r="DF38" s="8">
        <f>IF(DC38=0,"-",1-ABS(DC38-DD38)/DC38)</f>
        <v/>
      </c>
      <c r="DG38">
        <f>IF((DD38-DC37)&gt;=500,IF(ABS((DC38-DC37))&lt;500,"",IF((DC38-DC37)&lt;0,-ABS((DC38-DC37)/(DD38-DC37)),MIN(1,ABS((DC38-DC37)/(DD38-DC37))))),IF((DD38-DC37)&lt;=-500,IF(ABS((DC38-DC37))&lt;500,"",IF((DC38-DC37)&gt;0,-ABS((DC38-DC37)/(DD38-DC37)),MIN(1,ABS((DC38-DC37)/(DD38-DC37))))),IF(ABS((DC38-DC37))&lt;500,1,MIN(1,500/ABS((DC38-DC37))))))</f>
        <v/>
      </c>
      <c r="DH38">
        <f>IF(AND(ABS((DC38-DC37))&lt;500,ABS((DD38-DC37))&lt;500),1,IF(AND(ABS((DC38-DC37))&lt;500,ABS((DD38-DC37))&gt;=500),0,IF((DC38-DC37)*(DD38-DC37)&gt;0,1,0)))</f>
        <v/>
      </c>
    </row>
    <row r="39">
      <c r="A39" s="5" t="n">
        <v>45809</v>
      </c>
      <c r="B39" s="6" t="n">
        <v>52000</v>
      </c>
      <c r="C39" s="7" t="n">
        <v>53181.84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51781.707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55249.984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47687.664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43641.69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47957.04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  <c r="AR39" s="6" t="n">
        <v>39258</v>
      </c>
      <c r="AS39" s="7" t="n">
        <v>39992.85</v>
      </c>
      <c r="AT39">
        <f>ABS(AR39-AS39)</f>
        <v/>
      </c>
      <c r="AU39" s="8">
        <f>IF(AR39=0,"-",1-ABS(AR39-AS39)/AR39)</f>
        <v/>
      </c>
      <c r="AV39">
        <f>IF((AS39-AR38)&gt;=500,IF(ABS((AR39-AR38))&lt;500,"",IF((AR39-AR38)&lt;0,-ABS((AR39-AR38)/(AS39-AR38)),MIN(1,ABS((AR39-AR38)/(AS39-AR38))))),IF((AS39-AR38)&lt;=-500,IF(ABS((AR39-AR38))&lt;500,"",IF((AR39-AR38)&gt;0,-ABS((AR39-AR38)/(AS39-AR38)),MIN(1,ABS((AR39-AR38)/(AS39-AR38))))),IF(ABS((AR39-AR38))&lt;500,1,MIN(1,500/ABS((AR39-AR38))))))</f>
        <v/>
      </c>
      <c r="AW39">
        <f>IF(AND(ABS((AR39-AR38))&lt;500,ABS((AS39-AR38))&lt;500),1,IF(AND(ABS((AR39-AR38))&lt;500,ABS((AS39-AR38))&gt;=500),0,IF((AR39-AR38)*(AS39-AR38)&gt;0,1,0)))</f>
        <v/>
      </c>
      <c r="AY39" s="6" t="n">
        <v>72.5</v>
      </c>
      <c r="AZ39" s="7" t="n">
        <v>73.75272</v>
      </c>
      <c r="BA39">
        <f>ABS(AY39-AZ39)</f>
        <v/>
      </c>
      <c r="BB39" s="8">
        <f>IF(AY39=0,"-",1-ABS(AY39-AZ39)/AY39)</f>
        <v/>
      </c>
      <c r="BC39">
        <f>IF((AZ39-AY38)&gt;=500,IF(ABS((AY39-AY38))&lt;500,"",IF((AY39-AY38)&lt;0,-ABS((AY39-AY38)/(AZ39-AY38)),MIN(1,ABS((AY39-AY38)/(AZ39-AY38))))),IF((AZ39-AY38)&lt;=-500,IF(ABS((AY39-AY38))&lt;500,"",IF((AY39-AY38)&gt;0,-ABS((AY39-AY38)/(AZ39-AY38)),MIN(1,ABS((AY39-AY38)/(AZ39-AY38))))),IF(ABS((AY39-AY38))&lt;500,1,MIN(1,500/ABS((AY39-AY38))))))</f>
        <v/>
      </c>
      <c r="BD39">
        <f>IF(AND(ABS((AY39-AY38))&lt;500,ABS((AZ39-AY38))&lt;500),1,IF(AND(ABS((AY39-AY38))&lt;500,ABS((AZ39-AY38))&gt;=500),0,IF((AY39-AY38)*(AZ39-AY38)&gt;0,1,0)))</f>
        <v/>
      </c>
      <c r="BF39" s="6" t="n">
        <v>5100</v>
      </c>
      <c r="BG39" s="7" t="n">
        <v>5072.3887</v>
      </c>
      <c r="BH39">
        <f>ABS(BF39-BG39)</f>
        <v/>
      </c>
      <c r="BI39" s="8">
        <f>IF(BF39=0,"-",1-ABS(BF39-BG39)/BF39)</f>
        <v/>
      </c>
      <c r="BJ39">
        <f>IF((BG39-BF38)&gt;=500,IF(ABS((BF39-BF38))&lt;500,"",IF((BF39-BF38)&lt;0,-ABS((BF39-BF38)/(BG39-BF38)),MIN(1,ABS((BF39-BF38)/(BG39-BF38))))),IF((BG39-BF38)&lt;=-500,IF(ABS((BF39-BF38))&lt;500,"",IF((BF39-BF38)&gt;0,-ABS((BF39-BF38)/(BG39-BF38)),MIN(1,ABS((BF39-BF38)/(BG39-BF38))))),IF(ABS((BF39-BF38))&lt;500,1,MIN(1,500/ABS((BF39-BF38))))))</f>
        <v/>
      </c>
      <c r="BK39">
        <f>IF(AND(ABS((BF39-BF38))&lt;500,ABS((BG39-BF38))&lt;500),1,IF(AND(ABS((BF39-BF38))&lt;500,ABS((BG39-BF38))&gt;=500),0,IF((BF39-BF38)*(BG39-BF38)&gt;0,1,0)))</f>
        <v/>
      </c>
      <c r="BM39" s="6" t="n">
        <v>9325</v>
      </c>
      <c r="BN39" s="7" t="n">
        <v>9664.546</v>
      </c>
      <c r="BO39">
        <f>ABS(BM39-BN39)</f>
        <v/>
      </c>
      <c r="BP39" s="8">
        <f>IF(BM39=0,"-",1-ABS(BM39-BN39)/BM39)</f>
        <v/>
      </c>
      <c r="BQ39">
        <f>IF((BN39-BM38)&gt;=500,IF(ABS((BM39-BM38))&lt;500,"",IF((BM39-BM38)&lt;0,-ABS((BM39-BM38)/(BN39-BM38)),MIN(1,ABS((BM39-BM38)/(BN39-BM38))))),IF((BN39-BM38)&lt;=-500,IF(ABS((BM39-BM38))&lt;500,"",IF((BM39-BM38)&gt;0,-ABS((BM39-BM38)/(BN39-BM38)),MIN(1,ABS((BM39-BM38)/(BN39-BM38))))),IF(ABS((BM39-BM38))&lt;500,1,MIN(1,500/ABS((BM39-BM38))))))</f>
        <v/>
      </c>
      <c r="BR39">
        <f>IF(AND(ABS((BM39-BM38))&lt;500,ABS((BN39-BM38))&lt;500),1,IF(AND(ABS((BM39-BM38))&lt;500,ABS((BN39-BM38))&gt;=500),0,IF((BM39-BM38)*(BN39-BM38)&gt;0,1,0)))</f>
        <v/>
      </c>
      <c r="BT39" s="6" t="n">
        <v>55700</v>
      </c>
      <c r="BU39" s="7" t="n">
        <v>54235.598</v>
      </c>
      <c r="BV39">
        <f>ABS(BT39-BU39)</f>
        <v/>
      </c>
      <c r="BW39" s="8">
        <f>IF(BT39=0,"-",1-ABS(BT39-BU39)/BT39)</f>
        <v/>
      </c>
      <c r="BX39">
        <f>IF((BU39-BT38)&gt;=500,IF(ABS((BT39-BT38))&lt;500,"",IF((BT39-BT38)&lt;0,-ABS((BT39-BT38)/(BU39-BT38)),MIN(1,ABS((BT39-BT38)/(BU39-BT38))))),IF((BU39-BT38)&lt;=-500,IF(ABS((BT39-BT38))&lt;500,"",IF((BT39-BT38)&gt;0,-ABS((BT39-BT38)/(BU39-BT38)),MIN(1,ABS((BT39-BT38)/(BU39-BT38))))),IF(ABS((BT39-BT38))&lt;500,1,MIN(1,500/ABS((BT39-BT38))))))</f>
        <v/>
      </c>
      <c r="BY39">
        <f>IF(AND(ABS((BT39-BT38))&lt;500,ABS((BU39-BT38))&lt;500),1,IF(AND(ABS((BT39-BT38))&lt;500,ABS((BU39-BT38))&gt;=500),0,IF((BT39-BT38)*(BU39-BT38)&gt;0,1,0)))</f>
        <v/>
      </c>
      <c r="CA39" s="6" t="n">
        <v>32550</v>
      </c>
      <c r="CB39" s="7" t="n">
        <v>32449.994</v>
      </c>
      <c r="CC39">
        <f>ABS(CA39-CB39)</f>
        <v/>
      </c>
      <c r="CD39" s="8">
        <f>IF(CA39=0,"-",1-ABS(CA39-CB39)/CA39)</f>
        <v/>
      </c>
      <c r="CE39">
        <f>IF((CB39-CA38)&gt;=500,IF(ABS((CA39-CA38))&lt;500,"",IF((CA39-CA38)&lt;0,-ABS((CA39-CA38)/(CB39-CA38)),MIN(1,ABS((CA39-CA38)/(CB39-CA38))))),IF((CB39-CA38)&lt;=-500,IF(ABS((CA39-CA38))&lt;500,"",IF((CA39-CA38)&gt;0,-ABS((CA39-CA38)/(CB39-CA38)),MIN(1,ABS((CA39-CA38)/(CB39-CA38))))),IF(ABS((CA39-CA38))&lt;500,1,MIN(1,500/ABS((CA39-CA38))))))</f>
        <v/>
      </c>
      <c r="CF39">
        <f>IF(AND(ABS((CA39-CA38))&lt;500,ABS((CB39-CA38))&lt;500),1,IF(AND(ABS((CA39-CA38))&lt;500,ABS((CB39-CA38))&gt;=500),0,IF((CA39-CA38)*(CB39-CA38)&gt;0,1,0)))</f>
        <v/>
      </c>
      <c r="CH39" s="6" t="n">
        <v>346.2</v>
      </c>
      <c r="CI39" s="7" t="n">
        <v>349.22864</v>
      </c>
      <c r="CJ39">
        <f>ABS(CH39-CI39)</f>
        <v/>
      </c>
      <c r="CK39" s="8">
        <f>IF(CH39=0,"-",1-ABS(CH39-CI39)/CH39)</f>
        <v/>
      </c>
      <c r="CL39">
        <f>IF((CI39-CH38)&gt;=500,IF(ABS((CH39-CH38))&lt;500,"",IF((CH39-CH38)&lt;0,-ABS((CH39-CH38)/(CI39-CH38)),MIN(1,ABS((CH39-CH38)/(CI39-CH38))))),IF((CI39-CH38)&lt;=-500,IF(ABS((CH39-CH38))&lt;500,"",IF((CH39-CH38)&gt;0,-ABS((CH39-CH38)/(CI39-CH38)),MIN(1,ABS((CH39-CH38)/(CI39-CH38))))),IF(ABS((CH39-CH38))&lt;500,1,MIN(1,500/ABS((CH39-CH38))))))</f>
        <v/>
      </c>
      <c r="CM39">
        <f>IF(AND(ABS((CH39-CH38))&lt;500,ABS((CI39-CH38))&lt;500),1,IF(AND(ABS((CH39-CH38))&lt;500,ABS((CI39-CH38))&gt;=500),0,IF((CH39-CH38)*(CI39-CH38)&gt;0,1,0)))</f>
        <v/>
      </c>
      <c r="CO39" s="6" t="n">
        <v>23775</v>
      </c>
      <c r="CP39" s="7" t="n">
        <v>24223.16</v>
      </c>
      <c r="CQ39">
        <f>ABS(CO39-CP39)</f>
        <v/>
      </c>
      <c r="CR39" s="8">
        <f>IF(CO39=0,"-",1-ABS(CO39-CP39)/CO39)</f>
        <v/>
      </c>
      <c r="CS39">
        <f>IF((CP39-CO38)&gt;=500,IF(ABS((CO39-CO38))&lt;500,"",IF((CO39-CO38)&lt;0,-ABS((CO39-CO38)/(CP39-CO38)),MIN(1,ABS((CO39-CO38)/(CP39-CO38))))),IF((CP39-CO38)&lt;=-500,IF(ABS((CO39-CO38))&lt;500,"",IF((CO39-CO38)&gt;0,-ABS((CO39-CO38)/(CP39-CO38)),MIN(1,ABS((CO39-CO38)/(CP39-CO38))))),IF(ABS((CO39-CO38))&lt;500,1,MIN(1,500/ABS((CO39-CO38))))))</f>
        <v/>
      </c>
      <c r="CT39">
        <f>IF(AND(ABS((CO39-CO38))&lt;500,ABS((CP39-CO38))&lt;500),1,IF(AND(ABS((CO39-CO38))&lt;500,ABS((CP39-CO38))&gt;=500),0,IF((CO39-CO38)*(CP39-CO38)&gt;0,1,0)))</f>
        <v/>
      </c>
      <c r="CV39" s="6" t="n">
        <v>49200</v>
      </c>
      <c r="CW39" s="7" t="n">
        <v>50040.867</v>
      </c>
      <c r="CX39">
        <f>ABS(CV39-CW39)</f>
        <v/>
      </c>
      <c r="CY39" s="8">
        <f>IF(CV39=0,"-",1-ABS(CV39-CW39)/CV39)</f>
        <v/>
      </c>
      <c r="CZ39">
        <f>IF((CW39-CV38)&gt;=500,IF(ABS((CV39-CV38))&lt;500,"",IF((CV39-CV38)&lt;0,-ABS((CV39-CV38)/(CW39-CV38)),MIN(1,ABS((CV39-CV38)/(CW39-CV38))))),IF((CW39-CV38)&lt;=-500,IF(ABS((CV39-CV38))&lt;500,"",IF((CV39-CV38)&gt;0,-ABS((CV39-CV38)/(CW39-CV38)),MIN(1,ABS((CV39-CV38)/(CW39-CV38))))),IF(ABS((CV39-CV38))&lt;500,1,MIN(1,500/ABS((CV39-CV38))))))</f>
        <v/>
      </c>
      <c r="DA39">
        <f>IF(AND(ABS((CV39-CV38))&lt;500,ABS((CW39-CV38))&lt;500),1,IF(AND(ABS((CV39-CV38))&lt;500,ABS((CW39-CV38))&gt;=500),0,IF((CV39-CV38)*(CW39-CV38)&gt;0,1,0)))</f>
        <v/>
      </c>
      <c r="DC39" s="6" t="n">
        <v>42833</v>
      </c>
      <c r="DD39" s="7" t="n">
        <v>43366.55</v>
      </c>
      <c r="DE39">
        <f>ABS(DC39-DD39)</f>
        <v/>
      </c>
      <c r="DF39" s="8">
        <f>IF(DC39=0,"-",1-ABS(DC39-DD39)/DC39)</f>
        <v/>
      </c>
      <c r="DG39">
        <f>IF((DD39-DC38)&gt;=500,IF(ABS((DC39-DC38))&lt;500,"",IF((DC39-DC38)&lt;0,-ABS((DC39-DC38)/(DD39-DC38)),MIN(1,ABS((DC39-DC38)/(DD39-DC38))))),IF((DD39-DC38)&lt;=-500,IF(ABS((DC39-DC38))&lt;500,"",IF((DC39-DC38)&gt;0,-ABS((DC39-DC38)/(DD39-DC38)),MIN(1,ABS((DC39-DC38)/(DD39-DC38))))),IF(ABS((DC39-DC38))&lt;500,1,MIN(1,500/ABS((DC39-DC38))))))</f>
        <v/>
      </c>
      <c r="DH39">
        <f>IF(AND(ABS((DC39-DC38))&lt;500,ABS((DD39-DC38))&lt;500),1,IF(AND(ABS((DC39-DC38))&lt;500,ABS((DD39-DC38))&gt;=500),0,IF((DC39-DC38)*(DD39-DC38)&gt;0,1,0)))</f>
        <v/>
      </c>
    </row>
    <row r="40">
      <c r="A40" s="5" t="n">
        <v>45816</v>
      </c>
      <c r="B40" s="6" t="n">
        <v>52000</v>
      </c>
      <c r="C40" s="7" t="n">
        <v>52478.74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51249.156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54143.383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47527.883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43199.83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47370.16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  <c r="AR40" s="6" t="n">
        <v>38825</v>
      </c>
      <c r="AS40" s="7" t="n">
        <v>39387.67</v>
      </c>
      <c r="AT40">
        <f>ABS(AR40-AS40)</f>
        <v/>
      </c>
      <c r="AU40" s="8">
        <f>IF(AR40=0,"-",1-ABS(AR40-AS40)/AR40)</f>
        <v/>
      </c>
      <c r="AV40">
        <f>IF((AS40-AR39)&gt;=500,IF(ABS((AR40-AR39))&lt;500,"",IF((AR40-AR39)&lt;0,-ABS((AR40-AR39)/(AS40-AR39)),MIN(1,ABS((AR40-AR39)/(AS40-AR39))))),IF((AS40-AR39)&lt;=-500,IF(ABS((AR40-AR39))&lt;500,"",IF((AR40-AR39)&gt;0,-ABS((AR40-AR39)/(AS40-AR39)),MIN(1,ABS((AR40-AR39)/(AS40-AR39))))),IF(ABS((AR40-AR39))&lt;500,1,MIN(1,500/ABS((AR40-AR39))))))</f>
        <v/>
      </c>
      <c r="AW40">
        <f>IF(AND(ABS((AR40-AR39))&lt;500,ABS((AS40-AR39))&lt;500),1,IF(AND(ABS((AR40-AR39))&lt;500,ABS((AS40-AR39))&gt;=500),0,IF((AR40-AR39)*(AS40-AR39)&gt;0,1,0)))</f>
        <v/>
      </c>
      <c r="AX40" s="9">
        <f>COUNTIF(AW40:AW51,1)&amp;"/"&amp;COUNT(AW40:AW51)</f>
        <v/>
      </c>
      <c r="AY40" s="6" t="n">
        <v>71.2</v>
      </c>
      <c r="AZ40" s="7" t="n">
        <v>73.31041999999999</v>
      </c>
      <c r="BA40">
        <f>ABS(AY40-AZ40)</f>
        <v/>
      </c>
      <c r="BB40" s="8">
        <f>IF(AY40=0,"-",1-ABS(AY40-AZ40)/AY40)</f>
        <v/>
      </c>
      <c r="BC40">
        <f>IF((AZ40-AY39)&gt;=500,IF(ABS((AY40-AY39))&lt;500,"",IF((AY40-AY39)&lt;0,-ABS((AY40-AY39)/(AZ40-AY39)),MIN(1,ABS((AY40-AY39)/(AZ40-AY39))))),IF((AZ40-AY39)&lt;=-500,IF(ABS((AY40-AY39))&lt;500,"",IF((AY40-AY39)&gt;0,-ABS((AY40-AY39)/(AZ40-AY39)),MIN(1,ABS((AY40-AY39)/(AZ40-AY39))))),IF(ABS((AY40-AY39))&lt;500,1,MIN(1,500/ABS((AY40-AY39))))))</f>
        <v/>
      </c>
      <c r="BD40">
        <f>IF(AND(ABS((AY40-AY39))&lt;500,ABS((AZ40-AY39))&lt;500),1,IF(AND(ABS((AY40-AY39))&lt;500,ABS((AZ40-AY39))&gt;=500),0,IF((AY40-AY39)*(AZ40-AY39)&gt;0,1,0)))</f>
        <v/>
      </c>
      <c r="BE40" s="9">
        <f>COUNTIF(BD40:BD51,1)&amp;"/"&amp;COUNT(BD40:BD51)</f>
        <v/>
      </c>
      <c r="BF40" s="6" t="n">
        <v>5050</v>
      </c>
      <c r="BG40" s="7" t="n">
        <v>5118.052</v>
      </c>
      <c r="BH40">
        <f>ABS(BF40-BG40)</f>
        <v/>
      </c>
      <c r="BI40" s="8">
        <f>IF(BF40=0,"-",1-ABS(BF40-BG40)/BF40)</f>
        <v/>
      </c>
      <c r="BJ40">
        <f>IF((BG40-BF39)&gt;=500,IF(ABS((BF40-BF39))&lt;500,"",IF((BF40-BF39)&lt;0,-ABS((BF40-BF39)/(BG40-BF39)),MIN(1,ABS((BF40-BF39)/(BG40-BF39))))),IF((BG40-BF39)&lt;=-500,IF(ABS((BF40-BF39))&lt;500,"",IF((BF40-BF39)&gt;0,-ABS((BF40-BF39)/(BG40-BF39)),MIN(1,ABS((BF40-BF39)/(BG40-BF39))))),IF(ABS((BF40-BF39))&lt;500,1,MIN(1,500/ABS((BF40-BF39))))))</f>
        <v/>
      </c>
      <c r="BK40">
        <f>IF(AND(ABS((BF40-BF39))&lt;500,ABS((BG40-BF39))&lt;500),1,IF(AND(ABS((BF40-BF39))&lt;500,ABS((BG40-BF39))&gt;=500),0,IF((BF40-BF39)*(BG40-BF39)&gt;0,1,0)))</f>
        <v/>
      </c>
      <c r="BL40" s="9">
        <f>COUNTIF(BK40:BK51,1)&amp;"/"&amp;COUNT(BK40:BK51)</f>
        <v/>
      </c>
      <c r="BM40" s="6" t="n">
        <v>9250</v>
      </c>
      <c r="BN40" s="7" t="n">
        <v>9525.700000000001</v>
      </c>
      <c r="BO40">
        <f>ABS(BM40-BN40)</f>
        <v/>
      </c>
      <c r="BP40" s="8">
        <f>IF(BM40=0,"-",1-ABS(BM40-BN40)/BM40)</f>
        <v/>
      </c>
      <c r="BQ40">
        <f>IF((BN40-BM39)&gt;=500,IF(ABS((BM40-BM39))&lt;500,"",IF((BM40-BM39)&lt;0,-ABS((BM40-BM39)/(BN40-BM39)),MIN(1,ABS((BM40-BM39)/(BN40-BM39))))),IF((BN40-BM39)&lt;=-500,IF(ABS((BM40-BM39))&lt;500,"",IF((BM40-BM39)&gt;0,-ABS((BM40-BM39)/(BN40-BM39)),MIN(1,ABS((BM40-BM39)/(BN40-BM39))))),IF(ABS((BM40-BM39))&lt;500,1,MIN(1,500/ABS((BM40-BM39))))))</f>
        <v/>
      </c>
      <c r="BR40">
        <f>IF(AND(ABS((BM40-BM39))&lt;500,ABS((BN40-BM39))&lt;500),1,IF(AND(ABS((BM40-BM39))&lt;500,ABS((BN40-BM39))&gt;=500),0,IF((BM40-BM39)*(BN40-BM39)&gt;0,1,0)))</f>
        <v/>
      </c>
      <c r="BS40" s="9">
        <f>COUNTIF(BR40:BR51,1)&amp;"/"&amp;COUNT(BR40:BR51)</f>
        <v/>
      </c>
      <c r="BT40" s="6" t="n">
        <v>54900</v>
      </c>
      <c r="BU40" s="7" t="n">
        <v>54331.93</v>
      </c>
      <c r="BV40">
        <f>ABS(BT40-BU40)</f>
        <v/>
      </c>
      <c r="BW40" s="8">
        <f>IF(BT40=0,"-",1-ABS(BT40-BU40)/BT40)</f>
        <v/>
      </c>
      <c r="BX40">
        <f>IF((BU40-BT39)&gt;=500,IF(ABS((BT40-BT39))&lt;500,"",IF((BT40-BT39)&lt;0,-ABS((BT40-BT39)/(BU40-BT39)),MIN(1,ABS((BT40-BT39)/(BU40-BT39))))),IF((BU40-BT39)&lt;=-500,IF(ABS((BT40-BT39))&lt;500,"",IF((BT40-BT39)&gt;0,-ABS((BT40-BT39)/(BU40-BT39)),MIN(1,ABS((BT40-BT39)/(BU40-BT39))))),IF(ABS((BT40-BT39))&lt;500,1,MIN(1,500/ABS((BT40-BT39))))))</f>
        <v/>
      </c>
      <c r="BY40">
        <f>IF(AND(ABS((BT40-BT39))&lt;500,ABS((BU40-BT39))&lt;500),1,IF(AND(ABS((BT40-BT39))&lt;500,ABS((BU40-BT39))&gt;=500),0,IF((BT40-BT39)*(BU40-BT39)&gt;0,1,0)))</f>
        <v/>
      </c>
      <c r="BZ40" s="9">
        <f>COUNTIF(BY40:BY51,1)&amp;"/"&amp;COUNT(BY40:BY51)</f>
        <v/>
      </c>
      <c r="CA40" s="6" t="n">
        <v>31900</v>
      </c>
      <c r="CB40" s="7" t="n">
        <v>32411.145</v>
      </c>
      <c r="CC40">
        <f>ABS(CA40-CB40)</f>
        <v/>
      </c>
      <c r="CD40" s="8">
        <f>IF(CA40=0,"-",1-ABS(CA40-CB40)/CA40)</f>
        <v/>
      </c>
      <c r="CE40">
        <f>IF((CB40-CA39)&gt;=500,IF(ABS((CA40-CA39))&lt;500,"",IF((CA40-CA39)&lt;0,-ABS((CA40-CA39)/(CB40-CA39)),MIN(1,ABS((CA40-CA39)/(CB40-CA39))))),IF((CB40-CA39)&lt;=-500,IF(ABS((CA40-CA39))&lt;500,"",IF((CA40-CA39)&gt;0,-ABS((CA40-CA39)/(CB40-CA39)),MIN(1,ABS((CA40-CA39)/(CB40-CA39))))),IF(ABS((CA40-CA39))&lt;500,1,MIN(1,500/ABS((CA40-CA39))))))</f>
        <v/>
      </c>
      <c r="CF40">
        <f>IF(AND(ABS((CA40-CA39))&lt;500,ABS((CB40-CA39))&lt;500),1,IF(AND(ABS((CA40-CA39))&lt;500,ABS((CB40-CA39))&gt;=500),0,IF((CA40-CA39)*(CB40-CA39)&gt;0,1,0)))</f>
        <v/>
      </c>
      <c r="CG40" s="9">
        <f>COUNTIF(CF40:CF51,1)&amp;"/"&amp;COUNT(CF40:CF51)</f>
        <v/>
      </c>
      <c r="CH40" s="6" t="n">
        <v>342.4</v>
      </c>
      <c r="CI40" s="7" t="n">
        <v>348.33893</v>
      </c>
      <c r="CJ40">
        <f>ABS(CH40-CI40)</f>
        <v/>
      </c>
      <c r="CK40" s="8">
        <f>IF(CH40=0,"-",1-ABS(CH40-CI40)/CH40)</f>
        <v/>
      </c>
      <c r="CL40">
        <f>IF((CI40-CH39)&gt;=500,IF(ABS((CH40-CH39))&lt;500,"",IF((CH40-CH39)&lt;0,-ABS((CH40-CH39)/(CI40-CH39)),MIN(1,ABS((CH40-CH39)/(CI40-CH39))))),IF((CI40-CH39)&lt;=-500,IF(ABS((CH40-CH39))&lt;500,"",IF((CH40-CH39)&gt;0,-ABS((CH40-CH39)/(CI40-CH39)),MIN(1,ABS((CH40-CH39)/(CI40-CH39))))),IF(ABS((CH40-CH39))&lt;500,1,MIN(1,500/ABS((CH40-CH39))))))</f>
        <v/>
      </c>
      <c r="CM40">
        <f>IF(AND(ABS((CH40-CH39))&lt;500,ABS((CI40-CH39))&lt;500),1,IF(AND(ABS((CH40-CH39))&lt;500,ABS((CI40-CH39))&gt;=500),0,IF((CH40-CH39)*(CI40-CH39)&gt;0,1,0)))</f>
        <v/>
      </c>
      <c r="CN40" s="9">
        <f>COUNTIF(CM40:CM51,1)&amp;"/"&amp;COUNT(CM40:CM51)</f>
        <v/>
      </c>
      <c r="CO40" s="6" t="n">
        <v>23441.6666666667</v>
      </c>
      <c r="CP40" s="7" t="n">
        <v>23914.559</v>
      </c>
      <c r="CQ40">
        <f>ABS(CO40-CP40)</f>
        <v/>
      </c>
      <c r="CR40" s="8">
        <f>IF(CO40=0,"-",1-ABS(CO40-CP40)/CO40)</f>
        <v/>
      </c>
      <c r="CS40">
        <f>IF((CP40-CO39)&gt;=500,IF(ABS((CO40-CO39))&lt;500,"",IF((CO40-CO39)&lt;0,-ABS((CO40-CO39)/(CP40-CO39)),MIN(1,ABS((CO40-CO39)/(CP40-CO39))))),IF((CP40-CO39)&lt;=-500,IF(ABS((CO40-CO39))&lt;500,"",IF((CO40-CO39)&gt;0,-ABS((CO40-CO39)/(CP40-CO39)),MIN(1,ABS((CO40-CO39)/(CP40-CO39))))),IF(ABS((CO40-CO39))&lt;500,1,MIN(1,500/ABS((CO40-CO39))))))</f>
        <v/>
      </c>
      <c r="CT40">
        <f>IF(AND(ABS((CO40-CO39))&lt;500,ABS((CP40-CO39))&lt;500),1,IF(AND(ABS((CO40-CO39))&lt;500,ABS((CP40-CO39))&gt;=500),0,IF((CO40-CO39)*(CP40-CO39)&gt;0,1,0)))</f>
        <v/>
      </c>
      <c r="CU40" s="9">
        <f>COUNTIF(CT40:CT51,1)&amp;"/"&amp;COUNT(CT40:CT51)</f>
        <v/>
      </c>
      <c r="CV40" s="6" t="n">
        <v>48767</v>
      </c>
      <c r="CW40" s="7" t="n">
        <v>49365.016</v>
      </c>
      <c r="CX40">
        <f>ABS(CV40-CW40)</f>
        <v/>
      </c>
      <c r="CY40" s="8">
        <f>IF(CV40=0,"-",1-ABS(CV40-CW40)/CV40)</f>
        <v/>
      </c>
      <c r="CZ40">
        <f>IF((CW40-CV39)&gt;=500,IF(ABS((CV40-CV39))&lt;500,"",IF((CV40-CV39)&lt;0,-ABS((CV40-CV39)/(CW40-CV39)),MIN(1,ABS((CV40-CV39)/(CW40-CV39))))),IF((CW40-CV39)&lt;=-500,IF(ABS((CV40-CV39))&lt;500,"",IF((CV40-CV39)&gt;0,-ABS((CV40-CV39)/(CW40-CV39)),MIN(1,ABS((CV40-CV39)/(CW40-CV39))))),IF(ABS((CV40-CV39))&lt;500,1,MIN(1,500/ABS((CV40-CV39))))))</f>
        <v/>
      </c>
      <c r="DA40">
        <f>IF(AND(ABS((CV40-CV39))&lt;500,ABS((CW40-CV39))&lt;500),1,IF(AND(ABS((CV40-CV39))&lt;500,ABS((CW40-CV39))&gt;=500),0,IF((CV40-CV39)*(CW40-CV39)&gt;0,1,0)))</f>
        <v/>
      </c>
      <c r="DB40" s="9">
        <f>COUNTIF(DA40:DA51,1)&amp;"/"&amp;COUNT(DA40:DA51)</f>
        <v/>
      </c>
      <c r="DC40" s="6" t="n">
        <v>42583</v>
      </c>
      <c r="DD40" s="7" t="n">
        <v>42725.97</v>
      </c>
      <c r="DE40">
        <f>ABS(DC40-DD40)</f>
        <v/>
      </c>
      <c r="DF40" s="8">
        <f>IF(DC40=0,"-",1-ABS(DC40-DD40)/DC40)</f>
        <v/>
      </c>
      <c r="DG40">
        <f>IF((DD40-DC39)&gt;=500,IF(ABS((DC40-DC39))&lt;500,"",IF((DC40-DC39)&lt;0,-ABS((DC40-DC39)/(DD40-DC39)),MIN(1,ABS((DC40-DC39)/(DD40-DC39))))),IF((DD40-DC39)&lt;=-500,IF(ABS((DC40-DC39))&lt;500,"",IF((DC40-DC39)&gt;0,-ABS((DC40-DC39)/(DD40-DC39)),MIN(1,ABS((DC40-DC39)/(DD40-DC39))))),IF(ABS((DC40-DC39))&lt;500,1,MIN(1,500/ABS((DC40-DC39))))))</f>
        <v/>
      </c>
      <c r="DH40">
        <f>IF(AND(ABS((DC40-DC39))&lt;500,ABS((DD40-DC39))&lt;500),1,IF(AND(ABS((DC40-DC39))&lt;500,ABS((DD40-DC39))&gt;=500),0,IF((DC40-DC39)*(DD40-DC39)&gt;0,1,0)))</f>
        <v/>
      </c>
      <c r="DI40" s="9">
        <f>COUNTIF(DH40:DH51,1)&amp;"/"&amp;COUNT(DH40:DH51)</f>
        <v/>
      </c>
    </row>
    <row r="41">
      <c r="A41" s="5" t="n">
        <v>45823</v>
      </c>
      <c r="B41" s="6" t="n">
        <v>52000</v>
      </c>
      <c r="C41" s="7" t="n">
        <v>52331.188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51258.242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52942.387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46627.766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42653.074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47101.72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  <c r="AR41" s="6" t="n">
        <v>38117</v>
      </c>
      <c r="AS41" s="7" t="n">
        <v>38955.13</v>
      </c>
      <c r="AT41">
        <f>ABS(AR41-AS41)</f>
        <v/>
      </c>
      <c r="AU41" s="8">
        <f>IF(AR41=0,"-",1-ABS(AR41-AS41)/AR41)</f>
        <v/>
      </c>
      <c r="AV41">
        <f>IF((AS41-AR40)&gt;=500,IF(ABS((AR41-AR40))&lt;500,"",IF((AR41-AR40)&lt;0,-ABS((AR41-AR40)/(AS41-AR40)),MIN(1,ABS((AR41-AR40)/(AS41-AR40))))),IF((AS41-AR40)&lt;=-500,IF(ABS((AR41-AR40))&lt;500,"",IF((AR41-AR40)&gt;0,-ABS((AR41-AR40)/(AS41-AR40)),MIN(1,ABS((AR41-AR40)/(AS41-AR40))))),IF(ABS((AR41-AR40))&lt;500,1,MIN(1,500/ABS((AR41-AR40))))))</f>
        <v/>
      </c>
      <c r="AW41">
        <f>IF(AND(ABS((AR41-AR40))&lt;500,ABS((AS41-AR40))&lt;500),1,IF(AND(ABS((AR41-AR40))&lt;500,ABS((AS41-AR40))&gt;=500),0,IF((AR41-AR40)*(AS41-AR40)&gt;0,1,0)))</f>
        <v/>
      </c>
      <c r="AY41" s="6" t="n">
        <v>70.2</v>
      </c>
      <c r="AZ41" s="7" t="n">
        <v>71.87820000000001</v>
      </c>
      <c r="BA41">
        <f>ABS(AY41-AZ41)</f>
        <v/>
      </c>
      <c r="BB41" s="8">
        <f>IF(AY41=0,"-",1-ABS(AY41-AZ41)/AY41)</f>
        <v/>
      </c>
      <c r="BC41">
        <f>IF((AZ41-AY40)&gt;=500,IF(ABS((AY41-AY40))&lt;500,"",IF((AY41-AY40)&lt;0,-ABS((AY41-AY40)/(AZ41-AY40)),MIN(1,ABS((AY41-AY40)/(AZ41-AY40))))),IF((AZ41-AY40)&lt;=-500,IF(ABS((AY41-AY40))&lt;500,"",IF((AY41-AY40)&gt;0,-ABS((AY41-AY40)/(AZ41-AY40)),MIN(1,ABS((AY41-AY40)/(AZ41-AY40))))),IF(ABS((AY41-AY40))&lt;500,1,MIN(1,500/ABS((AY41-AY40))))))</f>
        <v/>
      </c>
      <c r="BD41">
        <f>IF(AND(ABS((AY41-AY40))&lt;500,ABS((AZ41-AY40))&lt;500),1,IF(AND(ABS((AY41-AY40))&lt;500,ABS((AZ41-AY40))&gt;=500),0,IF((AY41-AY40)*(AZ41-AY40)&gt;0,1,0)))</f>
        <v/>
      </c>
      <c r="BF41" s="6" t="n">
        <v>5050</v>
      </c>
      <c r="BG41" s="7" t="n">
        <v>5098.178</v>
      </c>
      <c r="BH41">
        <f>ABS(BF41-BG41)</f>
        <v/>
      </c>
      <c r="BI41" s="8">
        <f>IF(BF41=0,"-",1-ABS(BF41-BG41)/BF41)</f>
        <v/>
      </c>
      <c r="BJ41">
        <f>IF((BG41-BF40)&gt;=500,IF(ABS((BF41-BF40))&lt;500,"",IF((BF41-BF40)&lt;0,-ABS((BF41-BF40)/(BG41-BF40)),MIN(1,ABS((BF41-BF40)/(BG41-BF40))))),IF((BG41-BF40)&lt;=-500,IF(ABS((BF41-BF40))&lt;500,"",IF((BF41-BF40)&gt;0,-ABS((BF41-BF40)/(BG41-BF40)),MIN(1,ABS((BF41-BF40)/(BG41-BF40))))),IF(ABS((BF41-BF40))&lt;500,1,MIN(1,500/ABS((BF41-BF40))))))</f>
        <v/>
      </c>
      <c r="BK41">
        <f>IF(AND(ABS((BF41-BF40))&lt;500,ABS((BG41-BF40))&lt;500),1,IF(AND(ABS((BF41-BF40))&lt;500,ABS((BG41-BF40))&gt;=500),0,IF((BF41-BF40)*(BG41-BF40)&gt;0,1,0)))</f>
        <v/>
      </c>
      <c r="BM41" s="6" t="n">
        <v>9225</v>
      </c>
      <c r="BN41" s="7" t="n">
        <v>9446.008</v>
      </c>
      <c r="BO41">
        <f>ABS(BM41-BN41)</f>
        <v/>
      </c>
      <c r="BP41" s="8">
        <f>IF(BM41=0,"-",1-ABS(BM41-BN41)/BM41)</f>
        <v/>
      </c>
      <c r="BQ41">
        <f>IF((BN41-BM40)&gt;=500,IF(ABS((BM41-BM40))&lt;500,"",IF((BM41-BM40)&lt;0,-ABS((BM41-BM40)/(BN41-BM40)),MIN(1,ABS((BM41-BM40)/(BN41-BM40))))),IF((BN41-BM40)&lt;=-500,IF(ABS((BM41-BM40))&lt;500,"",IF((BM41-BM40)&gt;0,-ABS((BM41-BM40)/(BN41-BM40)),MIN(1,ABS((BM41-BM40)/(BN41-BM40))))),IF(ABS((BM41-BM40))&lt;500,1,MIN(1,500/ABS((BM41-BM40))))))</f>
        <v/>
      </c>
      <c r="BR41">
        <f>IF(AND(ABS((BM41-BM40))&lt;500,ABS((BN41-BM40))&lt;500),1,IF(AND(ABS((BM41-BM40))&lt;500,ABS((BN41-BM40))&gt;=500),0,IF((BM41-BM40)*(BN41-BM40)&gt;0,1,0)))</f>
        <v/>
      </c>
      <c r="BT41" s="6" t="n">
        <v>53600</v>
      </c>
      <c r="BU41" s="7" t="n">
        <v>53546.473</v>
      </c>
      <c r="BV41">
        <f>ABS(BT41-BU41)</f>
        <v/>
      </c>
      <c r="BW41" s="8">
        <f>IF(BT41=0,"-",1-ABS(BT41-BU41)/BT41)</f>
        <v/>
      </c>
      <c r="BX41">
        <f>IF((BU41-BT40)&gt;=500,IF(ABS((BT41-BT40))&lt;500,"",IF((BT41-BT40)&lt;0,-ABS((BT41-BT40)/(BU41-BT40)),MIN(1,ABS((BT41-BT40)/(BU41-BT40))))),IF((BU41-BT40)&lt;=-500,IF(ABS((BT41-BT40))&lt;500,"",IF((BT41-BT40)&gt;0,-ABS((BT41-BT40)/(BU41-BT40)),MIN(1,ABS((BT41-BT40)/(BU41-BT40))))),IF(ABS((BT41-BT40))&lt;500,1,MIN(1,500/ABS((BT41-BT40))))))</f>
        <v/>
      </c>
      <c r="BY41">
        <f>IF(AND(ABS((BT41-BT40))&lt;500,ABS((BU41-BT40))&lt;500),1,IF(AND(ABS((BT41-BT40))&lt;500,ABS((BU41-BT40))&gt;=500),0,IF((BT41-BT40)*(BU41-BT40)&gt;0,1,0)))</f>
        <v/>
      </c>
      <c r="CA41" s="6" t="n">
        <v>31333</v>
      </c>
      <c r="CB41" s="7" t="n">
        <v>32067.945</v>
      </c>
      <c r="CC41">
        <f>ABS(CA41-CB41)</f>
        <v/>
      </c>
      <c r="CD41" s="8">
        <f>IF(CA41=0,"-",1-ABS(CA41-CB41)/CA41)</f>
        <v/>
      </c>
      <c r="CE41">
        <f>IF((CB41-CA40)&gt;=500,IF(ABS((CA41-CA40))&lt;500,"",IF((CA41-CA40)&lt;0,-ABS((CA41-CA40)/(CB41-CA40)),MIN(1,ABS((CA41-CA40)/(CB41-CA40))))),IF((CB41-CA40)&lt;=-500,IF(ABS((CA41-CA40))&lt;500,"",IF((CA41-CA40)&gt;0,-ABS((CA41-CA40)/(CB41-CA40)),MIN(1,ABS((CA41-CA40)/(CB41-CA40))))),IF(ABS((CA41-CA40))&lt;500,1,MIN(1,500/ABS((CA41-CA40))))))</f>
        <v/>
      </c>
      <c r="CF41">
        <f>IF(AND(ABS((CA41-CA40))&lt;500,ABS((CB41-CA40))&lt;500),1,IF(AND(ABS((CA41-CA40))&lt;500,ABS((CB41-CA40))&gt;=500),0,IF((CA41-CA40)*(CB41-CA40)&gt;0,1,0)))</f>
        <v/>
      </c>
      <c r="CH41" s="6" t="n">
        <v>339.6</v>
      </c>
      <c r="CI41" s="7" t="n">
        <v>343.68683</v>
      </c>
      <c r="CJ41">
        <f>ABS(CH41-CI41)</f>
        <v/>
      </c>
      <c r="CK41" s="8">
        <f>IF(CH41=0,"-",1-ABS(CH41-CI41)/CH41)</f>
        <v/>
      </c>
      <c r="CL41">
        <f>IF((CI41-CH40)&gt;=500,IF(ABS((CH41-CH40))&lt;500,"",IF((CH41-CH40)&lt;0,-ABS((CH41-CH40)/(CI41-CH40)),MIN(1,ABS((CH41-CH40)/(CI41-CH40))))),IF((CI41-CH40)&lt;=-500,IF(ABS((CH41-CH40))&lt;500,"",IF((CH41-CH40)&gt;0,-ABS((CH41-CH40)/(CI41-CH40)),MIN(1,ABS((CH41-CH40)/(CI41-CH40))))),IF(ABS((CH41-CH40))&lt;500,1,MIN(1,500/ABS((CH41-CH40))))))</f>
        <v/>
      </c>
      <c r="CM41">
        <f>IF(AND(ABS((CH41-CH40))&lt;500,ABS((CI41-CH40))&lt;500),1,IF(AND(ABS((CH41-CH40))&lt;500,ABS((CI41-CH40))&gt;=500),0,IF((CH41-CH40)*(CI41-CH40)&gt;0,1,0)))</f>
        <v/>
      </c>
      <c r="CO41" s="6" t="n">
        <v>23041.6666666667</v>
      </c>
      <c r="CP41" s="7" t="n">
        <v>23612.697</v>
      </c>
      <c r="CQ41">
        <f>ABS(CO41-CP41)</f>
        <v/>
      </c>
      <c r="CR41" s="8">
        <f>IF(CO41=0,"-",1-ABS(CO41-CP41)/CO41)</f>
        <v/>
      </c>
      <c r="CS41">
        <f>IF((CP41-CO40)&gt;=500,IF(ABS((CO41-CO40))&lt;500,"",IF((CO41-CO40)&lt;0,-ABS((CO41-CO40)/(CP41-CO40)),MIN(1,ABS((CO41-CO40)/(CP41-CO40))))),IF((CP41-CO40)&lt;=-500,IF(ABS((CO41-CO40))&lt;500,"",IF((CO41-CO40)&gt;0,-ABS((CO41-CO40)/(CP41-CO40)),MIN(1,ABS((CO41-CO40)/(CP41-CO40))))),IF(ABS((CO41-CO40))&lt;500,1,MIN(1,500/ABS((CO41-CO40))))))</f>
        <v/>
      </c>
      <c r="CT41">
        <f>IF(AND(ABS((CO41-CO40))&lt;500,ABS((CP41-CO40))&lt;500),1,IF(AND(ABS((CO41-CO40))&lt;500,ABS((CP41-CO40))&gt;=500),0,IF((CO41-CO40)*(CP41-CO40)&gt;0,1,0)))</f>
        <v/>
      </c>
      <c r="CV41" s="6" t="n">
        <v>48217</v>
      </c>
      <c r="CW41" s="7" t="n">
        <v>48986.28</v>
      </c>
      <c r="CX41">
        <f>ABS(CV41-CW41)</f>
        <v/>
      </c>
      <c r="CY41" s="8">
        <f>IF(CV41=0,"-",1-ABS(CV41-CW41)/CV41)</f>
        <v/>
      </c>
      <c r="CZ41">
        <f>IF((CW41-CV40)&gt;=500,IF(ABS((CV41-CV40))&lt;500,"",IF((CV41-CV40)&lt;0,-ABS((CV41-CV40)/(CW41-CV40)),MIN(1,ABS((CV41-CV40)/(CW41-CV40))))),IF((CW41-CV40)&lt;=-500,IF(ABS((CV41-CV40))&lt;500,"",IF((CV41-CV40)&gt;0,-ABS((CV41-CV40)/(CW41-CV40)),MIN(1,ABS((CV41-CV40)/(CW41-CV40))))),IF(ABS((CV41-CV40))&lt;500,1,MIN(1,500/ABS((CV41-CV40))))))</f>
        <v/>
      </c>
      <c r="DA41">
        <f>IF(AND(ABS((CV41-CV40))&lt;500,ABS((CW41-CV40))&lt;500),1,IF(AND(ABS((CV41-CV40))&lt;500,ABS((CW41-CV40))&gt;=500),0,IF((CV41-CV40)*(CW41-CV40)&gt;0,1,0)))</f>
        <v/>
      </c>
      <c r="DC41" s="6" t="n">
        <v>42183</v>
      </c>
      <c r="DD41" s="7" t="n">
        <v>42481.438</v>
      </c>
      <c r="DE41">
        <f>ABS(DC41-DD41)</f>
        <v/>
      </c>
      <c r="DF41" s="8">
        <f>IF(DC41=0,"-",1-ABS(DC41-DD41)/DC41)</f>
        <v/>
      </c>
      <c r="DG41">
        <f>IF((DD41-DC40)&gt;=500,IF(ABS((DC41-DC40))&lt;500,"",IF((DC41-DC40)&lt;0,-ABS((DC41-DC40)/(DD41-DC40)),MIN(1,ABS((DC41-DC40)/(DD41-DC40))))),IF((DD41-DC40)&lt;=-500,IF(ABS((DC41-DC40))&lt;500,"",IF((DC41-DC40)&gt;0,-ABS((DC41-DC40)/(DD41-DC40)),MIN(1,ABS((DC41-DC40)/(DD41-DC40))))),IF(ABS((DC41-DC40))&lt;500,1,MIN(1,500/ABS((DC41-DC40))))))</f>
        <v/>
      </c>
      <c r="DH41">
        <f>IF(AND(ABS((DC41-DC40))&lt;500,ABS((DD41-DC40))&lt;500),1,IF(AND(ABS((DC41-DC40))&lt;500,ABS((DD41-DC40))&gt;=500),0,IF((DC41-DC40)*(DD41-DC40)&gt;0,1,0)))</f>
        <v/>
      </c>
    </row>
    <row r="42">
      <c r="A42" s="5" t="n">
        <v>45830</v>
      </c>
      <c r="B42" s="6" t="n">
        <v>52000</v>
      </c>
      <c r="C42" s="7" t="n">
        <v>52167.03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50994.066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51513.273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46037.797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42115.52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46292.445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  <c r="AR42" s="6" t="n">
        <v>37600</v>
      </c>
      <c r="AS42" s="7" t="n">
        <v>38380.6</v>
      </c>
      <c r="AT42">
        <f>ABS(AR42-AS42)</f>
        <v/>
      </c>
      <c r="AU42" s="8">
        <f>IF(AR42=0,"-",1-ABS(AR42-AS42)/AR42)</f>
        <v/>
      </c>
      <c r="AV42">
        <f>IF((AS42-AR41)&gt;=500,IF(ABS((AR42-AR41))&lt;500,"",IF((AR42-AR41)&lt;0,-ABS((AR42-AR41)/(AS42-AR41)),MIN(1,ABS((AR42-AR41)/(AS42-AR41))))),IF((AS42-AR41)&lt;=-500,IF(ABS((AR42-AR41))&lt;500,"",IF((AR42-AR41)&gt;0,-ABS((AR42-AR41)/(AS42-AR41)),MIN(1,ABS((AR42-AR41)/(AS42-AR41))))),IF(ABS((AR42-AR41))&lt;500,1,MIN(1,500/ABS((AR42-AR41))))))</f>
        <v/>
      </c>
      <c r="AW42">
        <f>IF(AND(ABS((AR42-AR41))&lt;500,ABS((AS42-AR41))&lt;500),1,IF(AND(ABS((AR42-AR41))&lt;500,ABS((AS42-AR41))&gt;=500),0,IF((AR42-AR41)*(AS42-AR41)&gt;0,1,0)))</f>
        <v/>
      </c>
      <c r="AY42" s="6" t="n">
        <v>68.59999999999999</v>
      </c>
      <c r="AZ42" s="7" t="n">
        <v>70.66361999999999</v>
      </c>
      <c r="BA42">
        <f>ABS(AY42-AZ42)</f>
        <v/>
      </c>
      <c r="BB42" s="8">
        <f>IF(AY42=0,"-",1-ABS(AY42-AZ42)/AY42)</f>
        <v/>
      </c>
      <c r="BC42">
        <f>IF((AZ42-AY41)&gt;=500,IF(ABS((AY42-AY41))&lt;500,"",IF((AY42-AY41)&lt;0,-ABS((AY42-AY41)/(AZ42-AY41)),MIN(1,ABS((AY42-AY41)/(AZ42-AY41))))),IF((AZ42-AY41)&lt;=-500,IF(ABS((AY42-AY41))&lt;500,"",IF((AY42-AY41)&gt;0,-ABS((AY42-AY41)/(AZ42-AY41)),MIN(1,ABS((AY42-AY41)/(AZ42-AY41))))),IF(ABS((AY42-AY41))&lt;500,1,MIN(1,500/ABS((AY42-AY41))))))</f>
        <v/>
      </c>
      <c r="BD42">
        <f>IF(AND(ABS((AY42-AY41))&lt;500,ABS((AZ42-AY41))&lt;500),1,IF(AND(ABS((AY42-AY41))&lt;500,ABS((AZ42-AY41))&gt;=500),0,IF((AY42-AY41)*(AZ42-AY41)&gt;0,1,0)))</f>
        <v/>
      </c>
      <c r="BF42" s="6" t="n">
        <v>4800</v>
      </c>
      <c r="BG42" s="7" t="n">
        <v>5060.604</v>
      </c>
      <c r="BH42">
        <f>ABS(BF42-BG42)</f>
        <v/>
      </c>
      <c r="BI42" s="8">
        <f>IF(BF42=0,"-",1-ABS(BF42-BG42)/BF42)</f>
        <v/>
      </c>
      <c r="BJ42">
        <f>IF((BG42-BF41)&gt;=500,IF(ABS((BF42-BF41))&lt;500,"",IF((BF42-BF41)&lt;0,-ABS((BF42-BF41)/(BG42-BF41)),MIN(1,ABS((BF42-BF41)/(BG42-BF41))))),IF((BG42-BF41)&lt;=-500,IF(ABS((BF42-BF41))&lt;500,"",IF((BF42-BF41)&gt;0,-ABS((BF42-BF41)/(BG42-BF41)),MIN(1,ABS((BF42-BF41)/(BG42-BF41))))),IF(ABS((BF42-BF41))&lt;500,1,MIN(1,500/ABS((BF42-BF41))))))</f>
        <v/>
      </c>
      <c r="BK42">
        <f>IF(AND(ABS((BF42-BF41))&lt;500,ABS((BG42-BF41))&lt;500),1,IF(AND(ABS((BF42-BF41))&lt;500,ABS((BG42-BF41))&gt;=500),0,IF((BF42-BF41)*(BG42-BF41)&gt;0,1,0)))</f>
        <v/>
      </c>
      <c r="BM42" s="6" t="n">
        <v>9200</v>
      </c>
      <c r="BN42" s="7" t="n">
        <v>9410.540000000001</v>
      </c>
      <c r="BO42">
        <f>ABS(BM42-BN42)</f>
        <v/>
      </c>
      <c r="BP42" s="8">
        <f>IF(BM42=0,"-",1-ABS(BM42-BN42)/BM42)</f>
        <v/>
      </c>
      <c r="BQ42">
        <f>IF((BN42-BM41)&gt;=500,IF(ABS((BM42-BM41))&lt;500,"",IF((BM42-BM41)&lt;0,-ABS((BM42-BM41)/(BN42-BM41)),MIN(1,ABS((BM42-BM41)/(BN42-BM41))))),IF((BN42-BM41)&lt;=-500,IF(ABS((BM42-BM41))&lt;500,"",IF((BM42-BM41)&gt;0,-ABS((BM42-BM41)/(BN42-BM41)),MIN(1,ABS((BM42-BM41)/(BN42-BM41))))),IF(ABS((BM42-BM41))&lt;500,1,MIN(1,500/ABS((BM42-BM41))))))</f>
        <v/>
      </c>
      <c r="BR42">
        <f>IF(AND(ABS((BM42-BM41))&lt;500,ABS((BN42-BM41))&lt;500),1,IF(AND(ABS((BM42-BM41))&lt;500,ABS((BN42-BM41))&gt;=500),0,IF((BM42-BM41)*(BN42-BM41)&gt;0,1,0)))</f>
        <v/>
      </c>
      <c r="BT42" s="6" t="n">
        <v>52300</v>
      </c>
      <c r="BU42" s="7" t="n">
        <v>52641.242</v>
      </c>
      <c r="BV42">
        <f>ABS(BT42-BU42)</f>
        <v/>
      </c>
      <c r="BW42" s="8">
        <f>IF(BT42=0,"-",1-ABS(BT42-BU42)/BT42)</f>
        <v/>
      </c>
      <c r="BX42">
        <f>IF((BU42-BT41)&gt;=500,IF(ABS((BT42-BT41))&lt;500,"",IF((BT42-BT41)&lt;0,-ABS((BT42-BT41)/(BU42-BT41)),MIN(1,ABS((BT42-BT41)/(BU42-BT41))))),IF((BU42-BT41)&lt;=-500,IF(ABS((BT42-BT41))&lt;500,"",IF((BT42-BT41)&gt;0,-ABS((BT42-BT41)/(BU42-BT41)),MIN(1,ABS((BT42-BT41)/(BU42-BT41))))),IF(ABS((BT42-BT41))&lt;500,1,MIN(1,500/ABS((BT42-BT41))))))</f>
        <v/>
      </c>
      <c r="BY42">
        <f>IF(AND(ABS((BT42-BT41))&lt;500,ABS((BU42-BT41))&lt;500),1,IF(AND(ABS((BT42-BT41))&lt;500,ABS((BU42-BT41))&gt;=500),0,IF((BT42-BT41)*(BU42-BT41)&gt;0,1,0)))</f>
        <v/>
      </c>
      <c r="CA42" s="6" t="n">
        <v>30633</v>
      </c>
      <c r="CB42" s="7" t="n">
        <v>31835.037</v>
      </c>
      <c r="CC42">
        <f>ABS(CA42-CB42)</f>
        <v/>
      </c>
      <c r="CD42" s="8">
        <f>IF(CA42=0,"-",1-ABS(CA42-CB42)/CA42)</f>
        <v/>
      </c>
      <c r="CE42">
        <f>IF((CB42-CA41)&gt;=500,IF(ABS((CA42-CA41))&lt;500,"",IF((CA42-CA41)&lt;0,-ABS((CA42-CA41)/(CB42-CA41)),MIN(1,ABS((CA42-CA41)/(CB42-CA41))))),IF((CB42-CA41)&lt;=-500,IF(ABS((CA42-CA41))&lt;500,"",IF((CA42-CA41)&gt;0,-ABS((CA42-CA41)/(CB42-CA41)),MIN(1,ABS((CA42-CA41)/(CB42-CA41))))),IF(ABS((CA42-CA41))&lt;500,1,MIN(1,500/ABS((CA42-CA41))))))</f>
        <v/>
      </c>
      <c r="CF42">
        <f>IF(AND(ABS((CA42-CA41))&lt;500,ABS((CB42-CA41))&lt;500),1,IF(AND(ABS((CA42-CA41))&lt;500,ABS((CB42-CA41))&gt;=500),0,IF((CA42-CA41)*(CB42-CA41)&gt;0,1,0)))</f>
        <v/>
      </c>
      <c r="CH42" s="6" t="n">
        <v>338.6</v>
      </c>
      <c r="CI42" s="7" t="n">
        <v>341.41245</v>
      </c>
      <c r="CJ42">
        <f>ABS(CH42-CI42)</f>
        <v/>
      </c>
      <c r="CK42" s="8">
        <f>IF(CH42=0,"-",1-ABS(CH42-CI42)/CH42)</f>
        <v/>
      </c>
      <c r="CL42">
        <f>IF((CI42-CH41)&gt;=500,IF(ABS((CH42-CH41))&lt;500,"",IF((CH42-CH41)&lt;0,-ABS((CH42-CH41)/(CI42-CH41)),MIN(1,ABS((CH42-CH41)/(CI42-CH41))))),IF((CI42-CH41)&lt;=-500,IF(ABS((CH42-CH41))&lt;500,"",IF((CH42-CH41)&gt;0,-ABS((CH42-CH41)/(CI42-CH41)),MIN(1,ABS((CH42-CH41)/(CI42-CH41))))),IF(ABS((CH42-CH41))&lt;500,1,MIN(1,500/ABS((CH42-CH41))))))</f>
        <v/>
      </c>
      <c r="CM42">
        <f>IF(AND(ABS((CH42-CH41))&lt;500,ABS((CI42-CH41))&lt;500),1,IF(AND(ABS((CH42-CH41))&lt;500,ABS((CI42-CH41))&gt;=500),0,IF((CH42-CH41)*(CI42-CH41)&gt;0,1,0)))</f>
        <v/>
      </c>
      <c r="CO42" s="6" t="n">
        <v>22650</v>
      </c>
      <c r="CP42" s="7" t="n">
        <v>23259.5</v>
      </c>
      <c r="CQ42">
        <f>ABS(CO42-CP42)</f>
        <v/>
      </c>
      <c r="CR42" s="8">
        <f>IF(CO42=0,"-",1-ABS(CO42-CP42)/CO42)</f>
        <v/>
      </c>
      <c r="CS42">
        <f>IF((CP42-CO41)&gt;=500,IF(ABS((CO42-CO41))&lt;500,"",IF((CO42-CO41)&lt;0,-ABS((CO42-CO41)/(CP42-CO41)),MIN(1,ABS((CO42-CO41)/(CP42-CO41))))),IF((CP42-CO41)&lt;=-500,IF(ABS((CO42-CO41))&lt;500,"",IF((CO42-CO41)&gt;0,-ABS((CO42-CO41)/(CP42-CO41)),MIN(1,ABS((CO42-CO41)/(CP42-CO41))))),IF(ABS((CO42-CO41))&lt;500,1,MIN(1,500/ABS((CO42-CO41))))))</f>
        <v/>
      </c>
      <c r="CT42">
        <f>IF(AND(ABS((CO42-CO41))&lt;500,ABS((CP42-CO41))&lt;500),1,IF(AND(ABS((CO42-CO41))&lt;500,ABS((CP42-CO41))&gt;=500),0,IF((CO42-CO41)*(CP42-CO41)&gt;0,1,0)))</f>
        <v/>
      </c>
      <c r="CV42" s="6" t="n">
        <v>47550</v>
      </c>
      <c r="CW42" s="7" t="n">
        <v>48594.16</v>
      </c>
      <c r="CX42">
        <f>ABS(CV42-CW42)</f>
        <v/>
      </c>
      <c r="CY42" s="8">
        <f>IF(CV42=0,"-",1-ABS(CV42-CW42)/CV42)</f>
        <v/>
      </c>
      <c r="CZ42">
        <f>IF((CW42-CV41)&gt;=500,IF(ABS((CV42-CV41))&lt;500,"",IF((CV42-CV41)&lt;0,-ABS((CV42-CV41)/(CW42-CV41)),MIN(1,ABS((CV42-CV41)/(CW42-CV41))))),IF((CW42-CV41)&lt;=-500,IF(ABS((CV42-CV41))&lt;500,"",IF((CV42-CV41)&gt;0,-ABS((CV42-CV41)/(CW42-CV41)),MIN(1,ABS((CV42-CV41)/(CW42-CV41))))),IF(ABS((CV42-CV41))&lt;500,1,MIN(1,500/ABS((CV42-CV41))))))</f>
        <v/>
      </c>
      <c r="DA42">
        <f>IF(AND(ABS((CV42-CV41))&lt;500,ABS((CW42-CV41))&lt;500),1,IF(AND(ABS((CV42-CV41))&lt;500,ABS((CW42-CV41))&gt;=500),0,IF((CV42-CV41)*(CW42-CV41)&gt;0,1,0)))</f>
        <v/>
      </c>
      <c r="DC42" s="6" t="n">
        <v>41833</v>
      </c>
      <c r="DD42" s="7" t="n">
        <v>42182.055</v>
      </c>
      <c r="DE42">
        <f>ABS(DC42-DD42)</f>
        <v/>
      </c>
      <c r="DF42" s="8">
        <f>IF(DC42=0,"-",1-ABS(DC42-DD42)/DC42)</f>
        <v/>
      </c>
      <c r="DG42">
        <f>IF((DD42-DC41)&gt;=500,IF(ABS((DC42-DC41))&lt;500,"",IF((DC42-DC41)&lt;0,-ABS((DC42-DC41)/(DD42-DC41)),MIN(1,ABS((DC42-DC41)/(DD42-DC41))))),IF((DD42-DC41)&lt;=-500,IF(ABS((DC42-DC41))&lt;500,"",IF((DC42-DC41)&gt;0,-ABS((DC42-DC41)/(DD42-DC41)),MIN(1,ABS((DC42-DC41)/(DD42-DC41))))),IF(ABS((DC42-DC41))&lt;500,1,MIN(1,500/ABS((DC42-DC41))))))</f>
        <v/>
      </c>
      <c r="DH42">
        <f>IF(AND(ABS((DC42-DC41))&lt;500,ABS((DD42-DC41))&lt;500),1,IF(AND(ABS((DC42-DC41))&lt;500,ABS((DD42-DC41))&gt;=500),0,IF((DC42-DC41)*(DD42-DC41)&gt;0,1,0)))</f>
        <v/>
      </c>
    </row>
    <row r="43">
      <c r="A43" s="5" t="n">
        <v>45837</v>
      </c>
      <c r="B43" s="6" t="n">
        <v>51900</v>
      </c>
      <c r="C43" s="7" t="n">
        <v>52095.125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50604.48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50276.543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45173.04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41556.17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45846.797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  <c r="AR43" s="6" t="n">
        <v>37117</v>
      </c>
      <c r="AS43" s="7" t="n">
        <v>37890.67</v>
      </c>
      <c r="AT43">
        <f>ABS(AR43-AS43)</f>
        <v/>
      </c>
      <c r="AU43" s="8">
        <f>IF(AR43=0,"-",1-ABS(AR43-AS43)/AR43)</f>
        <v/>
      </c>
      <c r="AV43">
        <f>IF((AS43-AR42)&gt;=500,IF(ABS((AR43-AR42))&lt;500,"",IF((AR43-AR42)&lt;0,-ABS((AR43-AR42)/(AS43-AR42)),MIN(1,ABS((AR43-AR42)/(AS43-AR42))))),IF((AS43-AR42)&lt;=-500,IF(ABS((AR43-AR42))&lt;500,"",IF((AR43-AR42)&gt;0,-ABS((AR43-AR42)/(AS43-AR42)),MIN(1,ABS((AR43-AR42)/(AS43-AR42))))),IF(ABS((AR43-AR42))&lt;500,1,MIN(1,500/ABS((AR43-AR42))))))</f>
        <v/>
      </c>
      <c r="AW43">
        <f>IF(AND(ABS((AR43-AR42))&lt;500,ABS((AS43-AR42))&lt;500),1,IF(AND(ABS((AR43-AR42))&lt;500,ABS((AS43-AR42))&gt;=500),0,IF((AR43-AR42)*(AS43-AR42)&gt;0,1,0)))</f>
        <v/>
      </c>
      <c r="AY43" s="6" t="n">
        <v>66.90000000000001</v>
      </c>
      <c r="AZ43" s="7" t="n">
        <v>67.43001</v>
      </c>
      <c r="BA43">
        <f>ABS(AY43-AZ43)</f>
        <v/>
      </c>
      <c r="BB43" s="8">
        <f>IF(AY43=0,"-",1-ABS(AY43-AZ43)/AY43)</f>
        <v/>
      </c>
      <c r="BC43">
        <f>IF((AZ43-AY42)&gt;=500,IF(ABS((AY43-AY42))&lt;500,"",IF((AY43-AY42)&lt;0,-ABS((AY43-AY42)/(AZ43-AY42)),MIN(1,ABS((AY43-AY42)/(AZ43-AY42))))),IF((AZ43-AY42)&lt;=-500,IF(ABS((AY43-AY42))&lt;500,"",IF((AY43-AY42)&gt;0,-ABS((AY43-AY42)/(AZ43-AY42)),MIN(1,ABS((AY43-AY42)/(AZ43-AY42))))),IF(ABS((AY43-AY42))&lt;500,1,MIN(1,500/ABS((AY43-AY42))))))</f>
        <v/>
      </c>
      <c r="BD43">
        <f>IF(AND(ABS((AY43-AY42))&lt;500,ABS((AZ43-AY42))&lt;500),1,IF(AND(ABS((AY43-AY42))&lt;500,ABS((AZ43-AY42))&gt;=500),0,IF((AY43-AY42)*(AZ43-AY42)&gt;0,1,0)))</f>
        <v/>
      </c>
      <c r="BF43" s="6" t="n">
        <v>4800</v>
      </c>
      <c r="BG43" s="7" t="n">
        <v>4941.212</v>
      </c>
      <c r="BH43">
        <f>ABS(BF43-BG43)</f>
        <v/>
      </c>
      <c r="BI43" s="8">
        <f>IF(BF43=0,"-",1-ABS(BF43-BG43)/BF43)</f>
        <v/>
      </c>
      <c r="BJ43">
        <f>IF((BG43-BF42)&gt;=500,IF(ABS((BF43-BF42))&lt;500,"",IF((BF43-BF42)&lt;0,-ABS((BF43-BF42)/(BG43-BF42)),MIN(1,ABS((BF43-BF42)/(BG43-BF42))))),IF((BG43-BF42)&lt;=-500,IF(ABS((BF43-BF42))&lt;500,"",IF((BF43-BF42)&gt;0,-ABS((BF43-BF42)/(BG43-BF42)),MIN(1,ABS((BF43-BF42)/(BG43-BF42))))),IF(ABS((BF43-BF42))&lt;500,1,MIN(1,500/ABS((BF43-BF42))))))</f>
        <v/>
      </c>
      <c r="BK43">
        <f>IF(AND(ABS((BF43-BF42))&lt;500,ABS((BG43-BF42))&lt;500),1,IF(AND(ABS((BF43-BF42))&lt;500,ABS((BG43-BF42))&gt;=500),0,IF((BF43-BF42)*(BG43-BF42)&gt;0,1,0)))</f>
        <v/>
      </c>
      <c r="BM43" s="6" t="n">
        <v>9150</v>
      </c>
      <c r="BN43" s="7" t="n">
        <v>9395.877</v>
      </c>
      <c r="BO43">
        <f>ABS(BM43-BN43)</f>
        <v/>
      </c>
      <c r="BP43" s="8">
        <f>IF(BM43=0,"-",1-ABS(BM43-BN43)/BM43)</f>
        <v/>
      </c>
      <c r="BQ43">
        <f>IF((BN43-BM42)&gt;=500,IF(ABS((BM43-BM42))&lt;500,"",IF((BM43-BM42)&lt;0,-ABS((BM43-BM42)/(BN43-BM42)),MIN(1,ABS((BM43-BM42)/(BN43-BM42))))),IF((BN43-BM42)&lt;=-500,IF(ABS((BM43-BM42))&lt;500,"",IF((BM43-BM42)&gt;0,-ABS((BM43-BM42)/(BN43-BM42)),MIN(1,ABS((BM43-BM42)/(BN43-BM42))))),IF(ABS((BM43-BM42))&lt;500,1,MIN(1,500/ABS((BM43-BM42))))))</f>
        <v/>
      </c>
      <c r="BR43">
        <f>IF(AND(ABS((BM43-BM42))&lt;500,ABS((BN43-BM42))&lt;500),1,IF(AND(ABS((BM43-BM42))&lt;500,ABS((BN43-BM42))&gt;=500),0,IF((BM43-BM42)*(BN43-BM42)&gt;0,1,0)))</f>
        <v/>
      </c>
      <c r="BT43" s="6" t="n">
        <v>51300</v>
      </c>
      <c r="BU43" s="7" t="n">
        <v>51503.438</v>
      </c>
      <c r="BV43">
        <f>ABS(BT43-BU43)</f>
        <v/>
      </c>
      <c r="BW43" s="8">
        <f>IF(BT43=0,"-",1-ABS(BT43-BU43)/BT43)</f>
        <v/>
      </c>
      <c r="BX43">
        <f>IF((BU43-BT42)&gt;=500,IF(ABS((BT43-BT42))&lt;500,"",IF((BT43-BT42)&lt;0,-ABS((BT43-BT42)/(BU43-BT42)),MIN(1,ABS((BT43-BT42)/(BU43-BT42))))),IF((BU43-BT42)&lt;=-500,IF(ABS((BT43-BT42))&lt;500,"",IF((BT43-BT42)&gt;0,-ABS((BT43-BT42)/(BU43-BT42)),MIN(1,ABS((BT43-BT42)/(BU43-BT42))))),IF(ABS((BT43-BT42))&lt;500,1,MIN(1,500/ABS((BT43-BT42))))))</f>
        <v/>
      </c>
      <c r="BY43">
        <f>IF(AND(ABS((BT43-BT42))&lt;500,ABS((BU43-BT42))&lt;500),1,IF(AND(ABS((BT43-BT42))&lt;500,ABS((BU43-BT42))&gt;=500),0,IF((BT43-BT42)*(BU43-BT42)&gt;0,1,0)))</f>
        <v/>
      </c>
      <c r="CA43" s="6" t="n">
        <v>30800</v>
      </c>
      <c r="CB43" s="7" t="n">
        <v>31476.809</v>
      </c>
      <c r="CC43">
        <f>ABS(CA43-CB43)</f>
        <v/>
      </c>
      <c r="CD43" s="8">
        <f>IF(CA43=0,"-",1-ABS(CA43-CB43)/CA43)</f>
        <v/>
      </c>
      <c r="CE43">
        <f>IF((CB43-CA42)&gt;=500,IF(ABS((CA43-CA42))&lt;500,"",IF((CA43-CA42)&lt;0,-ABS((CA43-CA42)/(CB43-CA42)),MIN(1,ABS((CA43-CA42)/(CB43-CA42))))),IF((CB43-CA42)&lt;=-500,IF(ABS((CA43-CA42))&lt;500,"",IF((CA43-CA42)&gt;0,-ABS((CA43-CA42)/(CB43-CA42)),MIN(1,ABS((CA43-CA42)/(CB43-CA42))))),IF(ABS((CA43-CA42))&lt;500,1,MIN(1,500/ABS((CA43-CA42))))))</f>
        <v/>
      </c>
      <c r="CF43">
        <f>IF(AND(ABS((CA43-CA42))&lt;500,ABS((CB43-CA42))&lt;500),1,IF(AND(ABS((CA43-CA42))&lt;500,ABS((CB43-CA42))&gt;=500),0,IF((CA43-CA42)*(CB43-CA42)&gt;0,1,0)))</f>
        <v/>
      </c>
      <c r="CH43" s="6" t="n">
        <v>345</v>
      </c>
      <c r="CI43" s="7" t="n">
        <v>341.92398</v>
      </c>
      <c r="CJ43">
        <f>ABS(CH43-CI43)</f>
        <v/>
      </c>
      <c r="CK43" s="8">
        <f>IF(CH43=0,"-",1-ABS(CH43-CI43)/CH43)</f>
        <v/>
      </c>
      <c r="CL43">
        <f>IF((CI43-CH42)&gt;=500,IF(ABS((CH43-CH42))&lt;500,"",IF((CH43-CH42)&lt;0,-ABS((CH43-CH42)/(CI43-CH42)),MIN(1,ABS((CH43-CH42)/(CI43-CH42))))),IF((CI43-CH42)&lt;=-500,IF(ABS((CH43-CH42))&lt;500,"",IF((CH43-CH42)&gt;0,-ABS((CH43-CH42)/(CI43-CH42)),MIN(1,ABS((CH43-CH42)/(CI43-CH42))))),IF(ABS((CH43-CH42))&lt;500,1,MIN(1,500/ABS((CH43-CH42))))))</f>
        <v/>
      </c>
      <c r="CM43">
        <f>IF(AND(ABS((CH43-CH42))&lt;500,ABS((CI43-CH42))&lt;500),1,IF(AND(ABS((CH43-CH42))&lt;500,ABS((CI43-CH42))&gt;=500),0,IF((CH43-CH42)*(CI43-CH42)&gt;0,1,0)))</f>
        <v/>
      </c>
      <c r="CO43" s="6" t="n">
        <v>22391.6666666667</v>
      </c>
      <c r="CP43" s="7" t="n">
        <v>23122.836</v>
      </c>
      <c r="CQ43">
        <f>ABS(CO43-CP43)</f>
        <v/>
      </c>
      <c r="CR43" s="8">
        <f>IF(CO43=0,"-",1-ABS(CO43-CP43)/CO43)</f>
        <v/>
      </c>
      <c r="CS43">
        <f>IF((CP43-CO42)&gt;=500,IF(ABS((CO43-CO42))&lt;500,"",IF((CO43-CO42)&lt;0,-ABS((CO43-CO42)/(CP43-CO42)),MIN(1,ABS((CO43-CO42)/(CP43-CO42))))),IF((CP43-CO42)&lt;=-500,IF(ABS((CO43-CO42))&lt;500,"",IF((CO43-CO42)&gt;0,-ABS((CO43-CO42)/(CP43-CO42)),MIN(1,ABS((CO43-CO42)/(CP43-CO42))))),IF(ABS((CO43-CO42))&lt;500,1,MIN(1,500/ABS((CO43-CO42))))))</f>
        <v/>
      </c>
      <c r="CT43">
        <f>IF(AND(ABS((CO43-CO42))&lt;500,ABS((CP43-CO42))&lt;500),1,IF(AND(ABS((CO43-CO42))&lt;500,ABS((CP43-CO42))&gt;=500),0,IF((CO43-CO42)*(CP43-CO42)&gt;0,1,0)))</f>
        <v/>
      </c>
      <c r="CV43" s="6" t="n">
        <v>47417</v>
      </c>
      <c r="CW43" s="7" t="n">
        <v>48077.348</v>
      </c>
      <c r="CX43">
        <f>ABS(CV43-CW43)</f>
        <v/>
      </c>
      <c r="CY43" s="8">
        <f>IF(CV43=0,"-",1-ABS(CV43-CW43)/CV43)</f>
        <v/>
      </c>
      <c r="CZ43">
        <f>IF((CW43-CV42)&gt;=500,IF(ABS((CV43-CV42))&lt;500,"",IF((CV43-CV42)&lt;0,-ABS((CV43-CV42)/(CW43-CV42)),MIN(1,ABS((CV43-CV42)/(CW43-CV42))))),IF((CW43-CV42)&lt;=-500,IF(ABS((CV43-CV42))&lt;500,"",IF((CV43-CV42)&gt;0,-ABS((CV43-CV42)/(CW43-CV42)),MIN(1,ABS((CV43-CV42)/(CW43-CV42))))),IF(ABS((CV43-CV42))&lt;500,1,MIN(1,500/ABS((CV43-CV42))))))</f>
        <v/>
      </c>
      <c r="DA43">
        <f>IF(AND(ABS((CV43-CV42))&lt;500,ABS((CW43-CV42))&lt;500),1,IF(AND(ABS((CV43-CV42))&lt;500,ABS((CW43-CV42))&gt;=500),0,IF((CV43-CV42)*(CW43-CV42)&gt;0,1,0)))</f>
        <v/>
      </c>
      <c r="DC43" s="6" t="n">
        <v>41517</v>
      </c>
      <c r="DD43" s="7" t="n">
        <v>41785.844</v>
      </c>
      <c r="DE43">
        <f>ABS(DC43-DD43)</f>
        <v/>
      </c>
      <c r="DF43" s="8">
        <f>IF(DC43=0,"-",1-ABS(DC43-DD43)/DC43)</f>
        <v/>
      </c>
      <c r="DG43">
        <f>IF((DD43-DC42)&gt;=500,IF(ABS((DC43-DC42))&lt;500,"",IF((DC43-DC42)&lt;0,-ABS((DC43-DC42)/(DD43-DC42)),MIN(1,ABS((DC43-DC42)/(DD43-DC42))))),IF((DD43-DC42)&lt;=-500,IF(ABS((DC43-DC42))&lt;500,"",IF((DC43-DC42)&gt;0,-ABS((DC43-DC42)/(DD43-DC42)),MIN(1,ABS((DC43-DC42)/(DD43-DC42))))),IF(ABS((DC43-DC42))&lt;500,1,MIN(1,500/ABS((DC43-DC42))))))</f>
        <v/>
      </c>
      <c r="DH43">
        <f>IF(AND(ABS((DC43-DC42))&lt;500,ABS((DD43-DC42))&lt;500),1,IF(AND(ABS((DC43-DC42))&lt;500,ABS((DD43-DC42))&gt;=500),0,IF((DC43-DC42)*(DD43-DC42)&gt;0,1,0)))</f>
        <v/>
      </c>
    </row>
    <row r="44">
      <c r="A44" s="5" t="n">
        <v>45844</v>
      </c>
      <c r="B44" s="6" t="n">
        <v>51600</v>
      </c>
      <c r="C44" s="7" t="n">
        <v>52071.242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50748.848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49564.703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44465.207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41207.74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45446.97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  <c r="AR44" s="6" t="n">
        <v>36825</v>
      </c>
      <c r="AS44" s="7" t="n">
        <v>37438.992</v>
      </c>
      <c r="AT44">
        <f>ABS(AR44-AS44)</f>
        <v/>
      </c>
      <c r="AU44" s="8">
        <f>IF(AR44=0,"-",1-ABS(AR44-AS44)/AR44)</f>
        <v/>
      </c>
      <c r="AV44">
        <f>IF((AS44-AR43)&gt;=500,IF(ABS((AR44-AR43))&lt;500,"",IF((AR44-AR43)&lt;0,-ABS((AR44-AR43)/(AS44-AR43)),MIN(1,ABS((AR44-AR43)/(AS44-AR43))))),IF((AS44-AR43)&lt;=-500,IF(ABS((AR44-AR43))&lt;500,"",IF((AR44-AR43)&gt;0,-ABS((AR44-AR43)/(AS44-AR43)),MIN(1,ABS((AR44-AR43)/(AS44-AR43))))),IF(ABS((AR44-AR43))&lt;500,1,MIN(1,500/ABS((AR44-AR43))))))</f>
        <v/>
      </c>
      <c r="AW44">
        <f>IF(AND(ABS((AR44-AR43))&lt;500,ABS((AS44-AR43))&lt;500),1,IF(AND(ABS((AR44-AR43))&lt;500,ABS((AS44-AR43))&gt;=500),0,IF((AR44-AR43)*(AS44-AR43)&gt;0,1,0)))</f>
        <v/>
      </c>
      <c r="AY44" s="6" t="n">
        <v>67.59999999999999</v>
      </c>
      <c r="AZ44" s="7" t="n">
        <v>65.598564</v>
      </c>
      <c r="BA44">
        <f>ABS(AY44-AZ44)</f>
        <v/>
      </c>
      <c r="BB44" s="8">
        <f>IF(AY44=0,"-",1-ABS(AY44-AZ44)/AY44)</f>
        <v/>
      </c>
      <c r="BC44">
        <f>IF((AZ44-AY43)&gt;=500,IF(ABS((AY44-AY43))&lt;500,"",IF((AY44-AY43)&lt;0,-ABS((AY44-AY43)/(AZ44-AY43)),MIN(1,ABS((AY44-AY43)/(AZ44-AY43))))),IF((AZ44-AY43)&lt;=-500,IF(ABS((AY44-AY43))&lt;500,"",IF((AY44-AY43)&gt;0,-ABS((AY44-AY43)/(AZ44-AY43)),MIN(1,ABS((AY44-AY43)/(AZ44-AY43))))),IF(ABS((AY44-AY43))&lt;500,1,MIN(1,500/ABS((AY44-AY43))))))</f>
        <v/>
      </c>
      <c r="BD44">
        <f>IF(AND(ABS((AY44-AY43))&lt;500,ABS((AZ44-AY43))&lt;500),1,IF(AND(ABS((AY44-AY43))&lt;500,ABS((AZ44-AY43))&gt;=500),0,IF((AY44-AY43)*(AZ44-AY43)&gt;0,1,0)))</f>
        <v/>
      </c>
      <c r="BF44" s="6" t="n">
        <v>4850</v>
      </c>
      <c r="BG44" s="7" t="n">
        <v>4911.939</v>
      </c>
      <c r="BH44">
        <f>ABS(BF44-BG44)</f>
        <v/>
      </c>
      <c r="BI44" s="8">
        <f>IF(BF44=0,"-",1-ABS(BF44-BG44)/BF44)</f>
        <v/>
      </c>
      <c r="BJ44">
        <f>IF((BG44-BF43)&gt;=500,IF(ABS((BF44-BF43))&lt;500,"",IF((BF44-BF43)&lt;0,-ABS((BF44-BF43)/(BG44-BF43)),MIN(1,ABS((BF44-BF43)/(BG44-BF43))))),IF((BG44-BF43)&lt;=-500,IF(ABS((BF44-BF43))&lt;500,"",IF((BF44-BF43)&gt;0,-ABS((BF44-BF43)/(BG44-BF43)),MIN(1,ABS((BF44-BF43)/(BG44-BF43))))),IF(ABS((BF44-BF43))&lt;500,1,MIN(1,500/ABS((BF44-BF43))))))</f>
        <v/>
      </c>
      <c r="BK44">
        <f>IF(AND(ABS((BF44-BF43))&lt;500,ABS((BG44-BF43))&lt;500),1,IF(AND(ABS((BF44-BF43))&lt;500,ABS((BG44-BF43))&gt;=500),0,IF((BF44-BF43)*(BG44-BF43)&gt;0,1,0)))</f>
        <v/>
      </c>
      <c r="BM44" s="6" t="n">
        <v>8900</v>
      </c>
      <c r="BN44" s="7" t="n">
        <v>9347.306</v>
      </c>
      <c r="BO44">
        <f>ABS(BM44-BN44)</f>
        <v/>
      </c>
      <c r="BP44" s="8">
        <f>IF(BM44=0,"-",1-ABS(BM44-BN44)/BM44)</f>
        <v/>
      </c>
      <c r="BQ44">
        <f>IF((BN44-BM43)&gt;=500,IF(ABS((BM44-BM43))&lt;500,"",IF((BM44-BM43)&lt;0,-ABS((BM44-BM43)/(BN44-BM43)),MIN(1,ABS((BM44-BM43)/(BN44-BM43))))),IF((BN44-BM43)&lt;=-500,IF(ABS((BM44-BM43))&lt;500,"",IF((BM44-BM43)&gt;0,-ABS((BM44-BM43)/(BN44-BM43)),MIN(1,ABS((BM44-BM43)/(BN44-BM43))))),IF(ABS((BM44-BM43))&lt;500,1,MIN(1,500/ABS((BM44-BM43))))))</f>
        <v/>
      </c>
      <c r="BR44">
        <f>IF(AND(ABS((BM44-BM43))&lt;500,ABS((BN44-BM43))&lt;500),1,IF(AND(ABS((BM44-BM43))&lt;500,ABS((BN44-BM43))&gt;=500),0,IF((BM44-BM43)*(BN44-BM43)&gt;0,1,0)))</f>
        <v/>
      </c>
      <c r="BT44" s="6" t="n">
        <v>51000</v>
      </c>
      <c r="BU44" s="7" t="n">
        <v>50440.492</v>
      </c>
      <c r="BV44">
        <f>ABS(BT44-BU44)</f>
        <v/>
      </c>
      <c r="BW44" s="8">
        <f>IF(BT44=0,"-",1-ABS(BT44-BU44)/BT44)</f>
        <v/>
      </c>
      <c r="BX44">
        <f>IF((BU44-BT43)&gt;=500,IF(ABS((BT44-BT43))&lt;500,"",IF((BT44-BT43)&lt;0,-ABS((BT44-BT43)/(BU44-BT43)),MIN(1,ABS((BT44-BT43)/(BU44-BT43))))),IF((BU44-BT43)&lt;=-500,IF(ABS((BT44-BT43))&lt;500,"",IF((BT44-BT43)&gt;0,-ABS((BT44-BT43)/(BU44-BT43)),MIN(1,ABS((BT44-BT43)/(BU44-BT43))))),IF(ABS((BT44-BT43))&lt;500,1,MIN(1,500/ABS((BT44-BT43))))))</f>
        <v/>
      </c>
      <c r="BY44">
        <f>IF(AND(ABS((BT44-BT43))&lt;500,ABS((BU44-BT43))&lt;500),1,IF(AND(ABS((BT44-BT43))&lt;500,ABS((BU44-BT43))&gt;=500),0,IF((BT44-BT43)*(BU44-BT43)&gt;0,1,0)))</f>
        <v/>
      </c>
      <c r="CA44" s="6" t="n">
        <v>30833</v>
      </c>
      <c r="CB44" s="7" t="n">
        <v>31481.152</v>
      </c>
      <c r="CC44">
        <f>ABS(CA44-CB44)</f>
        <v/>
      </c>
      <c r="CD44" s="8">
        <f>IF(CA44=0,"-",1-ABS(CA44-CB44)/CA44)</f>
        <v/>
      </c>
      <c r="CE44">
        <f>IF((CB44-CA43)&gt;=500,IF(ABS((CA44-CA43))&lt;500,"",IF((CA44-CA43)&lt;0,-ABS((CA44-CA43)/(CB44-CA43)),MIN(1,ABS((CA44-CA43)/(CB44-CA43))))),IF((CB44-CA43)&lt;=-500,IF(ABS((CA44-CA43))&lt;500,"",IF((CA44-CA43)&gt;0,-ABS((CA44-CA43)/(CB44-CA43)),MIN(1,ABS((CA44-CA43)/(CB44-CA43))))),IF(ABS((CA44-CA43))&lt;500,1,MIN(1,500/ABS((CA44-CA43))))))</f>
        <v/>
      </c>
      <c r="CF44">
        <f>IF(AND(ABS((CA44-CA43))&lt;500,ABS((CB44-CA43))&lt;500),1,IF(AND(ABS((CA44-CA43))&lt;500,ABS((CB44-CA43))&gt;=500),0,IF((CA44-CA43)*(CB44-CA43)&gt;0,1,0)))</f>
        <v/>
      </c>
      <c r="CH44" s="6" t="n">
        <v>345</v>
      </c>
      <c r="CI44" s="7" t="n">
        <v>348.53174</v>
      </c>
      <c r="CJ44">
        <f>ABS(CH44-CI44)</f>
        <v/>
      </c>
      <c r="CK44" s="8">
        <f>IF(CH44=0,"-",1-ABS(CH44-CI44)/CH44)</f>
        <v/>
      </c>
      <c r="CL44">
        <f>IF((CI44-CH43)&gt;=500,IF(ABS((CH44-CH43))&lt;500,"",IF((CH44-CH43)&lt;0,-ABS((CH44-CH43)/(CI44-CH43)),MIN(1,ABS((CH44-CH43)/(CI44-CH43))))),IF((CI44-CH43)&lt;=-500,IF(ABS((CH44-CH43))&lt;500,"",IF((CH44-CH43)&gt;0,-ABS((CH44-CH43)/(CI44-CH43)),MIN(1,ABS((CH44-CH43)/(CI44-CH43))))),IF(ABS((CH44-CH43))&lt;500,1,MIN(1,500/ABS((CH44-CH43))))))</f>
        <v/>
      </c>
      <c r="CM44">
        <f>IF(AND(ABS((CH44-CH43))&lt;500,ABS((CI44-CH43))&lt;500),1,IF(AND(ABS((CH44-CH43))&lt;500,ABS((CI44-CH43))&gt;=500),0,IF((CH44-CH43)*(CI44-CH43)&gt;0,1,0)))</f>
        <v/>
      </c>
      <c r="CO44" s="6" t="n">
        <v>22566.6666666667</v>
      </c>
      <c r="CP44" s="7" t="n">
        <v>22881.963</v>
      </c>
      <c r="CQ44">
        <f>ABS(CO44-CP44)</f>
        <v/>
      </c>
      <c r="CR44" s="8">
        <f>IF(CO44=0,"-",1-ABS(CO44-CP44)/CO44)</f>
        <v/>
      </c>
      <c r="CS44">
        <f>IF((CP44-CO43)&gt;=500,IF(ABS((CO44-CO43))&lt;500,"",IF((CO44-CO43)&lt;0,-ABS((CO44-CO43)/(CP44-CO43)),MIN(1,ABS((CO44-CO43)/(CP44-CO43))))),IF((CP44-CO43)&lt;=-500,IF(ABS((CO44-CO43))&lt;500,"",IF((CO44-CO43)&gt;0,-ABS((CO44-CO43)/(CP44-CO43)),MIN(1,ABS((CO44-CO43)/(CP44-CO43))))),IF(ABS((CO44-CO43))&lt;500,1,MIN(1,500/ABS((CO44-CO43))))))</f>
        <v/>
      </c>
      <c r="CT44">
        <f>IF(AND(ABS((CO44-CO43))&lt;500,ABS((CP44-CO43))&lt;500),1,IF(AND(ABS((CO44-CO43))&lt;500,ABS((CP44-CO43))&gt;=500),0,IF((CO44-CO43)*(CP44-CO43)&gt;0,1,0)))</f>
        <v/>
      </c>
      <c r="CV44" s="6" t="n">
        <v>46750</v>
      </c>
      <c r="CW44" s="7" t="n">
        <v>47847.445</v>
      </c>
      <c r="CX44">
        <f>ABS(CV44-CW44)</f>
        <v/>
      </c>
      <c r="CY44" s="8">
        <f>IF(CV44=0,"-",1-ABS(CV44-CW44)/CV44)</f>
        <v/>
      </c>
      <c r="CZ44">
        <f>IF((CW44-CV43)&gt;=500,IF(ABS((CV44-CV43))&lt;500,"",IF((CV44-CV43)&lt;0,-ABS((CV44-CV43)/(CW44-CV43)),MIN(1,ABS((CV44-CV43)/(CW44-CV43))))),IF((CW44-CV43)&lt;=-500,IF(ABS((CV44-CV43))&lt;500,"",IF((CV44-CV43)&gt;0,-ABS((CV44-CV43)/(CW44-CV43)),MIN(1,ABS((CV44-CV43)/(CW44-CV43))))),IF(ABS((CV44-CV43))&lt;500,1,MIN(1,500/ABS((CV44-CV43))))))</f>
        <v/>
      </c>
      <c r="DA44">
        <f>IF(AND(ABS((CV44-CV43))&lt;500,ABS((CW44-CV43))&lt;500),1,IF(AND(ABS((CV44-CV43))&lt;500,ABS((CW44-CV43))&gt;=500),0,IF((CV44-CV43)*(CW44-CV43)&gt;0,1,0)))</f>
        <v/>
      </c>
      <c r="DC44" s="6" t="n">
        <v>41150</v>
      </c>
      <c r="DD44" s="7" t="n">
        <v>41500.945</v>
      </c>
      <c r="DE44">
        <f>ABS(DC44-DD44)</f>
        <v/>
      </c>
      <c r="DF44" s="8">
        <f>IF(DC44=0,"-",1-ABS(DC44-DD44)/DC44)</f>
        <v/>
      </c>
      <c r="DG44">
        <f>IF((DD44-DC43)&gt;=500,IF(ABS((DC44-DC43))&lt;500,"",IF((DC44-DC43)&lt;0,-ABS((DC44-DC43)/(DD44-DC43)),MIN(1,ABS((DC44-DC43)/(DD44-DC43))))),IF((DD44-DC43)&lt;=-500,IF(ABS((DC44-DC43))&lt;500,"",IF((DC44-DC43)&gt;0,-ABS((DC44-DC43)/(DD44-DC43)),MIN(1,ABS((DC44-DC43)/(DD44-DC43))))),IF(ABS((DC44-DC43))&lt;500,1,MIN(1,500/ABS((DC44-DC43))))))</f>
        <v/>
      </c>
      <c r="DH44">
        <f>IF(AND(ABS((DC44-DC43))&lt;500,ABS((DD44-DC43))&lt;500),1,IF(AND(ABS((DC44-DC43))&lt;500,ABS((DD44-DC43))&gt;=500),0,IF((DC44-DC43)*(DD44-DC43)&gt;0,1,0)))</f>
        <v/>
      </c>
    </row>
    <row r="45">
      <c r="A45" s="5" t="n">
        <v>45851</v>
      </c>
      <c r="B45" s="6" t="n">
        <v>51000</v>
      </c>
      <c r="C45" s="7" t="n">
        <v>51865.965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50223.316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48881.758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43922.574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40600.48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45230.734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  <c r="AR45" s="6" t="n">
        <v>36950</v>
      </c>
      <c r="AS45" s="7" t="n">
        <v>37008.395</v>
      </c>
      <c r="AT45">
        <f>ABS(AR45-AS45)</f>
        <v/>
      </c>
      <c r="AU45" s="8">
        <f>IF(AR45=0,"-",1-ABS(AR45-AS45)/AR45)</f>
        <v/>
      </c>
      <c r="AV45">
        <f>IF((AS45-AR44)&gt;=500,IF(ABS((AR45-AR44))&lt;500,"",IF((AR45-AR44)&lt;0,-ABS((AR45-AR44)/(AS45-AR44)),MIN(1,ABS((AR45-AR44)/(AS45-AR44))))),IF((AS45-AR44)&lt;=-500,IF(ABS((AR45-AR44))&lt;500,"",IF((AR45-AR44)&gt;0,-ABS((AR45-AR44)/(AS45-AR44)),MIN(1,ABS((AR45-AR44)/(AS45-AR44))))),IF(ABS((AR45-AR44))&lt;500,1,MIN(1,500/ABS((AR45-AR44))))))</f>
        <v/>
      </c>
      <c r="AW45">
        <f>IF(AND(ABS((AR45-AR44))&lt;500,ABS((AS45-AR44))&lt;500),1,IF(AND(ABS((AR45-AR44))&lt;500,ABS((AS45-AR44))&gt;=500),0,IF((AR45-AR44)*(AS45-AR44)&gt;0,1,0)))</f>
        <v/>
      </c>
      <c r="AY45" s="6" t="n">
        <v>67.7</v>
      </c>
      <c r="AZ45" s="7" t="n">
        <v>66.32216</v>
      </c>
      <c r="BA45">
        <f>ABS(AY45-AZ45)</f>
        <v/>
      </c>
      <c r="BB45" s="8">
        <f>IF(AY45=0,"-",1-ABS(AY45-AZ45)/AY45)</f>
        <v/>
      </c>
      <c r="BC45">
        <f>IF((AZ45-AY44)&gt;=500,IF(ABS((AY45-AY44))&lt;500,"",IF((AY45-AY44)&lt;0,-ABS((AY45-AY44)/(AZ45-AY44)),MIN(1,ABS((AY45-AY44)/(AZ45-AY44))))),IF((AZ45-AY44)&lt;=-500,IF(ABS((AY45-AY44))&lt;500,"",IF((AY45-AY44)&gt;0,-ABS((AY45-AY44)/(AZ45-AY44)),MIN(1,ABS((AY45-AY44)/(AZ45-AY44))))),IF(ABS((AY45-AY44))&lt;500,1,MIN(1,500/ABS((AY45-AY44))))))</f>
        <v/>
      </c>
      <c r="BD45">
        <f>IF(AND(ABS((AY45-AY44))&lt;500,ABS((AZ45-AY44))&lt;500),1,IF(AND(ABS((AY45-AY44))&lt;500,ABS((AZ45-AY44))&gt;=500),0,IF((AY45-AY44)*(AZ45-AY44)&gt;0,1,0)))</f>
        <v/>
      </c>
      <c r="BF45" s="6" t="n">
        <v>5000</v>
      </c>
      <c r="BG45" s="7" t="n">
        <v>4907.353</v>
      </c>
      <c r="BH45">
        <f>ABS(BF45-BG45)</f>
        <v/>
      </c>
      <c r="BI45" s="8">
        <f>IF(BF45=0,"-",1-ABS(BF45-BG45)/BF45)</f>
        <v/>
      </c>
      <c r="BJ45">
        <f>IF((BG45-BF44)&gt;=500,IF(ABS((BF45-BF44))&lt;500,"",IF((BF45-BF44)&lt;0,-ABS((BF45-BF44)/(BG45-BF44)),MIN(1,ABS((BF45-BF44)/(BG45-BF44))))),IF((BG45-BF44)&lt;=-500,IF(ABS((BF45-BF44))&lt;500,"",IF((BF45-BF44)&gt;0,-ABS((BF45-BF44)/(BG45-BF44)),MIN(1,ABS((BF45-BF44)/(BG45-BF44))))),IF(ABS((BF45-BF44))&lt;500,1,MIN(1,500/ABS((BF45-BF44))))))</f>
        <v/>
      </c>
      <c r="BK45">
        <f>IF(AND(ABS((BF45-BF44))&lt;500,ABS((BG45-BF44))&lt;500),1,IF(AND(ABS((BF45-BF44))&lt;500,ABS((BG45-BF44))&gt;=500),0,IF((BF45-BF44)*(BG45-BF44)&gt;0,1,0)))</f>
        <v/>
      </c>
      <c r="BM45" s="6" t="n">
        <v>9200</v>
      </c>
      <c r="BN45" s="7" t="n">
        <v>9152.004000000001</v>
      </c>
      <c r="BO45">
        <f>ABS(BM45-BN45)</f>
        <v/>
      </c>
      <c r="BP45" s="8">
        <f>IF(BM45=0,"-",1-ABS(BM45-BN45)/BM45)</f>
        <v/>
      </c>
      <c r="BQ45">
        <f>IF((BN45-BM44)&gt;=500,IF(ABS((BM45-BM44))&lt;500,"",IF((BM45-BM44)&lt;0,-ABS((BM45-BM44)/(BN45-BM44)),MIN(1,ABS((BM45-BM44)/(BN45-BM44))))),IF((BN45-BM44)&lt;=-500,IF(ABS((BM45-BM44))&lt;500,"",IF((BM45-BM44)&gt;0,-ABS((BM45-BM44)/(BN45-BM44)),MIN(1,ABS((BM45-BM44)/(BN45-BM44))))),IF(ABS((BM45-BM44))&lt;500,1,MIN(1,500/ABS((BM45-BM44))))))</f>
        <v/>
      </c>
      <c r="BR45">
        <f>IF(AND(ABS((BM45-BM44))&lt;500,ABS((BN45-BM44))&lt;500),1,IF(AND(ABS((BM45-BM44))&lt;500,ABS((BN45-BM44))&gt;=500),0,IF((BM45-BM44)*(BN45-BM44)&gt;0,1,0)))</f>
        <v/>
      </c>
      <c r="BT45" s="6" t="n">
        <v>49700</v>
      </c>
      <c r="BU45" s="7" t="n">
        <v>49674.17</v>
      </c>
      <c r="BV45">
        <f>ABS(BT45-BU45)</f>
        <v/>
      </c>
      <c r="BW45" s="8">
        <f>IF(BT45=0,"-",1-ABS(BT45-BU45)/BT45)</f>
        <v/>
      </c>
      <c r="BX45">
        <f>IF((BU45-BT44)&gt;=500,IF(ABS((BT45-BT44))&lt;500,"",IF((BT45-BT44)&lt;0,-ABS((BT45-BT44)/(BU45-BT44)),MIN(1,ABS((BT45-BT44)/(BU45-BT44))))),IF((BU45-BT44)&lt;=-500,IF(ABS((BT45-BT44))&lt;500,"",IF((BT45-BT44)&gt;0,-ABS((BT45-BT44)/(BU45-BT44)),MIN(1,ABS((BT45-BT44)/(BU45-BT44))))),IF(ABS((BT45-BT44))&lt;500,1,MIN(1,500/ABS((BT45-BT44))))))</f>
        <v/>
      </c>
      <c r="BY45">
        <f>IF(AND(ABS((BT45-BT44))&lt;500,ABS((BU45-BT44))&lt;500),1,IF(AND(ABS((BT45-BT44))&lt;500,ABS((BU45-BT44))&gt;=500),0,IF((BT45-BT44)*(BU45-BT44)&gt;0,1,0)))</f>
        <v/>
      </c>
      <c r="CA45" s="6" t="n">
        <v>30683</v>
      </c>
      <c r="CB45" s="7" t="n">
        <v>31404.258</v>
      </c>
      <c r="CC45">
        <f>ABS(CA45-CB45)</f>
        <v/>
      </c>
      <c r="CD45" s="8">
        <f>IF(CA45=0,"-",1-ABS(CA45-CB45)/CA45)</f>
        <v/>
      </c>
      <c r="CE45">
        <f>IF((CB45-CA44)&gt;=500,IF(ABS((CA45-CA44))&lt;500,"",IF((CA45-CA44)&lt;0,-ABS((CA45-CA44)/(CB45-CA44)),MIN(1,ABS((CA45-CA44)/(CB45-CA44))))),IF((CB45-CA44)&lt;=-500,IF(ABS((CA45-CA44))&lt;500,"",IF((CA45-CA44)&gt;0,-ABS((CA45-CA44)/(CB45-CA44)),MIN(1,ABS((CA45-CA44)/(CB45-CA44))))),IF(ABS((CA45-CA44))&lt;500,1,MIN(1,500/ABS((CA45-CA44))))))</f>
        <v/>
      </c>
      <c r="CF45">
        <f>IF(AND(ABS((CA45-CA44))&lt;500,ABS((CB45-CA44))&lt;500),1,IF(AND(ABS((CA45-CA44))&lt;500,ABS((CB45-CA44))&gt;=500),0,IF((CA45-CA44)*(CB45-CA44)&gt;0,1,0)))</f>
        <v/>
      </c>
      <c r="CH45" s="6" t="n">
        <v>346.8</v>
      </c>
      <c r="CI45" s="7" t="n">
        <v>348.0809</v>
      </c>
      <c r="CJ45">
        <f>ABS(CH45-CI45)</f>
        <v/>
      </c>
      <c r="CK45" s="8">
        <f>IF(CH45=0,"-",1-ABS(CH45-CI45)/CH45)</f>
        <v/>
      </c>
      <c r="CL45">
        <f>IF((CI45-CH44)&gt;=500,IF(ABS((CH45-CH44))&lt;500,"",IF((CH45-CH44)&lt;0,-ABS((CH45-CH44)/(CI45-CH44)),MIN(1,ABS((CH45-CH44)/(CI45-CH44))))),IF((CI45-CH44)&lt;=-500,IF(ABS((CH45-CH44))&lt;500,"",IF((CH45-CH44)&gt;0,-ABS((CH45-CH44)/(CI45-CH44)),MIN(1,ABS((CH45-CH44)/(CI45-CH44))))),IF(ABS((CH45-CH44))&lt;500,1,MIN(1,500/ABS((CH45-CH44))))))</f>
        <v/>
      </c>
      <c r="CM45">
        <f>IF(AND(ABS((CH45-CH44))&lt;500,ABS((CI45-CH44))&lt;500),1,IF(AND(ABS((CH45-CH44))&lt;500,ABS((CI45-CH44))&gt;=500),0,IF((CH45-CH44)*(CI45-CH44)&gt;0,1,0)))</f>
        <v/>
      </c>
      <c r="CO45" s="6" t="n">
        <v>23358.3333333333</v>
      </c>
      <c r="CP45" s="7" t="n">
        <v>22857.996</v>
      </c>
      <c r="CQ45">
        <f>ABS(CO45-CP45)</f>
        <v/>
      </c>
      <c r="CR45" s="8">
        <f>IF(CO45=0,"-",1-ABS(CO45-CP45)/CO45)</f>
        <v/>
      </c>
      <c r="CS45">
        <f>IF((CP45-CO44)&gt;=500,IF(ABS((CO45-CO44))&lt;500,"",IF((CO45-CO44)&lt;0,-ABS((CO45-CO44)/(CP45-CO44)),MIN(1,ABS((CO45-CO44)/(CP45-CO44))))),IF((CP45-CO44)&lt;=-500,IF(ABS((CO45-CO44))&lt;500,"",IF((CO45-CO44)&gt;0,-ABS((CO45-CO44)/(CP45-CO44)),MIN(1,ABS((CO45-CO44)/(CP45-CO44))))),IF(ABS((CO45-CO44))&lt;500,1,MIN(1,500/ABS((CO45-CO44))))))</f>
        <v/>
      </c>
      <c r="CT45">
        <f>IF(AND(ABS((CO45-CO44))&lt;500,ABS((CP45-CO44))&lt;500),1,IF(AND(ABS((CO45-CO44))&lt;500,ABS((CP45-CO44))&gt;=500),0,IF((CO45-CO44)*(CP45-CO44)&gt;0,1,0)))</f>
        <v/>
      </c>
      <c r="CV45" s="6" t="n">
        <v>46600</v>
      </c>
      <c r="CW45" s="7" t="n">
        <v>47422.6</v>
      </c>
      <c r="CX45">
        <f>ABS(CV45-CW45)</f>
        <v/>
      </c>
      <c r="CY45" s="8">
        <f>IF(CV45=0,"-",1-ABS(CV45-CW45)/CV45)</f>
        <v/>
      </c>
      <c r="CZ45">
        <f>IF((CW45-CV44)&gt;=500,IF(ABS((CV45-CV44))&lt;500,"",IF((CV45-CV44)&lt;0,-ABS((CV45-CV44)/(CW45-CV44)),MIN(1,ABS((CV45-CV44)/(CW45-CV44))))),IF((CW45-CV44)&lt;=-500,IF(ABS((CV45-CV44))&lt;500,"",IF((CV45-CV44)&gt;0,-ABS((CV45-CV44)/(CW45-CV44)),MIN(1,ABS((CV45-CV44)/(CW45-CV44))))),IF(ABS((CV45-CV44))&lt;500,1,MIN(1,500/ABS((CV45-CV44))))))</f>
        <v/>
      </c>
      <c r="DA45">
        <f>IF(AND(ABS((CV45-CV44))&lt;500,ABS((CW45-CV44))&lt;500),1,IF(AND(ABS((CV45-CV44))&lt;500,ABS((CW45-CV44))&gt;=500),0,IF((CV45-CV44)*(CW45-CV44)&gt;0,1,0)))</f>
        <v/>
      </c>
      <c r="DC45" s="6" t="n">
        <v>41083</v>
      </c>
      <c r="DD45" s="7" t="n">
        <v>41057.01</v>
      </c>
      <c r="DE45">
        <f>ABS(DC45-DD45)</f>
        <v/>
      </c>
      <c r="DF45" s="8">
        <f>IF(DC45=0,"-",1-ABS(DC45-DD45)/DC45)</f>
        <v/>
      </c>
      <c r="DG45">
        <f>IF((DD45-DC44)&gt;=500,IF(ABS((DC45-DC44))&lt;500,"",IF((DC45-DC44)&lt;0,-ABS((DC45-DC44)/(DD45-DC44)),MIN(1,ABS((DC45-DC44)/(DD45-DC44))))),IF((DD45-DC44)&lt;=-500,IF(ABS((DC45-DC44))&lt;500,"",IF((DC45-DC44)&gt;0,-ABS((DC45-DC44)/(DD45-DC44)),MIN(1,ABS((DC45-DC44)/(DD45-DC44))))),IF(ABS((DC45-DC44))&lt;500,1,MIN(1,500/ABS((DC45-DC44))))))</f>
        <v/>
      </c>
      <c r="DH45">
        <f>IF(AND(ABS((DC45-DC44))&lt;500,ABS((DD45-DC44))&lt;500),1,IF(AND(ABS((DC45-DC44))&lt;500,ABS((DD45-DC44))&gt;=500),0,IF((DC45-DC44)*(DD45-DC44)&gt;0,1,0)))</f>
        <v/>
      </c>
    </row>
    <row r="46">
      <c r="A46" s="5" t="n">
        <v>45858</v>
      </c>
      <c r="B46" s="6" t="n">
        <v>50500</v>
      </c>
      <c r="C46" s="7" t="n">
        <v>51321.332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49408.1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48193.59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43389.03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39709.316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45336.598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  <c r="AR46" s="6" t="n">
        <v>36567</v>
      </c>
      <c r="AS46" s="7" t="n">
        <v>37076.844</v>
      </c>
      <c r="AT46">
        <f>ABS(AR46-AS46)</f>
        <v/>
      </c>
      <c r="AU46" s="8">
        <f>IF(AR46=0,"-",1-ABS(AR46-AS46)/AR46)</f>
        <v/>
      </c>
      <c r="AV46">
        <f>IF((AS46-AR45)&gt;=500,IF(ABS((AR46-AR45))&lt;500,"",IF((AR46-AR45)&lt;0,-ABS((AR46-AR45)/(AS46-AR45)),MIN(1,ABS((AR46-AR45)/(AS46-AR45))))),IF((AS46-AR45)&lt;=-500,IF(ABS((AR46-AR45))&lt;500,"",IF((AR46-AR45)&gt;0,-ABS((AR46-AR45)/(AS46-AR45)),MIN(1,ABS((AR46-AR45)/(AS46-AR45))))),IF(ABS((AR46-AR45))&lt;500,1,MIN(1,500/ABS((AR46-AR45))))))</f>
        <v/>
      </c>
      <c r="AW46">
        <f>IF(AND(ABS((AR46-AR45))&lt;500,ABS((AS46-AR45))&lt;500),1,IF(AND(ABS((AR46-AR45))&lt;500,ABS((AS46-AR45))&gt;=500),0,IF((AR46-AR45)*(AS46-AR45)&gt;0,1,0)))</f>
        <v/>
      </c>
      <c r="AY46" s="6" t="n">
        <v>69.7</v>
      </c>
      <c r="AZ46" s="7" t="n">
        <v>66.53258</v>
      </c>
      <c r="BA46">
        <f>ABS(AY46-AZ46)</f>
        <v/>
      </c>
      <c r="BB46" s="8">
        <f>IF(AY46=0,"-",1-ABS(AY46-AZ46)/AY46)</f>
        <v/>
      </c>
      <c r="BC46">
        <f>IF((AZ46-AY45)&gt;=500,IF(ABS((AY46-AY45))&lt;500,"",IF((AY46-AY45)&lt;0,-ABS((AY46-AY45)/(AZ46-AY45)),MIN(1,ABS((AY46-AY45)/(AZ46-AY45))))),IF((AZ46-AY45)&lt;=-500,IF(ABS((AY46-AY45))&lt;500,"",IF((AY46-AY45)&gt;0,-ABS((AY46-AY45)/(AZ46-AY45)),MIN(1,ABS((AY46-AY45)/(AZ46-AY45))))),IF(ABS((AY46-AY45))&lt;500,1,MIN(1,500/ABS((AY46-AY45))))))</f>
        <v/>
      </c>
      <c r="BD46">
        <f>IF(AND(ABS((AY46-AY45))&lt;500,ABS((AZ46-AY45))&lt;500),1,IF(AND(ABS((AY46-AY45))&lt;500,ABS((AZ46-AY45))&gt;=500),0,IF((AY46-AY45)*(AZ46-AY45)&gt;0,1,0)))</f>
        <v/>
      </c>
      <c r="BF46" s="6" t="n">
        <v>5200</v>
      </c>
      <c r="BG46" s="7" t="n">
        <v>5010.5376</v>
      </c>
      <c r="BH46">
        <f>ABS(BF46-BG46)</f>
        <v/>
      </c>
      <c r="BI46" s="8">
        <f>IF(BF46=0,"-",1-ABS(BF46-BG46)/BF46)</f>
        <v/>
      </c>
      <c r="BJ46">
        <f>IF((BG46-BF45)&gt;=500,IF(ABS((BF46-BF45))&lt;500,"",IF((BF46-BF45)&lt;0,-ABS((BF46-BF45)/(BG46-BF45)),MIN(1,ABS((BF46-BF45)/(BG46-BF45))))),IF((BG46-BF45)&lt;=-500,IF(ABS((BF46-BF45))&lt;500,"",IF((BF46-BF45)&gt;0,-ABS((BF46-BF45)/(BG46-BF45)),MIN(1,ABS((BF46-BF45)/(BG46-BF45))))),IF(ABS((BF46-BF45))&lt;500,1,MIN(1,500/ABS((BF46-BF45))))))</f>
        <v/>
      </c>
      <c r="BK46">
        <f>IF(AND(ABS((BF46-BF45))&lt;500,ABS((BG46-BF45))&lt;500),1,IF(AND(ABS((BF46-BF45))&lt;500,ABS((BG46-BF45))&gt;=500),0,IF((BF46-BF45)*(BG46-BF45)&gt;0,1,0)))</f>
        <v/>
      </c>
      <c r="BM46" s="6" t="n">
        <v>9600</v>
      </c>
      <c r="BN46" s="7" t="n">
        <v>9225.162</v>
      </c>
      <c r="BO46">
        <f>ABS(BM46-BN46)</f>
        <v/>
      </c>
      <c r="BP46" s="8">
        <f>IF(BM46=0,"-",1-ABS(BM46-BN46)/BM46)</f>
        <v/>
      </c>
      <c r="BQ46">
        <f>IF((BN46-BM45)&gt;=500,IF(ABS((BM46-BM45))&lt;500,"",IF((BM46-BM45)&lt;0,-ABS((BM46-BM45)/(BN46-BM45)),MIN(1,ABS((BM46-BM45)/(BN46-BM45))))),IF((BN46-BM45)&lt;=-500,IF(ABS((BM46-BM45))&lt;500,"",IF((BM46-BM45)&gt;0,-ABS((BM46-BM45)/(BN46-BM45)),MIN(1,ABS((BM46-BM45)/(BN46-BM45))))),IF(ABS((BM46-BM45))&lt;500,1,MIN(1,500/ABS((BM46-BM45))))))</f>
        <v/>
      </c>
      <c r="BR46">
        <f>IF(AND(ABS((BM46-BM45))&lt;500,ABS((BN46-BM45))&lt;500),1,IF(AND(ABS((BM46-BM45))&lt;500,ABS((BN46-BM45))&gt;=500),0,IF((BM46-BM45)*(BN46-BM45)&gt;0,1,0)))</f>
        <v/>
      </c>
      <c r="BT46" s="6" t="n">
        <v>48300</v>
      </c>
      <c r="BU46" s="7" t="n">
        <v>48702.496</v>
      </c>
      <c r="BV46">
        <f>ABS(BT46-BU46)</f>
        <v/>
      </c>
      <c r="BW46" s="8">
        <f>IF(BT46=0,"-",1-ABS(BT46-BU46)/BT46)</f>
        <v/>
      </c>
      <c r="BX46">
        <f>IF((BU46-BT45)&gt;=500,IF(ABS((BT46-BT45))&lt;500,"",IF((BT46-BT45)&lt;0,-ABS((BT46-BT45)/(BU46-BT45)),MIN(1,ABS((BT46-BT45)/(BU46-BT45))))),IF((BU46-BT45)&lt;=-500,IF(ABS((BT46-BT45))&lt;500,"",IF((BT46-BT45)&gt;0,-ABS((BT46-BT45)/(BU46-BT45)),MIN(1,ABS((BT46-BT45)/(BU46-BT45))))),IF(ABS((BT46-BT45))&lt;500,1,MIN(1,500/ABS((BT46-BT45))))))</f>
        <v/>
      </c>
      <c r="BY46">
        <f>IF(AND(ABS((BT46-BT45))&lt;500,ABS((BU46-BT45))&lt;500),1,IF(AND(ABS((BT46-BT45))&lt;500,ABS((BU46-BT45))&gt;=500),0,IF((BT46-BT45)*(BU46-BT45)&gt;0,1,0)))</f>
        <v/>
      </c>
      <c r="CA46" s="6" t="n">
        <v>30500</v>
      </c>
      <c r="CB46" s="7" t="n">
        <v>31166.137</v>
      </c>
      <c r="CC46">
        <f>ABS(CA46-CB46)</f>
        <v/>
      </c>
      <c r="CD46" s="8">
        <f>IF(CA46=0,"-",1-ABS(CA46-CB46)/CA46)</f>
        <v/>
      </c>
      <c r="CE46">
        <f>IF((CB46-CA45)&gt;=500,IF(ABS((CA46-CA45))&lt;500,"",IF((CA46-CA45)&lt;0,-ABS((CA46-CA45)/(CB46-CA45)),MIN(1,ABS((CA46-CA45)/(CB46-CA45))))),IF((CB46-CA45)&lt;=-500,IF(ABS((CA46-CA45))&lt;500,"",IF((CA46-CA45)&gt;0,-ABS((CA46-CA45)/(CB46-CA45)),MIN(1,ABS((CA46-CA45)/(CB46-CA45))))),IF(ABS((CA46-CA45))&lt;500,1,MIN(1,500/ABS((CA46-CA45))))))</f>
        <v/>
      </c>
      <c r="CF46">
        <f>IF(AND(ABS((CA46-CA45))&lt;500,ABS((CB46-CA45))&lt;500),1,IF(AND(ABS((CA46-CA45))&lt;500,ABS((CB46-CA45))&gt;=500),0,IF((CA46-CA45)*(CB46-CA45)&gt;0,1,0)))</f>
        <v/>
      </c>
      <c r="CH46" s="6" t="n">
        <v>345.8</v>
      </c>
      <c r="CI46" s="7" t="n">
        <v>345.5503</v>
      </c>
      <c r="CJ46">
        <f>ABS(CH46-CI46)</f>
        <v/>
      </c>
      <c r="CK46" s="8">
        <f>IF(CH46=0,"-",1-ABS(CH46-CI46)/CH46)</f>
        <v/>
      </c>
      <c r="CL46">
        <f>IF((CI46-CH45)&gt;=500,IF(ABS((CH46-CH45))&lt;500,"",IF((CH46-CH45)&lt;0,-ABS((CH46-CH45)/(CI46-CH45)),MIN(1,ABS((CH46-CH45)/(CI46-CH45))))),IF((CI46-CH45)&lt;=-500,IF(ABS((CH46-CH45))&lt;500,"",IF((CH46-CH45)&gt;0,-ABS((CH46-CH45)/(CI46-CH45)),MIN(1,ABS((CH46-CH45)/(CI46-CH45))))),IF(ABS((CH46-CH45))&lt;500,1,MIN(1,500/ABS((CH46-CH45))))))</f>
        <v/>
      </c>
      <c r="CM46">
        <f>IF(AND(ABS((CH46-CH45))&lt;500,ABS((CI46-CH45))&lt;500),1,IF(AND(ABS((CH46-CH45))&lt;500,ABS((CI46-CH45))&gt;=500),0,IF((CH46-CH45)*(CI46-CH45)&gt;0,1,0)))</f>
        <v/>
      </c>
      <c r="CO46" s="6" t="n">
        <v>23500</v>
      </c>
      <c r="CP46" s="7" t="n">
        <v>23305.82</v>
      </c>
      <c r="CQ46">
        <f>ABS(CO46-CP46)</f>
        <v/>
      </c>
      <c r="CR46" s="8">
        <f>IF(CO46=0,"-",1-ABS(CO46-CP46)/CO46)</f>
        <v/>
      </c>
      <c r="CS46">
        <f>IF((CP46-CO45)&gt;=500,IF(ABS((CO46-CO45))&lt;500,"",IF((CO46-CO45)&lt;0,-ABS((CO46-CO45)/(CP46-CO45)),MIN(1,ABS((CO46-CO45)/(CP46-CO45))))),IF((CP46-CO45)&lt;=-500,IF(ABS((CO46-CO45))&lt;500,"",IF((CO46-CO45)&gt;0,-ABS((CO46-CO45)/(CP46-CO45)),MIN(1,ABS((CO46-CO45)/(CP46-CO45))))),IF(ABS((CO46-CO45))&lt;500,1,MIN(1,500/ABS((CO46-CO45))))))</f>
        <v/>
      </c>
      <c r="CT46">
        <f>IF(AND(ABS((CO46-CO45))&lt;500,ABS((CP46-CO45))&lt;500),1,IF(AND(ABS((CO46-CO45))&lt;500,ABS((CP46-CO45))&gt;=500),0,IF((CO46-CO45)*(CP46-CO45)&gt;0,1,0)))</f>
        <v/>
      </c>
      <c r="CV46" s="6" t="n">
        <v>45867</v>
      </c>
      <c r="CW46" s="7" t="n">
        <v>46884.246</v>
      </c>
      <c r="CX46">
        <f>ABS(CV46-CW46)</f>
        <v/>
      </c>
      <c r="CY46" s="8">
        <f>IF(CV46=0,"-",1-ABS(CV46-CW46)/CV46)</f>
        <v/>
      </c>
      <c r="CZ46">
        <f>IF((CW46-CV45)&gt;=500,IF(ABS((CV46-CV45))&lt;500,"",IF((CV46-CV45)&lt;0,-ABS((CV46-CV45)/(CW46-CV45)),MIN(1,ABS((CV46-CV45)/(CW46-CV45))))),IF((CW46-CV45)&lt;=-500,IF(ABS((CV46-CV45))&lt;500,"",IF((CV46-CV45)&gt;0,-ABS((CV46-CV45)/(CW46-CV45)),MIN(1,ABS((CV46-CV45)/(CW46-CV45))))),IF(ABS((CV46-CV45))&lt;500,1,MIN(1,500/ABS((CV46-CV45))))))</f>
        <v/>
      </c>
      <c r="DA46">
        <f>IF(AND(ABS((CV46-CV45))&lt;500,ABS((CW46-CV45))&lt;500),1,IF(AND(ABS((CV46-CV45))&lt;500,ABS((CW46-CV45))&gt;=500),0,IF((CV46-CV45)*(CW46-CV45)&gt;0,1,0)))</f>
        <v/>
      </c>
      <c r="DC46" s="6" t="n">
        <v>40700</v>
      </c>
      <c r="DD46" s="7" t="n">
        <v>40724.64</v>
      </c>
      <c r="DE46">
        <f>ABS(DC46-DD46)</f>
        <v/>
      </c>
      <c r="DF46" s="8">
        <f>IF(DC46=0,"-",1-ABS(DC46-DD46)/DC46)</f>
        <v/>
      </c>
      <c r="DG46">
        <f>IF((DD46-DC45)&gt;=500,IF(ABS((DC46-DC45))&lt;500,"",IF((DC46-DC45)&lt;0,-ABS((DC46-DC45)/(DD46-DC45)),MIN(1,ABS((DC46-DC45)/(DD46-DC45))))),IF((DD46-DC45)&lt;=-500,IF(ABS((DC46-DC45))&lt;500,"",IF((DC46-DC45)&gt;0,-ABS((DC46-DC45)/(DD46-DC45)),MIN(1,ABS((DC46-DC45)/(DD46-DC45))))),IF(ABS((DC46-DC45))&lt;500,1,MIN(1,500/ABS((DC46-DC45))))))</f>
        <v/>
      </c>
      <c r="DH46">
        <f>IF(AND(ABS((DC46-DC45))&lt;500,ABS((DD46-DC45))&lt;500),1,IF(AND(ABS((DC46-DC45))&lt;500,ABS((DD46-DC45))&gt;=500),0,IF((DC46-DC45)*(DD46-DC45)&gt;0,1,0)))</f>
        <v/>
      </c>
    </row>
    <row r="47">
      <c r="A47" s="5" t="n">
        <v>45865</v>
      </c>
      <c r="B47" s="6" t="n">
        <v>50000</v>
      </c>
      <c r="C47" s="7" t="n">
        <v>50806.414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49004.47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47509.56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43170.03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39508.42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44963.895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  <c r="AR47" s="6" t="n">
        <v>37333</v>
      </c>
      <c r="AS47" s="7" t="n">
        <v>36561.945</v>
      </c>
      <c r="AT47">
        <f>ABS(AR47-AS47)</f>
        <v/>
      </c>
      <c r="AU47" s="8">
        <f>IF(AR47=0,"-",1-ABS(AR47-AS47)/AR47)</f>
        <v/>
      </c>
      <c r="AV47">
        <f>IF((AS47-AR46)&gt;=500,IF(ABS((AR47-AR46))&lt;500,"",IF((AR47-AR46)&lt;0,-ABS((AR47-AR46)/(AS47-AR46)),MIN(1,ABS((AR47-AR46)/(AS47-AR46))))),IF((AS47-AR46)&lt;=-500,IF(ABS((AR47-AR46))&lt;500,"",IF((AR47-AR46)&gt;0,-ABS((AR47-AR46)/(AS47-AR46)),MIN(1,ABS((AR47-AR46)/(AS47-AR46))))),IF(ABS((AR47-AR46))&lt;500,1,MIN(1,500/ABS((AR47-AR46))))))</f>
        <v/>
      </c>
      <c r="AW47">
        <f>IF(AND(ABS((AR47-AR46))&lt;500,ABS((AS47-AR46))&lt;500),1,IF(AND(ABS((AR47-AR46))&lt;500,ABS((AS47-AR46))&gt;=500),0,IF((AR47-AR46)*(AS47-AR46)&gt;0,1,0)))</f>
        <v/>
      </c>
      <c r="AY47" s="6" t="n">
        <v>69.7</v>
      </c>
      <c r="AZ47" s="7" t="n">
        <v>69.17986999999999</v>
      </c>
      <c r="BA47">
        <f>ABS(AY47-AZ47)</f>
        <v/>
      </c>
      <c r="BB47" s="8">
        <f>IF(AY47=0,"-",1-ABS(AY47-AZ47)/AY47)</f>
        <v/>
      </c>
      <c r="BC47">
        <f>IF((AZ47-AY46)&gt;=500,IF(ABS((AY47-AY46))&lt;500,"",IF((AY47-AY46)&lt;0,-ABS((AY47-AY46)/(AZ47-AY46)),MIN(1,ABS((AY47-AY46)/(AZ47-AY46))))),IF((AZ47-AY46)&lt;=-500,IF(ABS((AY47-AY46))&lt;500,"",IF((AY47-AY46)&gt;0,-ABS((AY47-AY46)/(AZ47-AY46)),MIN(1,ABS((AY47-AY46)/(AZ47-AY46))))),IF(ABS((AY47-AY46))&lt;500,1,MIN(1,500/ABS((AY47-AY46))))))</f>
        <v/>
      </c>
      <c r="BD47">
        <f>IF(AND(ABS((AY47-AY46))&lt;500,ABS((AZ47-AY46))&lt;500),1,IF(AND(ABS((AY47-AY46))&lt;500,ABS((AZ47-AY46))&gt;=500),0,IF((AY47-AY46)*(AZ47-AY46)&gt;0,1,0)))</f>
        <v/>
      </c>
      <c r="BF47" s="6" t="n">
        <v>5350</v>
      </c>
      <c r="BG47" s="7" t="n">
        <v>5206.0513</v>
      </c>
      <c r="BH47">
        <f>ABS(BF47-BG47)</f>
        <v/>
      </c>
      <c r="BI47" s="8">
        <f>IF(BF47=0,"-",1-ABS(BF47-BG47)/BF47)</f>
        <v/>
      </c>
      <c r="BJ47">
        <f>IF((BG47-BF46)&gt;=500,IF(ABS((BF47-BF46))&lt;500,"",IF((BF47-BF46)&lt;0,-ABS((BF47-BF46)/(BG47-BF46)),MIN(1,ABS((BF47-BF46)/(BG47-BF46))))),IF((BG47-BF46)&lt;=-500,IF(ABS((BF47-BF46))&lt;500,"",IF((BF47-BF46)&gt;0,-ABS((BF47-BF46)/(BG47-BF46)),MIN(1,ABS((BF47-BF46)/(BG47-BF46))))),IF(ABS((BF47-BF46))&lt;500,1,MIN(1,500/ABS((BF47-BF46))))))</f>
        <v/>
      </c>
      <c r="BK47">
        <f>IF(AND(ABS((BF47-BF46))&lt;500,ABS((BG47-BF46))&lt;500),1,IF(AND(ABS((BF47-BF46))&lt;500,ABS((BG47-BF46))&gt;=500),0,IF((BF47-BF46)*(BG47-BF46)&gt;0,1,0)))</f>
        <v/>
      </c>
      <c r="BM47" s="6" t="n">
        <v>9800</v>
      </c>
      <c r="BN47" s="7" t="n">
        <v>9590.864</v>
      </c>
      <c r="BO47">
        <f>ABS(BM47-BN47)</f>
        <v/>
      </c>
      <c r="BP47" s="8">
        <f>IF(BM47=0,"-",1-ABS(BM47-BN47)/BM47)</f>
        <v/>
      </c>
      <c r="BQ47">
        <f>IF((BN47-BM46)&gt;=500,IF(ABS((BM47-BM46))&lt;500,"",IF((BM47-BM46)&lt;0,-ABS((BM47-BM46)/(BN47-BM46)),MIN(1,ABS((BM47-BM46)/(BN47-BM46))))),IF((BN47-BM46)&lt;=-500,IF(ABS((BM47-BM46))&lt;500,"",IF((BM47-BM46)&gt;0,-ABS((BM47-BM46)/(BN47-BM46)),MIN(1,ABS((BM47-BM46)/(BN47-BM46))))),IF(ABS((BM47-BM46))&lt;500,1,MIN(1,500/ABS((BM47-BM46))))))</f>
        <v/>
      </c>
      <c r="BR47">
        <f>IF(AND(ABS((BM47-BM46))&lt;500,ABS((BN47-BM46))&lt;500),1,IF(AND(ABS((BM47-BM46))&lt;500,ABS((BN47-BM46))&gt;=500),0,IF((BM47-BM46)*(BN47-BM46)&gt;0,1,0)))</f>
        <v/>
      </c>
      <c r="BT47" s="6" t="n">
        <v>47000</v>
      </c>
      <c r="BU47" s="7" t="n">
        <v>47584.117</v>
      </c>
      <c r="BV47">
        <f>ABS(BT47-BU47)</f>
        <v/>
      </c>
      <c r="BW47" s="8">
        <f>IF(BT47=0,"-",1-ABS(BT47-BU47)/BT47)</f>
        <v/>
      </c>
      <c r="BX47">
        <f>IF((BU47-BT46)&gt;=500,IF(ABS((BT47-BT46))&lt;500,"",IF((BT47-BT46)&lt;0,-ABS((BT47-BT46)/(BU47-BT46)),MIN(1,ABS((BT47-BT46)/(BU47-BT46))))),IF((BU47-BT46)&lt;=-500,IF(ABS((BT47-BT46))&lt;500,"",IF((BT47-BT46)&gt;0,-ABS((BT47-BT46)/(BU47-BT46)),MIN(1,ABS((BT47-BT46)/(BU47-BT46))))),IF(ABS((BT47-BT46))&lt;500,1,MIN(1,500/ABS((BT47-BT46))))))</f>
        <v/>
      </c>
      <c r="BY47">
        <f>IF(AND(ABS((BT47-BT46))&lt;500,ABS((BU47-BT46))&lt;500),1,IF(AND(ABS((BT47-BT46))&lt;500,ABS((BU47-BT46))&gt;=500),0,IF((BT47-BT46)*(BU47-BT46)&gt;0,1,0)))</f>
        <v/>
      </c>
      <c r="CA47" s="6" t="n">
        <v>30583</v>
      </c>
      <c r="CB47" s="7" t="n">
        <v>31028.197</v>
      </c>
      <c r="CC47">
        <f>ABS(CA47-CB47)</f>
        <v/>
      </c>
      <c r="CD47" s="8">
        <f>IF(CA47=0,"-",1-ABS(CA47-CB47)/CA47)</f>
        <v/>
      </c>
      <c r="CE47">
        <f>IF((CB47-CA46)&gt;=500,IF(ABS((CA47-CA46))&lt;500,"",IF((CA47-CA46)&lt;0,-ABS((CA47-CA46)/(CB47-CA46)),MIN(1,ABS((CA47-CA46)/(CB47-CA46))))),IF((CB47-CA46)&lt;=-500,IF(ABS((CA47-CA46))&lt;500,"",IF((CA47-CA46)&gt;0,-ABS((CA47-CA46)/(CB47-CA46)),MIN(1,ABS((CA47-CA46)/(CB47-CA46))))),IF(ABS((CA47-CA46))&lt;500,1,MIN(1,500/ABS((CA47-CA46))))))</f>
        <v/>
      </c>
      <c r="CF47">
        <f>IF(AND(ABS((CA47-CA46))&lt;500,ABS((CB47-CA46))&lt;500),1,IF(AND(ABS((CA47-CA46))&lt;500,ABS((CB47-CA46))&gt;=500),0,IF((CA47-CA46)*(CB47-CA46)&gt;0,1,0)))</f>
        <v/>
      </c>
      <c r="CH47" s="6" t="n">
        <v>346.8</v>
      </c>
      <c r="CI47" s="7" t="n">
        <v>345.70792</v>
      </c>
      <c r="CJ47">
        <f>ABS(CH47-CI47)</f>
        <v/>
      </c>
      <c r="CK47" s="8">
        <f>IF(CH47=0,"-",1-ABS(CH47-CI47)/CH47)</f>
        <v/>
      </c>
      <c r="CL47">
        <f>IF((CI47-CH46)&gt;=500,IF(ABS((CH47-CH46))&lt;500,"",IF((CH47-CH46)&lt;0,-ABS((CH47-CH46)/(CI47-CH46)),MIN(1,ABS((CH47-CH46)/(CI47-CH46))))),IF((CI47-CH46)&lt;=-500,IF(ABS((CH47-CH46))&lt;500,"",IF((CH47-CH46)&gt;0,-ABS((CH47-CH46)/(CI47-CH46)),MIN(1,ABS((CH47-CH46)/(CI47-CH46))))),IF(ABS((CH47-CH46))&lt;500,1,MIN(1,500/ABS((CH47-CH46))))))</f>
        <v/>
      </c>
      <c r="CM47">
        <f>IF(AND(ABS((CH47-CH46))&lt;500,ABS((CI47-CH46))&lt;500),1,IF(AND(ABS((CH47-CH46))&lt;500,ABS((CI47-CH46))&gt;=500),0,IF((CH47-CH46)*(CI47-CH46)&gt;0,1,0)))</f>
        <v/>
      </c>
      <c r="CO47" s="6" t="n">
        <v>24575</v>
      </c>
      <c r="CP47" s="7" t="n">
        <v>23501.371</v>
      </c>
      <c r="CQ47">
        <f>ABS(CO47-CP47)</f>
        <v/>
      </c>
      <c r="CR47" s="8">
        <f>IF(CO47=0,"-",1-ABS(CO47-CP47)/CO47)</f>
        <v/>
      </c>
      <c r="CS47">
        <f>IF((CP47-CO46)&gt;=500,IF(ABS((CO47-CO46))&lt;500,"",IF((CO47-CO46)&lt;0,-ABS((CO47-CO46)/(CP47-CO46)),MIN(1,ABS((CO47-CO46)/(CP47-CO46))))),IF((CP47-CO46)&lt;=-500,IF(ABS((CO47-CO46))&lt;500,"",IF((CO47-CO46)&gt;0,-ABS((CO47-CO46)/(CP47-CO46)),MIN(1,ABS((CO47-CO46)/(CP47-CO46))))),IF(ABS((CO47-CO46))&lt;500,1,MIN(1,500/ABS((CO47-CO46))))))</f>
        <v/>
      </c>
      <c r="CT47">
        <f>IF(AND(ABS((CO47-CO46))&lt;500,ABS((CP47-CO46))&lt;500),1,IF(AND(ABS((CO47-CO46))&lt;500,ABS((CP47-CO46))&gt;=500),0,IF((CO47-CO46)*(CP47-CO46)&gt;0,1,0)))</f>
        <v/>
      </c>
      <c r="CV47" s="6" t="n">
        <v>46550</v>
      </c>
      <c r="CW47" s="7" t="n">
        <v>46293.242</v>
      </c>
      <c r="CX47">
        <f>ABS(CV47-CW47)</f>
        <v/>
      </c>
      <c r="CY47" s="8">
        <f>IF(CV47=0,"-",1-ABS(CV47-CW47)/CV47)</f>
        <v/>
      </c>
      <c r="CZ47">
        <f>IF((CW47-CV46)&gt;=500,IF(ABS((CV47-CV46))&lt;500,"",IF((CV47-CV46)&lt;0,-ABS((CV47-CV46)/(CW47-CV46)),MIN(1,ABS((CV47-CV46)/(CW47-CV46))))),IF((CW47-CV46)&lt;=-500,IF(ABS((CV47-CV46))&lt;500,"",IF((CV47-CV46)&gt;0,-ABS((CV47-CV46)/(CW47-CV46)),MIN(1,ABS((CV47-CV46)/(CW47-CV46))))),IF(ABS((CV47-CV46))&lt;500,1,MIN(1,500/ABS((CV47-CV46))))))</f>
        <v/>
      </c>
      <c r="DA47">
        <f>IF(AND(ABS((CV47-CV46))&lt;500,ABS((CW47-CV46))&lt;500),1,IF(AND(ABS((CV47-CV46))&lt;500,ABS((CW47-CV46))&gt;=500),0,IF((CV47-CV46)*(CW47-CV46)&gt;0,1,0)))</f>
        <v/>
      </c>
      <c r="DC47" s="6" t="n">
        <v>41483</v>
      </c>
      <c r="DD47" s="7" t="n">
        <v>40418.02</v>
      </c>
      <c r="DE47">
        <f>ABS(DC47-DD47)</f>
        <v/>
      </c>
      <c r="DF47" s="8">
        <f>IF(DC47=0,"-",1-ABS(DC47-DD47)/DC47)</f>
        <v/>
      </c>
      <c r="DG47">
        <f>IF((DD47-DC46)&gt;=500,IF(ABS((DC47-DC46))&lt;500,"",IF((DC47-DC46)&lt;0,-ABS((DC47-DC46)/(DD47-DC46)),MIN(1,ABS((DC47-DC46)/(DD47-DC46))))),IF((DD47-DC46)&lt;=-500,IF(ABS((DC47-DC46))&lt;500,"",IF((DC47-DC46)&gt;0,-ABS((DC47-DC46)/(DD47-DC46)),MIN(1,ABS((DC47-DC46)/(DD47-DC46))))),IF(ABS((DC47-DC46))&lt;500,1,MIN(1,500/ABS((DC47-DC46))))))</f>
        <v/>
      </c>
      <c r="DH47">
        <f>IF(AND(ABS((DC47-DC46))&lt;500,ABS((DD47-DC46))&lt;500),1,IF(AND(ABS((DC47-DC46))&lt;500,ABS((DD47-DC46))&gt;=500),0,IF((DC47-DC46)*(DD47-DC46)&gt;0,1,0)))</f>
        <v/>
      </c>
    </row>
    <row r="48">
      <c r="A48" s="5" t="n">
        <v>45872</v>
      </c>
      <c r="B48" s="6" t="n">
        <v>50000</v>
      </c>
      <c r="C48" s="7" t="n">
        <v>50283.31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48630.98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48262.72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43119.535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39088.562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45575.77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  <c r="AR48" s="6" t="n">
        <v>37592</v>
      </c>
      <c r="AS48" s="7" t="n">
        <v>37200.29</v>
      </c>
      <c r="AT48">
        <f>ABS(AR48-AS48)</f>
        <v/>
      </c>
      <c r="AU48" s="8">
        <f>IF(AR48=0,"-",1-ABS(AR48-AS48)/AR48)</f>
        <v/>
      </c>
      <c r="AV48">
        <f>IF((AS48-AR47)&gt;=500,IF(ABS((AR48-AR47))&lt;500,"",IF((AR48-AR47)&lt;0,-ABS((AR48-AR47)/(AS48-AR47)),MIN(1,ABS((AR48-AR47)/(AS48-AR47))))),IF((AS48-AR47)&lt;=-500,IF(ABS((AR48-AR47))&lt;500,"",IF((AR48-AR47)&gt;0,-ABS((AR48-AR47)/(AS48-AR47)),MIN(1,ABS((AR48-AR47)/(AS48-AR47))))),IF(ABS((AR48-AR47))&lt;500,1,MIN(1,500/ABS((AR48-AR47))))))</f>
        <v/>
      </c>
      <c r="AW48">
        <f>IF(AND(ABS((AR48-AR47))&lt;500,ABS((AS48-AR47))&lt;500),1,IF(AND(ABS((AR48-AR47))&lt;500,ABS((AS48-AR47))&gt;=500),0,IF((AR48-AR47)*(AS48-AR47)&gt;0,1,0)))</f>
        <v/>
      </c>
      <c r="AY48" s="6" t="n">
        <v>70.40000000000001</v>
      </c>
      <c r="AZ48" s="7" t="n">
        <v>69.46241000000001</v>
      </c>
      <c r="BA48">
        <f>ABS(AY48-AZ48)</f>
        <v/>
      </c>
      <c r="BB48" s="8">
        <f>IF(AY48=0,"-",1-ABS(AY48-AZ48)/AY48)</f>
        <v/>
      </c>
      <c r="BC48">
        <f>IF((AZ48-AY47)&gt;=500,IF(ABS((AY48-AY47))&lt;500,"",IF((AY48-AY47)&lt;0,-ABS((AY48-AY47)/(AZ48-AY47)),MIN(1,ABS((AY48-AY47)/(AZ48-AY47))))),IF((AZ48-AY47)&lt;=-500,IF(ABS((AY48-AY47))&lt;500,"",IF((AY48-AY47)&gt;0,-ABS((AY48-AY47)/(AZ48-AY47)),MIN(1,ABS((AY48-AY47)/(AZ48-AY47))))),IF(ABS((AY48-AY47))&lt;500,1,MIN(1,500/ABS((AY48-AY47))))))</f>
        <v/>
      </c>
      <c r="BD48">
        <f>IF(AND(ABS((AY48-AY47))&lt;500,ABS((AZ48-AY47))&lt;500),1,IF(AND(ABS((AY48-AY47))&lt;500,ABS((AZ48-AY47))&gt;=500),0,IF((AY48-AY47)*(AZ48-AY47)&gt;0,1,0)))</f>
        <v/>
      </c>
      <c r="BF48" s="6" t="n">
        <v>5350</v>
      </c>
      <c r="BG48" s="7" t="n">
        <v>5360.19</v>
      </c>
      <c r="BH48">
        <f>ABS(BF48-BG48)</f>
        <v/>
      </c>
      <c r="BI48" s="8">
        <f>IF(BF48=0,"-",1-ABS(BF48-BG48)/BF48)</f>
        <v/>
      </c>
      <c r="BJ48">
        <f>IF((BG48-BF47)&gt;=500,IF(ABS((BF48-BF47))&lt;500,"",IF((BF48-BF47)&lt;0,-ABS((BF48-BF47)/(BG48-BF47)),MIN(1,ABS((BF48-BF47)/(BG48-BF47))))),IF((BG48-BF47)&lt;=-500,IF(ABS((BF48-BF47))&lt;500,"",IF((BF48-BF47)&gt;0,-ABS((BF48-BF47)/(BG48-BF47)),MIN(1,ABS((BF48-BF47)/(BG48-BF47))))),IF(ABS((BF48-BF47))&lt;500,1,MIN(1,500/ABS((BF48-BF47))))))</f>
        <v/>
      </c>
      <c r="BK48">
        <f>IF(AND(ABS((BF48-BF47))&lt;500,ABS((BG48-BF47))&lt;500),1,IF(AND(ABS((BF48-BF47))&lt;500,ABS((BG48-BF47))&gt;=500),0,IF((BF48-BF47)*(BG48-BF47)&gt;0,1,0)))</f>
        <v/>
      </c>
      <c r="BM48" s="6" t="n">
        <v>10050</v>
      </c>
      <c r="BN48" s="7" t="n">
        <v>9784.635</v>
      </c>
      <c r="BO48">
        <f>ABS(BM48-BN48)</f>
        <v/>
      </c>
      <c r="BP48" s="8">
        <f>IF(BM48=0,"-",1-ABS(BM48-BN48)/BM48)</f>
        <v/>
      </c>
      <c r="BQ48">
        <f>IF((BN48-BM47)&gt;=500,IF(ABS((BM48-BM47))&lt;500,"",IF((BM48-BM47)&lt;0,-ABS((BM48-BM47)/(BN48-BM47)),MIN(1,ABS((BM48-BM47)/(BN48-BM47))))),IF((BN48-BM47)&lt;=-500,IF(ABS((BM48-BM47))&lt;500,"",IF((BM48-BM47)&gt;0,-ABS((BM48-BM47)/(BN48-BM47)),MIN(1,ABS((BM48-BM47)/(BN48-BM47))))),IF(ABS((BM48-BM47))&lt;500,1,MIN(1,500/ABS((BM48-BM47))))))</f>
        <v/>
      </c>
      <c r="BR48">
        <f>IF(AND(ABS((BM48-BM47))&lt;500,ABS((BN48-BM47))&lt;500),1,IF(AND(ABS((BM48-BM47))&lt;500,ABS((BN48-BM47))&gt;=500),0,IF((BM48-BM47)*(BN48-BM47)&gt;0,1,0)))</f>
        <v/>
      </c>
      <c r="BT48" s="6" t="n">
        <v>48300</v>
      </c>
      <c r="BU48" s="7" t="n">
        <v>46863.773</v>
      </c>
      <c r="BV48">
        <f>ABS(BT48-BU48)</f>
        <v/>
      </c>
      <c r="BW48" s="8">
        <f>IF(BT48=0,"-",1-ABS(BT48-BU48)/BT48)</f>
        <v/>
      </c>
      <c r="BX48">
        <f>IF((BU48-BT47)&gt;=500,IF(ABS((BT48-BT47))&lt;500,"",IF((BT48-BT47)&lt;0,-ABS((BT48-BT47)/(BU48-BT47)),MIN(1,ABS((BT48-BT47)/(BU48-BT47))))),IF((BU48-BT47)&lt;=-500,IF(ABS((BT48-BT47))&lt;500,"",IF((BT48-BT47)&gt;0,-ABS((BT48-BT47)/(BU48-BT47)),MIN(1,ABS((BT48-BT47)/(BU48-BT47))))),IF(ABS((BT48-BT47))&lt;500,1,MIN(1,500/ABS((BT48-BT47))))))</f>
        <v/>
      </c>
      <c r="BY48">
        <f>IF(AND(ABS((BT48-BT47))&lt;500,ABS((BU48-BT47))&lt;500),1,IF(AND(ABS((BT48-BT47))&lt;500,ABS((BU48-BT47))&gt;=500),0,IF((BT48-BT47)*(BU48-BT47)&gt;0,1,0)))</f>
        <v/>
      </c>
      <c r="CA48" s="6" t="n">
        <v>30700</v>
      </c>
      <c r="CB48" s="7" t="n">
        <v>31051.602</v>
      </c>
      <c r="CC48">
        <f>ABS(CA48-CB48)</f>
        <v/>
      </c>
      <c r="CD48" s="8">
        <f>IF(CA48=0,"-",1-ABS(CA48-CB48)/CA48)</f>
        <v/>
      </c>
      <c r="CE48">
        <f>IF((CB48-CA47)&gt;=500,IF(ABS((CA48-CA47))&lt;500,"",IF((CA48-CA47)&lt;0,-ABS((CA48-CA47)/(CB48-CA47)),MIN(1,ABS((CA48-CA47)/(CB48-CA47))))),IF((CB48-CA47)&lt;=-500,IF(ABS((CA48-CA47))&lt;500,"",IF((CA48-CA47)&gt;0,-ABS((CA48-CA47)/(CB48-CA47)),MIN(1,ABS((CA48-CA47)/(CB48-CA47))))),IF(ABS((CA48-CA47))&lt;500,1,MIN(1,500/ABS((CA48-CA47))))))</f>
        <v/>
      </c>
      <c r="CF48">
        <f>IF(AND(ABS((CA48-CA47))&lt;500,ABS((CB48-CA47))&lt;500),1,IF(AND(ABS((CA48-CA47))&lt;500,ABS((CB48-CA47))&gt;=500),0,IF((CA48-CA47)*(CB48-CA47)&gt;0,1,0)))</f>
        <v/>
      </c>
      <c r="CH48" s="6" t="n">
        <v>346</v>
      </c>
      <c r="CI48" s="7" t="n">
        <v>348.2102</v>
      </c>
      <c r="CJ48">
        <f>ABS(CH48-CI48)</f>
        <v/>
      </c>
      <c r="CK48" s="8">
        <f>IF(CH48=0,"-",1-ABS(CH48-CI48)/CH48)</f>
        <v/>
      </c>
      <c r="CL48">
        <f>IF((CI48-CH47)&gt;=500,IF(ABS((CH48-CH47))&lt;500,"",IF((CH48-CH47)&lt;0,-ABS((CH48-CH47)/(CI48-CH47)),MIN(1,ABS((CH48-CH47)/(CI48-CH47))))),IF((CI48-CH47)&lt;=-500,IF(ABS((CH48-CH47))&lt;500,"",IF((CH48-CH47)&gt;0,-ABS((CH48-CH47)/(CI48-CH47)),MIN(1,ABS((CH48-CH47)/(CI48-CH47))))),IF(ABS((CH48-CH47))&lt;500,1,MIN(1,500/ABS((CH48-CH47))))))</f>
        <v/>
      </c>
      <c r="CM48">
        <f>IF(AND(ABS((CH48-CH47))&lt;500,ABS((CI48-CH47))&lt;500),1,IF(AND(ABS((CH48-CH47))&lt;500,ABS((CI48-CH47))&gt;=500),0,IF((CH48-CH47)*(CI48-CH47)&gt;0,1,0)))</f>
        <v/>
      </c>
      <c r="CO48" s="6" t="n">
        <v>24816.6666666667</v>
      </c>
      <c r="CP48" s="7" t="n">
        <v>24444.52</v>
      </c>
      <c r="CQ48">
        <f>ABS(CO48-CP48)</f>
        <v/>
      </c>
      <c r="CR48" s="8">
        <f>IF(CO48=0,"-",1-ABS(CO48-CP48)/CO48)</f>
        <v/>
      </c>
      <c r="CS48">
        <f>IF((CP48-CO47)&gt;=500,IF(ABS((CO48-CO47))&lt;500,"",IF((CO48-CO47)&lt;0,-ABS((CO48-CO47)/(CP48-CO47)),MIN(1,ABS((CO48-CO47)/(CP48-CO47))))),IF((CP48-CO47)&lt;=-500,IF(ABS((CO48-CO47))&lt;500,"",IF((CO48-CO47)&gt;0,-ABS((CO48-CO47)/(CP48-CO47)),MIN(1,ABS((CO48-CO47)/(CP48-CO47))))),IF(ABS((CO48-CO47))&lt;500,1,MIN(1,500/ABS((CO48-CO47))))))</f>
        <v/>
      </c>
      <c r="CT48">
        <f>IF(AND(ABS((CO48-CO47))&lt;500,ABS((CP48-CO47))&lt;500),1,IF(AND(ABS((CO48-CO47))&lt;500,ABS((CP48-CO47))&gt;=500),0,IF((CO48-CO47)*(CP48-CO47)&gt;0,1,0)))</f>
        <v/>
      </c>
      <c r="CV48" s="6" t="n">
        <v>47300</v>
      </c>
      <c r="CW48" s="7" t="n">
        <v>46564.688</v>
      </c>
      <c r="CX48">
        <f>ABS(CV48-CW48)</f>
        <v/>
      </c>
      <c r="CY48" s="8">
        <f>IF(CV48=0,"-",1-ABS(CV48-CW48)/CV48)</f>
        <v/>
      </c>
      <c r="CZ48">
        <f>IF((CW48-CV47)&gt;=500,IF(ABS((CV48-CV47))&lt;500,"",IF((CV48-CV47)&lt;0,-ABS((CV48-CV47)/(CW48-CV47)),MIN(1,ABS((CV48-CV47)/(CW48-CV47))))),IF((CW48-CV47)&lt;=-500,IF(ABS((CV48-CV47))&lt;500,"",IF((CV48-CV47)&gt;0,-ABS((CV48-CV47)/(CW48-CV47)),MIN(1,ABS((CV48-CV47)/(CW48-CV47))))),IF(ABS((CV48-CV47))&lt;500,1,MIN(1,500/ABS((CV48-CV47))))))</f>
        <v/>
      </c>
      <c r="DA48">
        <f>IF(AND(ABS((CV48-CV47))&lt;500,ABS((CW48-CV47))&lt;500),1,IF(AND(ABS((CV48-CV47))&lt;500,ABS((CW48-CV47))&gt;=500),0,IF((CV48-CV47)*(CW48-CV47)&gt;0,1,0)))</f>
        <v/>
      </c>
      <c r="DC48" s="6" t="n">
        <v>41600</v>
      </c>
      <c r="DD48" s="7" t="n">
        <v>41221.89</v>
      </c>
      <c r="DE48">
        <f>ABS(DC48-DD48)</f>
        <v/>
      </c>
      <c r="DF48" s="8">
        <f>IF(DC48=0,"-",1-ABS(DC48-DD48)/DC48)</f>
        <v/>
      </c>
      <c r="DG48">
        <f>IF((DD48-DC47)&gt;=500,IF(ABS((DC48-DC47))&lt;500,"",IF((DC48-DC47)&lt;0,-ABS((DC48-DC47)/(DD48-DC47)),MIN(1,ABS((DC48-DC47)/(DD48-DC47))))),IF((DD48-DC47)&lt;=-500,IF(ABS((DC48-DC47))&lt;500,"",IF((DC48-DC47)&gt;0,-ABS((DC48-DC47)/(DD48-DC47)),MIN(1,ABS((DC48-DC47)/(DD48-DC47))))),IF(ABS((DC48-DC47))&lt;500,1,MIN(1,500/ABS((DC48-DC47))))))</f>
        <v/>
      </c>
      <c r="DH48">
        <f>IF(AND(ABS((DC48-DC47))&lt;500,ABS((DD48-DC47))&lt;500),1,IF(AND(ABS((DC48-DC47))&lt;500,ABS((DD48-DC47))&gt;=500),0,IF((DC48-DC47)*(DD48-DC47)&gt;0,1,0)))</f>
        <v/>
      </c>
    </row>
    <row r="49">
      <c r="A49" s="5" t="n">
        <v>45879</v>
      </c>
      <c r="B49" s="6" t="n">
        <v>50300</v>
      </c>
      <c r="C49" s="7" t="n">
        <v>50239.758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49303.29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49225.574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43346.12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40121.867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45903.285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  <c r="AR49" s="6" t="n">
        <v>37760</v>
      </c>
      <c r="AS49" s="7" t="n">
        <v>37445.85</v>
      </c>
      <c r="AT49">
        <f>ABS(AR49-AS49)</f>
        <v/>
      </c>
      <c r="AU49" s="8">
        <f>IF(AR49=0,"-",1-ABS(AR49-AS49)/AR49)</f>
        <v/>
      </c>
      <c r="AV49">
        <f>IF((AS49-AR48)&gt;=500,IF(ABS((AR49-AR48))&lt;500,"",IF((AR49-AR48)&lt;0,-ABS((AR49-AR48)/(AS49-AR48)),MIN(1,ABS((AR49-AR48)/(AS49-AR48))))),IF((AS49-AR48)&lt;=-500,IF(ABS((AR49-AR48))&lt;500,"",IF((AR49-AR48)&gt;0,-ABS((AR49-AR48)/(AS49-AR48)),MIN(1,ABS((AR49-AR48)/(AS49-AR48))))),IF(ABS((AR49-AR48))&lt;500,1,MIN(1,500/ABS((AR49-AR48))))))</f>
        <v/>
      </c>
      <c r="AW49">
        <f>IF(AND(ABS((AR49-AR48))&lt;500,ABS((AS49-AR48))&lt;500),1,IF(AND(ABS((AR49-AR48))&lt;500,ABS((AS49-AR48))&gt;=500),0,IF((AR49-AR48)*(AS49-AR48)&gt;0,1,0)))</f>
        <v/>
      </c>
      <c r="AY49" s="6" t="n">
        <v>71.90000000000001</v>
      </c>
      <c r="AZ49" s="7" t="n">
        <v>70.02937</v>
      </c>
      <c r="BA49">
        <f>ABS(AY49-AZ49)</f>
        <v/>
      </c>
      <c r="BB49" s="8">
        <f>IF(AY49=0,"-",1-ABS(AY49-AZ49)/AY49)</f>
        <v/>
      </c>
      <c r="BC49">
        <f>IF((AZ49-AY48)&gt;=500,IF(ABS((AY49-AY48))&lt;500,"",IF((AY49-AY48)&lt;0,-ABS((AY49-AY48)/(AZ49-AY48)),MIN(1,ABS((AY49-AY48)/(AZ49-AY48))))),IF((AZ49-AY48)&lt;=-500,IF(ABS((AY49-AY48))&lt;500,"",IF((AY49-AY48)&gt;0,-ABS((AY49-AY48)/(AZ49-AY48)),MIN(1,ABS((AY49-AY48)/(AZ49-AY48))))),IF(ABS((AY49-AY48))&lt;500,1,MIN(1,500/ABS((AY49-AY48))))))</f>
        <v/>
      </c>
      <c r="BD49">
        <f>IF(AND(ABS((AY49-AY48))&lt;500,ABS((AZ49-AY48))&lt;500),1,IF(AND(ABS((AY49-AY48))&lt;500,ABS((AZ49-AY48))&gt;=500),0,IF((AY49-AY48)*(AZ49-AY48)&gt;0,1,0)))</f>
        <v/>
      </c>
      <c r="BF49" s="6" t="n">
        <v>5500</v>
      </c>
      <c r="BG49" s="7" t="n">
        <v>5402.5903</v>
      </c>
      <c r="BH49">
        <f>ABS(BF49-BG49)</f>
        <v/>
      </c>
      <c r="BI49" s="8">
        <f>IF(BF49=0,"-",1-ABS(BF49-BG49)/BF49)</f>
        <v/>
      </c>
      <c r="BJ49">
        <f>IF((BG49-BF48)&gt;=500,IF(ABS((BF49-BF48))&lt;500,"",IF((BF49-BF48)&lt;0,-ABS((BF49-BF48)/(BG49-BF48)),MIN(1,ABS((BF49-BF48)/(BG49-BF48))))),IF((BG49-BF48)&lt;=-500,IF(ABS((BF49-BF48))&lt;500,"",IF((BF49-BF48)&gt;0,-ABS((BF49-BF48)/(BG49-BF48)),MIN(1,ABS((BF49-BF48)/(BG49-BF48))))),IF(ABS((BF49-BF48))&lt;500,1,MIN(1,500/ABS((BF49-BF48))))))</f>
        <v/>
      </c>
      <c r="BK49">
        <f>IF(AND(ABS((BF49-BF48))&lt;500,ABS((BG49-BF48))&lt;500),1,IF(AND(ABS((BF49-BF48))&lt;500,ABS((BG49-BF48))&gt;=500),0,IF((BF49-BF48)*(BG49-BF48)&gt;0,1,0)))</f>
        <v/>
      </c>
      <c r="BM49" s="6" t="n">
        <v>10100</v>
      </c>
      <c r="BN49" s="7" t="n">
        <v>9923.913</v>
      </c>
      <c r="BO49">
        <f>ABS(BM49-BN49)</f>
        <v/>
      </c>
      <c r="BP49" s="8">
        <f>IF(BM49=0,"-",1-ABS(BM49-BN49)/BM49)</f>
        <v/>
      </c>
      <c r="BQ49">
        <f>IF((BN49-BM48)&gt;=500,IF(ABS((BM49-BM48))&lt;500,"",IF((BM49-BM48)&lt;0,-ABS((BM49-BM48)/(BN49-BM48)),MIN(1,ABS((BM49-BM48)/(BN49-BM48))))),IF((BN49-BM48)&lt;=-500,IF(ABS((BM49-BM48))&lt;500,"",IF((BM49-BM48)&gt;0,-ABS((BM49-BM48)/(BN49-BM48)),MIN(1,ABS((BM49-BM48)/(BN49-BM48))))),IF(ABS((BM49-BM48))&lt;500,1,MIN(1,500/ABS((BM49-BM48))))))</f>
        <v/>
      </c>
      <c r="BR49">
        <f>IF(AND(ABS((BM49-BM48))&lt;500,ABS((BN49-BM48))&lt;500),1,IF(AND(ABS((BM49-BM48))&lt;500,ABS((BN49-BM48))&gt;=500),0,IF((BM49-BM48)*(BN49-BM48)&gt;0,1,0)))</f>
        <v/>
      </c>
      <c r="BT49" s="6" t="n">
        <v>48800</v>
      </c>
      <c r="BU49" s="7" t="n">
        <v>47189.105</v>
      </c>
      <c r="BV49">
        <f>ABS(BT49-BU49)</f>
        <v/>
      </c>
      <c r="BW49" s="8">
        <f>IF(BT49=0,"-",1-ABS(BT49-BU49)/BT49)</f>
        <v/>
      </c>
      <c r="BX49">
        <f>IF((BU49-BT48)&gt;=500,IF(ABS((BT49-BT48))&lt;500,"",IF((BT49-BT48)&lt;0,-ABS((BT49-BT48)/(BU49-BT48)),MIN(1,ABS((BT49-BT48)/(BU49-BT48))))),IF((BU49-BT48)&lt;=-500,IF(ABS((BT49-BT48))&lt;500,"",IF((BT49-BT48)&gt;0,-ABS((BT49-BT48)/(BU49-BT48)),MIN(1,ABS((BT49-BT48)/(BU49-BT48))))),IF(ABS((BT49-BT48))&lt;500,1,MIN(1,500/ABS((BT49-BT48))))))</f>
        <v/>
      </c>
      <c r="BY49">
        <f>IF(AND(ABS((BT49-BT48))&lt;500,ABS((BU49-BT48))&lt;500),1,IF(AND(ABS((BT49-BT48))&lt;500,ABS((BU49-BT48))&gt;=500),0,IF((BT49-BT48)*(BU49-BT48)&gt;0,1,0)))</f>
        <v/>
      </c>
      <c r="CA49" s="6" t="n">
        <v>31360</v>
      </c>
      <c r="CB49" s="7" t="n">
        <v>31084.348</v>
      </c>
      <c r="CC49">
        <f>ABS(CA49-CB49)</f>
        <v/>
      </c>
      <c r="CD49" s="8">
        <f>IF(CA49=0,"-",1-ABS(CA49-CB49)/CA49)</f>
        <v/>
      </c>
      <c r="CE49">
        <f>IF((CB49-CA48)&gt;=500,IF(ABS((CA49-CA48))&lt;500,"",IF((CA49-CA48)&lt;0,-ABS((CA49-CA48)/(CB49-CA48)),MIN(1,ABS((CA49-CA48)/(CB49-CA48))))),IF((CB49-CA48)&lt;=-500,IF(ABS((CA49-CA48))&lt;500,"",IF((CA49-CA48)&gt;0,-ABS((CA49-CA48)/(CB49-CA48)),MIN(1,ABS((CA49-CA48)/(CB49-CA48))))),IF(ABS((CA49-CA48))&lt;500,1,MIN(1,500/ABS((CA49-CA48))))))</f>
        <v/>
      </c>
      <c r="CF49">
        <f>IF(AND(ABS((CA49-CA48))&lt;500,ABS((CB49-CA48))&lt;500),1,IF(AND(ABS((CA49-CA48))&lt;500,ABS((CB49-CA48))&gt;=500),0,IF((CA49-CA48)*(CB49-CA48)&gt;0,1,0)))</f>
        <v/>
      </c>
      <c r="CH49" s="6" t="n">
        <v>346.2</v>
      </c>
      <c r="CI49" s="7" t="n">
        <v>347.37912</v>
      </c>
      <c r="CJ49">
        <f>ABS(CH49-CI49)</f>
        <v/>
      </c>
      <c r="CK49" s="8">
        <f>IF(CH49=0,"-",1-ABS(CH49-CI49)/CH49)</f>
        <v/>
      </c>
      <c r="CL49">
        <f>IF((CI49-CH48)&gt;=500,IF(ABS((CH49-CH48))&lt;500,"",IF((CH49-CH48)&lt;0,-ABS((CH49-CH48)/(CI49-CH48)),MIN(1,ABS((CH49-CH48)/(CI49-CH48))))),IF((CI49-CH48)&lt;=-500,IF(ABS((CH49-CH48))&lt;500,"",IF((CH49-CH48)&gt;0,-ABS((CH49-CH48)/(CI49-CH48)),MIN(1,ABS((CH49-CH48)/(CI49-CH48))))),IF(ABS((CH49-CH48))&lt;500,1,MIN(1,500/ABS((CH49-CH48))))))</f>
        <v/>
      </c>
      <c r="CM49">
        <f>IF(AND(ABS((CH49-CH48))&lt;500,ABS((CI49-CH48))&lt;500),1,IF(AND(ABS((CH49-CH48))&lt;500,ABS((CI49-CH48))&gt;=500),0,IF((CH49-CH48)*(CI49-CH48)&gt;0,1,0)))</f>
        <v/>
      </c>
      <c r="CO49" s="6" t="n">
        <v>24720</v>
      </c>
      <c r="CP49" s="7" t="n">
        <v>24848.672</v>
      </c>
      <c r="CQ49">
        <f>ABS(CO49-CP49)</f>
        <v/>
      </c>
      <c r="CR49" s="8">
        <f>IF(CO49=0,"-",1-ABS(CO49-CP49)/CO49)</f>
        <v/>
      </c>
      <c r="CS49">
        <f>IF((CP49-CO48)&gt;=500,IF(ABS((CO49-CO48))&lt;500,"",IF((CO49-CO48)&lt;0,-ABS((CO49-CO48)/(CP49-CO48)),MIN(1,ABS((CO49-CO48)/(CP49-CO48))))),IF((CP49-CO48)&lt;=-500,IF(ABS((CO49-CO48))&lt;500,"",IF((CO49-CO48)&gt;0,-ABS((CO49-CO48)/(CP49-CO48)),MIN(1,ABS((CO49-CO48)/(CP49-CO48))))),IF(ABS((CO49-CO48))&lt;500,1,MIN(1,500/ABS((CO49-CO48))))))</f>
        <v/>
      </c>
      <c r="CT49">
        <f>IF(AND(ABS((CO49-CO48))&lt;500,ABS((CP49-CO48))&lt;500),1,IF(AND(ABS((CO49-CO48))&lt;500,ABS((CP49-CO48))&gt;=500),0,IF((CO49-CO48)*(CP49-CO48)&gt;0,1,0)))</f>
        <v/>
      </c>
      <c r="CV49" s="6" t="n">
        <v>48020</v>
      </c>
      <c r="CW49" s="7" t="n">
        <v>47155.324</v>
      </c>
      <c r="CX49">
        <f>ABS(CV49-CW49)</f>
        <v/>
      </c>
      <c r="CY49" s="8">
        <f>IF(CV49=0,"-",1-ABS(CV49-CW49)/CV49)</f>
        <v/>
      </c>
      <c r="CZ49">
        <f>IF((CW49-CV48)&gt;=500,IF(ABS((CV49-CV48))&lt;500,"",IF((CV49-CV48)&lt;0,-ABS((CV49-CV48)/(CW49-CV48)),MIN(1,ABS((CV49-CV48)/(CW49-CV48))))),IF((CW49-CV48)&lt;=-500,IF(ABS((CV49-CV48))&lt;500,"",IF((CV49-CV48)&gt;0,-ABS((CV49-CV48)/(CW49-CV48)),MIN(1,ABS((CV49-CV48)/(CW49-CV48))))),IF(ABS((CV49-CV48))&lt;500,1,MIN(1,500/ABS((CV49-CV48))))))</f>
        <v/>
      </c>
      <c r="DA49">
        <f>IF(AND(ABS((CV49-CV48))&lt;500,ABS((CW49-CV48))&lt;500),1,IF(AND(ABS((CV49-CV48))&lt;500,ABS((CW49-CV48))&gt;=500),0,IF((CV49-CV48)*(CW49-CV48)&gt;0,1,0)))</f>
        <v/>
      </c>
      <c r="DC49" s="6" t="n">
        <v>41700</v>
      </c>
      <c r="DD49" s="7" t="n">
        <v>41522.566</v>
      </c>
      <c r="DE49">
        <f>ABS(DC49-DD49)</f>
        <v/>
      </c>
      <c r="DF49" s="8">
        <f>IF(DC49=0,"-",1-ABS(DC49-DD49)/DC49)</f>
        <v/>
      </c>
      <c r="DG49">
        <f>IF((DD49-DC48)&gt;=500,IF(ABS((DC49-DC48))&lt;500,"",IF((DC49-DC48)&lt;0,-ABS((DC49-DC48)/(DD49-DC48)),MIN(1,ABS((DC49-DC48)/(DD49-DC48))))),IF((DD49-DC48)&lt;=-500,IF(ABS((DC49-DC48))&lt;500,"",IF((DC49-DC48)&gt;0,-ABS((DC49-DC48)/(DD49-DC48)),MIN(1,ABS((DC49-DC48)/(DD49-DC48))))),IF(ABS((DC49-DC48))&lt;500,1,MIN(1,500/ABS((DC49-DC48))))))</f>
        <v/>
      </c>
      <c r="DH49">
        <f>IF(AND(ABS((DC49-DC48))&lt;500,ABS((DD49-DC48))&lt;500),1,IF(AND(ABS((DC49-DC48))&lt;500,ABS((DD49-DC48))&gt;=500),0,IF((DC49-DC48)*(DD49-DC48)&gt;0,1,0)))</f>
        <v/>
      </c>
    </row>
    <row r="50">
      <c r="A50" s="5" t="n">
        <v>45886</v>
      </c>
      <c r="B50" s="6" t="n">
        <v>50500</v>
      </c>
      <c r="C50" s="7" t="n">
        <v>50514.42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50359.86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48941.4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44407.066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40298.156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45740.97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  <c r="AR50" s="6" t="n">
        <v>37588</v>
      </c>
      <c r="AS50" s="7" t="n">
        <v>37551.434</v>
      </c>
      <c r="AT50">
        <f>ABS(AR50-AS50)</f>
        <v/>
      </c>
      <c r="AU50" s="8">
        <f>IF(AR50=0,"-",1-ABS(AR50-AS50)/AR50)</f>
        <v/>
      </c>
      <c r="AV50">
        <f>IF((AS50-AR49)&gt;=500,IF(ABS((AR50-AR49))&lt;500,"",IF((AR50-AR49)&lt;0,-ABS((AR50-AR49)/(AS50-AR49)),MIN(1,ABS((AR50-AR49)/(AS50-AR49))))),IF((AS50-AR49)&lt;=-500,IF(ABS((AR50-AR49))&lt;500,"",IF((AR50-AR49)&gt;0,-ABS((AR50-AR49)/(AS50-AR49)),MIN(1,ABS((AR50-AR49)/(AS50-AR49))))),IF(ABS((AR50-AR49))&lt;500,1,MIN(1,500/ABS((AR50-AR49))))))</f>
        <v/>
      </c>
      <c r="AW50">
        <f>IF(AND(ABS((AR50-AR49))&lt;500,ABS((AS50-AR49))&lt;500),1,IF(AND(ABS((AR50-AR49))&lt;500,ABS((AS50-AR49))&gt;=500),0,IF((AR50-AR49)*(AS50-AR49)&gt;0,1,0)))</f>
        <v/>
      </c>
      <c r="AY50" s="6" t="n">
        <v>73</v>
      </c>
      <c r="AZ50" s="7" t="n">
        <v>71.77495999999999</v>
      </c>
      <c r="BA50">
        <f>ABS(AY50-AZ50)</f>
        <v/>
      </c>
      <c r="BB50" s="8">
        <f>IF(AY50=0,"-",1-ABS(AY50-AZ50)/AY50)</f>
        <v/>
      </c>
      <c r="BC50">
        <f>IF((AZ50-AY49)&gt;=500,IF(ABS((AY50-AY49))&lt;500,"",IF((AY50-AY49)&lt;0,-ABS((AY50-AY49)/(AZ50-AY49)),MIN(1,ABS((AY50-AY49)/(AZ50-AY49))))),IF((AZ50-AY49)&lt;=-500,IF(ABS((AY50-AY49))&lt;500,"",IF((AY50-AY49)&gt;0,-ABS((AY50-AY49)/(AZ50-AY49)),MIN(1,ABS((AY50-AY49)/(AZ50-AY49))))),IF(ABS((AY50-AY49))&lt;500,1,MIN(1,500/ABS((AY50-AY49))))))</f>
        <v/>
      </c>
      <c r="BD50">
        <f>IF(AND(ABS((AY50-AY49))&lt;500,ABS((AZ50-AY49))&lt;500),1,IF(AND(ABS((AY50-AY49))&lt;500,ABS((AZ50-AY49))&gt;=500),0,IF((AY50-AY49)*(AZ50-AY49)&gt;0,1,0)))</f>
        <v/>
      </c>
      <c r="BF50" s="6" t="n">
        <v>5500</v>
      </c>
      <c r="BG50" s="7" t="n">
        <v>5523.117</v>
      </c>
      <c r="BH50">
        <f>ABS(BF50-BG50)</f>
        <v/>
      </c>
      <c r="BI50" s="8">
        <f>IF(BF50=0,"-",1-ABS(BF50-BG50)/BF50)</f>
        <v/>
      </c>
      <c r="BJ50">
        <f>IF((BG50-BF49)&gt;=500,IF(ABS((BF50-BF49))&lt;500,"",IF((BF50-BF49)&lt;0,-ABS((BF50-BF49)/(BG50-BF49)),MIN(1,ABS((BF50-BF49)/(BG50-BF49))))),IF((BG50-BF49)&lt;=-500,IF(ABS((BF50-BF49))&lt;500,"",IF((BF50-BF49)&gt;0,-ABS((BF50-BF49)/(BG50-BF49)),MIN(1,ABS((BF50-BF49)/(BG50-BF49))))),IF(ABS((BF50-BF49))&lt;500,1,MIN(1,500/ABS((BF50-BF49))))))</f>
        <v/>
      </c>
      <c r="BK50">
        <f>IF(AND(ABS((BF50-BF49))&lt;500,ABS((BG50-BF49))&lt;500),1,IF(AND(ABS((BF50-BF49))&lt;500,ABS((BG50-BF49))&gt;=500),0,IF((BF50-BF49)*(BG50-BF49)&gt;0,1,0)))</f>
        <v/>
      </c>
      <c r="BM50" s="6" t="n">
        <v>10100</v>
      </c>
      <c r="BN50" s="7" t="n">
        <v>10060.28</v>
      </c>
      <c r="BO50">
        <f>ABS(BM50-BN50)</f>
        <v/>
      </c>
      <c r="BP50" s="8">
        <f>IF(BM50=0,"-",1-ABS(BM50-BN50)/BM50)</f>
        <v/>
      </c>
      <c r="BQ50">
        <f>IF((BN50-BM49)&gt;=500,IF(ABS((BM50-BM49))&lt;500,"",IF((BM50-BM49)&lt;0,-ABS((BM50-BM49)/(BN50-BM49)),MIN(1,ABS((BM50-BM49)/(BN50-BM49))))),IF((BN50-BM49)&lt;=-500,IF(ABS((BM50-BM49))&lt;500,"",IF((BM50-BM49)&gt;0,-ABS((BM50-BM49)/(BN50-BM49)),MIN(1,ABS((BM50-BM49)/(BN50-BM49))))),IF(ABS((BM50-BM49))&lt;500,1,MIN(1,500/ABS((BM50-BM49))))))</f>
        <v/>
      </c>
      <c r="BR50">
        <f>IF(AND(ABS((BM50-BM49))&lt;500,ABS((BN50-BM49))&lt;500),1,IF(AND(ABS((BM50-BM49))&lt;500,ABS((BN50-BM49))&gt;=500),0,IF((BM50-BM49)*(BN50-BM49)&gt;0,1,0)))</f>
        <v/>
      </c>
      <c r="BT50" s="6" t="n">
        <v>48700</v>
      </c>
      <c r="BU50" s="7" t="n">
        <v>48139.664</v>
      </c>
      <c r="BV50">
        <f>ABS(BT50-BU50)</f>
        <v/>
      </c>
      <c r="BW50" s="8">
        <f>IF(BT50=0,"-",1-ABS(BT50-BU50)/BT50)</f>
        <v/>
      </c>
      <c r="BX50">
        <f>IF((BU50-BT49)&gt;=500,IF(ABS((BT50-BT49))&lt;500,"",IF((BT50-BT49)&lt;0,-ABS((BT50-BT49)/(BU50-BT49)),MIN(1,ABS((BT50-BT49)/(BU50-BT49))))),IF((BU50-BT49)&lt;=-500,IF(ABS((BT50-BT49))&lt;500,"",IF((BT50-BT49)&gt;0,-ABS((BT50-BT49)/(BU50-BT49)),MIN(1,ABS((BT50-BT49)/(BU50-BT49))))),IF(ABS((BT50-BT49))&lt;500,1,MIN(1,500/ABS((BT50-BT49))))))</f>
        <v/>
      </c>
      <c r="BY50">
        <f>IF(AND(ABS((BT50-BT49))&lt;500,ABS((BU50-BT49))&lt;500),1,IF(AND(ABS((BT50-BT49))&lt;500,ABS((BU50-BT49))&gt;=500),0,IF((BT50-BT49)*(BU50-BT49)&gt;0,1,0)))</f>
        <v/>
      </c>
      <c r="CA50" s="6" t="n">
        <v>31500</v>
      </c>
      <c r="CB50" s="7" t="n">
        <v>31376.355</v>
      </c>
      <c r="CC50">
        <f>ABS(CA50-CB50)</f>
        <v/>
      </c>
      <c r="CD50" s="8">
        <f>IF(CA50=0,"-",1-ABS(CA50-CB50)/CA50)</f>
        <v/>
      </c>
      <c r="CE50">
        <f>IF((CB50-CA49)&gt;=500,IF(ABS((CA50-CA49))&lt;500,"",IF((CA50-CA49)&lt;0,-ABS((CA50-CA49)/(CB50-CA49)),MIN(1,ABS((CA50-CA49)/(CB50-CA49))))),IF((CB50-CA49)&lt;=-500,IF(ABS((CA50-CA49))&lt;500,"",IF((CA50-CA49)&gt;0,-ABS((CA50-CA49)/(CB50-CA49)),MIN(1,ABS((CA50-CA49)/(CB50-CA49))))),IF(ABS((CA50-CA49))&lt;500,1,MIN(1,500/ABS((CA50-CA49))))))</f>
        <v/>
      </c>
      <c r="CF50">
        <f>IF(AND(ABS((CA50-CA49))&lt;500,ABS((CB50-CA49))&lt;500),1,IF(AND(ABS((CA50-CA49))&lt;500,ABS((CB50-CA49))&gt;=500),0,IF((CA50-CA49)*(CB50-CA49)&gt;0,1,0)))</f>
        <v/>
      </c>
      <c r="CH50" s="6" t="n">
        <v>347</v>
      </c>
      <c r="CI50" s="7" t="n">
        <v>346.42896</v>
      </c>
      <c r="CJ50">
        <f>ABS(CH50-CI50)</f>
        <v/>
      </c>
      <c r="CK50" s="8">
        <f>IF(CH50=0,"-",1-ABS(CH50-CI50)/CH50)</f>
        <v/>
      </c>
      <c r="CL50">
        <f>IF((CI50-CH49)&gt;=500,IF(ABS((CH50-CH49))&lt;500,"",IF((CH50-CH49)&lt;0,-ABS((CH50-CH49)/(CI50-CH49)),MIN(1,ABS((CH50-CH49)/(CI50-CH49))))),IF((CI50-CH49)&lt;=-500,IF(ABS((CH50-CH49))&lt;500,"",IF((CH50-CH49)&gt;0,-ABS((CH50-CH49)/(CI50-CH49)),MIN(1,ABS((CH50-CH49)/(CI50-CH49))))),IF(ABS((CH50-CH49))&lt;500,1,MIN(1,500/ABS((CH50-CH49))))))</f>
        <v/>
      </c>
      <c r="CM50">
        <f>IF(AND(ABS((CH50-CH49))&lt;500,ABS((CI50-CH49))&lt;500),1,IF(AND(ABS((CH50-CH49))&lt;500,ABS((CI50-CH49))&gt;=500),0,IF((CH50-CH49)*(CI50-CH49)&gt;0,1,0)))</f>
        <v/>
      </c>
      <c r="CO50" s="6" t="n">
        <v>24325</v>
      </c>
      <c r="CP50" s="7" t="n">
        <v>24721.654</v>
      </c>
      <c r="CQ50">
        <f>ABS(CO50-CP50)</f>
        <v/>
      </c>
      <c r="CR50" s="8">
        <f>IF(CO50=0,"-",1-ABS(CO50-CP50)/CO50)</f>
        <v/>
      </c>
      <c r="CS50">
        <f>IF((CP50-CO49)&gt;=500,IF(ABS((CO50-CO49))&lt;500,"",IF((CO50-CO49)&lt;0,-ABS((CO50-CO49)/(CP50-CO49)),MIN(1,ABS((CO50-CO49)/(CP50-CO49))))),IF((CP50-CO49)&lt;=-500,IF(ABS((CO50-CO49))&lt;500,"",IF((CO50-CO49)&gt;0,-ABS((CO50-CO49)/(CP50-CO49)),MIN(1,ABS((CO50-CO49)/(CP50-CO49))))),IF(ABS((CO50-CO49))&lt;500,1,MIN(1,500/ABS((CO50-CO49))))))</f>
        <v/>
      </c>
      <c r="CT50">
        <f>IF(AND(ABS((CO50-CO49))&lt;500,ABS((CP50-CO49))&lt;500),1,IF(AND(ABS((CO50-CO49))&lt;500,ABS((CP50-CO49))&gt;=500),0,IF((CO50-CO49)*(CP50-CO49)&gt;0,1,0)))</f>
        <v/>
      </c>
      <c r="CV50" s="6" t="n">
        <v>48200</v>
      </c>
      <c r="CW50" s="7" t="n">
        <v>47608.11</v>
      </c>
      <c r="CX50">
        <f>ABS(CV50-CW50)</f>
        <v/>
      </c>
      <c r="CY50" s="8">
        <f>IF(CV50=0,"-",1-ABS(CV50-CW50)/CV50)</f>
        <v/>
      </c>
      <c r="CZ50">
        <f>IF((CW50-CV49)&gt;=500,IF(ABS((CV50-CV49))&lt;500,"",IF((CV50-CV49)&lt;0,-ABS((CV50-CV49)/(CW50-CV49)),MIN(1,ABS((CV50-CV49)/(CW50-CV49))))),IF((CW50-CV49)&lt;=-500,IF(ABS((CV50-CV49))&lt;500,"",IF((CV50-CV49)&gt;0,-ABS((CV50-CV49)/(CW50-CV49)),MIN(1,ABS((CV50-CV49)/(CW50-CV49))))),IF(ABS((CV50-CV49))&lt;500,1,MIN(1,500/ABS((CV50-CV49))))))</f>
        <v/>
      </c>
      <c r="DA50">
        <f>IF(AND(ABS((CV50-CV49))&lt;500,ABS((CW50-CV49))&lt;500),1,IF(AND(ABS((CV50-CV49))&lt;500,ABS((CW50-CV49))&gt;=500),0,IF((CV50-CV49)*(CW50-CV49)&gt;0,1,0)))</f>
        <v/>
      </c>
      <c r="DC50" s="6" t="n">
        <v>41500</v>
      </c>
      <c r="DD50" s="7" t="n">
        <v>41662.93</v>
      </c>
      <c r="DE50">
        <f>ABS(DC50-DD50)</f>
        <v/>
      </c>
      <c r="DF50" s="8">
        <f>IF(DC50=0,"-",1-ABS(DC50-DD50)/DC50)</f>
        <v/>
      </c>
      <c r="DG50">
        <f>IF((DD50-DC49)&gt;=500,IF(ABS((DC50-DC49))&lt;500,"",IF((DC50-DC49)&lt;0,-ABS((DC50-DC49)/(DD50-DC49)),MIN(1,ABS((DC50-DC49)/(DD50-DC49))))),IF((DD50-DC49)&lt;=-500,IF(ABS((DC50-DC49))&lt;500,"",IF((DC50-DC49)&gt;0,-ABS((DC50-DC49)/(DD50-DC49)),MIN(1,ABS((DC50-DC49)/(DD50-DC49))))),IF(ABS((DC50-DC49))&lt;500,1,MIN(1,500/ABS((DC50-DC49))))))</f>
        <v/>
      </c>
      <c r="DH50">
        <f>IF(AND(ABS((DC50-DC49))&lt;500,ABS((DD50-DC49))&lt;500),1,IF(AND(ABS((DC50-DC49))&lt;500,ABS((DD50-DC49))&gt;=500),0,IF((DC50-DC49)*(DD50-DC49)&gt;0,1,0)))</f>
        <v/>
      </c>
    </row>
    <row r="51">
      <c r="A51" s="5" t="n">
        <v>45893</v>
      </c>
      <c r="B51" s="6" t="n">
        <v>50500</v>
      </c>
      <c r="C51" s="7" t="n">
        <v>50602.746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49880.504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48488.242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45629.08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39932.6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45566.29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  <c r="AR51" s="6" t="n">
        <v>37575</v>
      </c>
      <c r="AS51" s="7" t="n">
        <v>37563.086</v>
      </c>
      <c r="AT51">
        <f>ABS(AR51-AS51)</f>
        <v/>
      </c>
      <c r="AU51" s="8">
        <f>IF(AR51=0,"-",1-ABS(AR51-AS51)/AR51)</f>
        <v/>
      </c>
      <c r="AV51">
        <f>IF((AS51-AR50)&gt;=500,IF(ABS((AR51-AR50))&lt;500,"",IF((AR51-AR50)&lt;0,-ABS((AR51-AR50)/(AS51-AR50)),MIN(1,ABS((AR51-AR50)/(AS51-AR50))))),IF((AS51-AR50)&lt;=-500,IF(ABS((AR51-AR50))&lt;500,"",IF((AR51-AR50)&gt;0,-ABS((AR51-AR50)/(AS51-AR50)),MIN(1,ABS((AR51-AR50)/(AS51-AR50))))),IF(ABS((AR51-AR50))&lt;500,1,MIN(1,500/ABS((AR51-AR50))))))</f>
        <v/>
      </c>
      <c r="AW51">
        <f>IF(AND(ABS((AR51-AR50))&lt;500,ABS((AS51-AR50))&lt;500),1,IF(AND(ABS((AR51-AR50))&lt;500,ABS((AS51-AR50))&gt;=500),0,IF((AR51-AR50)*(AS51-AR50)&gt;0,1,0)))</f>
        <v/>
      </c>
      <c r="AY51" s="6" t="n">
        <v>73.2</v>
      </c>
      <c r="AZ51" s="7" t="n">
        <v>73.046104</v>
      </c>
      <c r="BA51">
        <f>ABS(AY51-AZ51)</f>
        <v/>
      </c>
      <c r="BB51" s="8">
        <f>IF(AY51=0,"-",1-ABS(AY51-AZ51)/AY51)</f>
        <v/>
      </c>
      <c r="BC51">
        <f>IF((AZ51-AY50)&gt;=500,IF(ABS((AY51-AY50))&lt;500,"",IF((AY51-AY50)&lt;0,-ABS((AY51-AY50)/(AZ51-AY50)),MIN(1,ABS((AY51-AY50)/(AZ51-AY50))))),IF((AZ51-AY50)&lt;=-500,IF(ABS((AY51-AY50))&lt;500,"",IF((AY51-AY50)&gt;0,-ABS((AY51-AY50)/(AZ51-AY50)),MIN(1,ABS((AY51-AY50)/(AZ51-AY50))))),IF(ABS((AY51-AY50))&lt;500,1,MIN(1,500/ABS((AY51-AY50))))))</f>
        <v/>
      </c>
      <c r="BD51">
        <f>IF(AND(ABS((AY51-AY50))&lt;500,ABS((AZ51-AY50))&lt;500),1,IF(AND(ABS((AY51-AY50))&lt;500,ABS((AZ51-AY50))&gt;=500),0,IF((AY51-AY50)*(AZ51-AY50)&gt;0,1,0)))</f>
        <v/>
      </c>
      <c r="BF51" s="6" t="n">
        <v>5500</v>
      </c>
      <c r="BG51" s="7" t="n">
        <v>5532.028</v>
      </c>
      <c r="BH51">
        <f>ABS(BF51-BG51)</f>
        <v/>
      </c>
      <c r="BI51" s="8">
        <f>IF(BF51=0,"-",1-ABS(BF51-BG51)/BF51)</f>
        <v/>
      </c>
      <c r="BJ51">
        <f>IF((BG51-BF50)&gt;=500,IF(ABS((BF51-BF50))&lt;500,"",IF((BF51-BF50)&lt;0,-ABS((BF51-BF50)/(BG51-BF50)),MIN(1,ABS((BF51-BF50)/(BG51-BF50))))),IF((BG51-BF50)&lt;=-500,IF(ABS((BF51-BF50))&lt;500,"",IF((BF51-BF50)&gt;0,-ABS((BF51-BF50)/(BG51-BF50)),MIN(1,ABS((BF51-BF50)/(BG51-BF50))))),IF(ABS((BF51-BF50))&lt;500,1,MIN(1,500/ABS((BF51-BF50))))))</f>
        <v/>
      </c>
      <c r="BK51">
        <f>IF(AND(ABS((BF51-BF50))&lt;500,ABS((BG51-BF50))&lt;500),1,IF(AND(ABS((BF51-BF50))&lt;500,ABS((BG51-BF50))&gt;=500),0,IF((BF51-BF50)*(BG51-BF50)&gt;0,1,0)))</f>
        <v/>
      </c>
      <c r="BM51" s="6" t="n">
        <v>10375</v>
      </c>
      <c r="BN51" s="7" t="n">
        <v>10056.278</v>
      </c>
      <c r="BO51">
        <f>ABS(BM51-BN51)</f>
        <v/>
      </c>
      <c r="BP51" s="8">
        <f>IF(BM51=0,"-",1-ABS(BM51-BN51)/BM51)</f>
        <v/>
      </c>
      <c r="BQ51">
        <f>IF((BN51-BM50)&gt;=500,IF(ABS((BM51-BM50))&lt;500,"",IF((BM51-BM50)&lt;0,-ABS((BM51-BM50)/(BN51-BM50)),MIN(1,ABS((BM51-BM50)/(BN51-BM50))))),IF((BN51-BM50)&lt;=-500,IF(ABS((BM51-BM50))&lt;500,"",IF((BM51-BM50)&gt;0,-ABS((BM51-BM50)/(BN51-BM50)),MIN(1,ABS((BM51-BM50)/(BN51-BM50))))),IF(ABS((BM51-BM50))&lt;500,1,MIN(1,500/ABS((BM51-BM50))))))</f>
        <v/>
      </c>
      <c r="BR51">
        <f>IF(AND(ABS((BM51-BM50))&lt;500,ABS((BN51-BM50))&lt;500),1,IF(AND(ABS((BM51-BM50))&lt;500,ABS((BN51-BM50))&gt;=500),0,IF((BM51-BM50)*(BN51-BM50)&gt;0,1,0)))</f>
        <v/>
      </c>
      <c r="BT51" s="6" t="n">
        <v>48300</v>
      </c>
      <c r="BU51" s="7" t="n">
        <v>48952.664</v>
      </c>
      <c r="BV51">
        <f>ABS(BT51-BU51)</f>
        <v/>
      </c>
      <c r="BW51" s="8">
        <f>IF(BT51=0,"-",1-ABS(BT51-BU51)/BT51)</f>
        <v/>
      </c>
      <c r="BX51">
        <f>IF((BU51-BT50)&gt;=500,IF(ABS((BT51-BT50))&lt;500,"",IF((BT51-BT50)&lt;0,-ABS((BT51-BT50)/(BU51-BT50)),MIN(1,ABS((BT51-BT50)/(BU51-BT50))))),IF((BU51-BT50)&lt;=-500,IF(ABS((BT51-BT50))&lt;500,"",IF((BT51-BT50)&gt;0,-ABS((BT51-BT50)/(BU51-BT50)),MIN(1,ABS((BT51-BT50)/(BU51-BT50))))),IF(ABS((BT51-BT50))&lt;500,1,MIN(1,500/ABS((BT51-BT50))))))</f>
        <v/>
      </c>
      <c r="BY51">
        <f>IF(AND(ABS((BT51-BT50))&lt;500,ABS((BU51-BT50))&lt;500),1,IF(AND(ABS((BT51-BT50))&lt;500,ABS((BU51-BT50))&gt;=500),0,IF((BT51-BT50)*(BU51-BT50)&gt;0,1,0)))</f>
        <v/>
      </c>
      <c r="CA51" s="6" t="n">
        <v>31467</v>
      </c>
      <c r="CB51" s="7" t="n">
        <v>31384.21</v>
      </c>
      <c r="CC51">
        <f>ABS(CA51-CB51)</f>
        <v/>
      </c>
      <c r="CD51" s="8">
        <f>IF(CA51=0,"-",1-ABS(CA51-CB51)/CA51)</f>
        <v/>
      </c>
      <c r="CE51">
        <f>IF((CB51-CA50)&gt;=500,IF(ABS((CA51-CA50))&lt;500,"",IF((CA51-CA50)&lt;0,-ABS((CA51-CA50)/(CB51-CA50)),MIN(1,ABS((CA51-CA50)/(CB51-CA50))))),IF((CB51-CA50)&lt;=-500,IF(ABS((CA51-CA50))&lt;500,"",IF((CA51-CA50)&gt;0,-ABS((CA51-CA50)/(CB51-CA50)),MIN(1,ABS((CA51-CA50)/(CB51-CA50))))),IF(ABS((CA51-CA50))&lt;500,1,MIN(1,500/ABS((CA51-CA50))))))</f>
        <v/>
      </c>
      <c r="CF51">
        <f>IF(AND(ABS((CA51-CA50))&lt;500,ABS((CB51-CA50))&lt;500),1,IF(AND(ABS((CA51-CA50))&lt;500,ABS((CB51-CA50))&gt;=500),0,IF((CA51-CA50)*(CB51-CA50)&gt;0,1,0)))</f>
        <v/>
      </c>
      <c r="CH51" s="6" t="n">
        <v>346.6</v>
      </c>
      <c r="CI51" s="7" t="n">
        <v>345.83438</v>
      </c>
      <c r="CJ51">
        <f>ABS(CH51-CI51)</f>
        <v/>
      </c>
      <c r="CK51" s="8">
        <f>IF(CH51=0,"-",1-ABS(CH51-CI51)/CH51)</f>
        <v/>
      </c>
      <c r="CL51">
        <f>IF((CI51-CH50)&gt;=500,IF(ABS((CH51-CH50))&lt;500,"",IF((CH51-CH50)&lt;0,-ABS((CH51-CH50)/(CI51-CH50)),MIN(1,ABS((CH51-CH50)/(CI51-CH50))))),IF((CI51-CH50)&lt;=-500,IF(ABS((CH51-CH50))&lt;500,"",IF((CH51-CH50)&gt;0,-ABS((CH51-CH50)/(CI51-CH50)),MIN(1,ABS((CH51-CH50)/(CI51-CH50))))),IF(ABS((CH51-CH50))&lt;500,1,MIN(1,500/ABS((CH51-CH50))))))</f>
        <v/>
      </c>
      <c r="CM51">
        <f>IF(AND(ABS((CH51-CH50))&lt;500,ABS((CI51-CH50))&lt;500),1,IF(AND(ABS((CH51-CH50))&lt;500,ABS((CI51-CH50))&gt;=500),0,IF((CH51-CH50)*(CI51-CH50)&gt;0,1,0)))</f>
        <v/>
      </c>
      <c r="CO51" s="6" t="n">
        <v>24041.6666666667</v>
      </c>
      <c r="CP51" s="7" t="n">
        <v>24264.621</v>
      </c>
      <c r="CQ51">
        <f>ABS(CO51-CP51)</f>
        <v/>
      </c>
      <c r="CR51" s="8">
        <f>IF(CO51=0,"-",1-ABS(CO51-CP51)/CO51)</f>
        <v/>
      </c>
      <c r="CS51">
        <f>IF((CP51-CO50)&gt;=500,IF(ABS((CO51-CO50))&lt;500,"",IF((CO51-CO50)&lt;0,-ABS((CO51-CO50)/(CP51-CO50)),MIN(1,ABS((CO51-CO50)/(CP51-CO50))))),IF((CP51-CO50)&lt;=-500,IF(ABS((CO51-CO50))&lt;500,"",IF((CO51-CO50)&gt;0,-ABS((CO51-CO50)/(CP51-CO50)),MIN(1,ABS((CO51-CO50)/(CP51-CO50))))),IF(ABS((CO51-CO50))&lt;500,1,MIN(1,500/ABS((CO51-CO50))))))</f>
        <v/>
      </c>
      <c r="CT51">
        <f>IF(AND(ABS((CO51-CO50))&lt;500,ABS((CP51-CO50))&lt;500),1,IF(AND(ABS((CO51-CO50))&lt;500,ABS((CP51-CO50))&gt;=500),0,IF((CO51-CO50)*(CP51-CO50)&gt;0,1,0)))</f>
        <v/>
      </c>
      <c r="CV51" s="6" t="n">
        <v>48200</v>
      </c>
      <c r="CW51" s="7" t="n">
        <v>47652.98</v>
      </c>
      <c r="CX51">
        <f>ABS(CV51-CW51)</f>
        <v/>
      </c>
      <c r="CY51" s="8">
        <f>IF(CV51=0,"-",1-ABS(CV51-CW51)/CV51)</f>
        <v/>
      </c>
      <c r="CZ51">
        <f>IF((CW51-CV50)&gt;=500,IF(ABS((CV51-CV50))&lt;500,"",IF((CV51-CV50)&lt;0,-ABS((CV51-CV50)/(CW51-CV50)),MIN(1,ABS((CV51-CV50)/(CW51-CV50))))),IF((CW51-CV50)&lt;=-500,IF(ABS((CV51-CV50))&lt;500,"",IF((CV51-CV50)&gt;0,-ABS((CV51-CV50)/(CW51-CV50)),MIN(1,ABS((CV51-CV50)/(CW51-CV50))))),IF(ABS((CV51-CV50))&lt;500,1,MIN(1,500/ABS((CV51-CV50))))))</f>
        <v/>
      </c>
      <c r="DA51">
        <f>IF(AND(ABS((CV51-CV50))&lt;500,ABS((CW51-CV50))&lt;500),1,IF(AND(ABS((CV51-CV50))&lt;500,ABS((CW51-CV50))&gt;=500),0,IF((CV51-CV50)*(CW51-CV50)&gt;0,1,0)))</f>
        <v/>
      </c>
      <c r="DC51" s="6" t="n">
        <v>41300</v>
      </c>
      <c r="DD51" s="7" t="n">
        <v>41387.426</v>
      </c>
      <c r="DE51">
        <f>ABS(DC51-DD51)</f>
        <v/>
      </c>
      <c r="DF51" s="8">
        <f>IF(DC51=0,"-",1-ABS(DC51-DD51)/DC51)</f>
        <v/>
      </c>
      <c r="DG51">
        <f>IF((DD51-DC50)&gt;=500,IF(ABS((DC51-DC50))&lt;500,"",IF((DC51-DC50)&lt;0,-ABS((DC51-DC50)/(DD51-DC50)),MIN(1,ABS((DC51-DC50)/(DD51-DC50))))),IF((DD51-DC50)&lt;=-500,IF(ABS((DC51-DC50))&lt;500,"",IF((DC51-DC50)&gt;0,-ABS((DC51-DC50)/(DD51-DC50)),MIN(1,ABS((DC51-DC50)/(DD51-DC50))))),IF(ABS((DC51-DC50))&lt;500,1,MIN(1,500/ABS((DC51-DC50))))))</f>
        <v/>
      </c>
      <c r="DH51">
        <f>IF(AND(ABS((DC51-DC50))&lt;500,ABS((DD51-DC50))&lt;500),1,IF(AND(ABS((DC51-DC50))&lt;500,ABS((DD51-DC50))&gt;=500),0,IF((DC51-DC50)*(DD51-DC50)&gt;0,1,0)))</f>
        <v/>
      </c>
    </row>
    <row r="52">
      <c r="A52" s="5" t="n">
        <v>45900</v>
      </c>
      <c r="B52" s="6" t="n">
        <v>50700</v>
      </c>
      <c r="C52" s="7" t="n">
        <v>50524.9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49861.582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47795.992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45637.812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39751.957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45409.242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  <c r="AR52" s="6" t="n">
        <v>36825</v>
      </c>
      <c r="AS52" s="7" t="n">
        <v>37650.344</v>
      </c>
      <c r="AT52">
        <f>ABS(AR52-AS52)</f>
        <v/>
      </c>
      <c r="AU52" s="8">
        <f>IF(AR52=0,"-",1-ABS(AR52-AS52)/AR52)</f>
        <v/>
      </c>
      <c r="AV52">
        <f>IF((AS52-AR51)&gt;=500,IF(ABS((AR52-AR51))&lt;500,"",IF((AR52-AR51)&lt;0,-ABS((AR52-AR51)/(AS52-AR51)),MIN(1,ABS((AR52-AR51)/(AS52-AR51))))),IF((AS52-AR51)&lt;=-500,IF(ABS((AR52-AR51))&lt;500,"",IF((AR52-AR51)&gt;0,-ABS((AR52-AR51)/(AS52-AR51)),MIN(1,ABS((AR52-AR51)/(AS52-AR51))))),IF(ABS((AR52-AR51))&lt;500,1,MIN(1,500/ABS((AR52-AR51))))))</f>
        <v/>
      </c>
      <c r="AW52">
        <f>IF(AND(ABS((AR52-AR51))&lt;500,ABS((AS52-AR51))&lt;500),1,IF(AND(ABS((AR52-AR51))&lt;500,ABS((AS52-AR51))&gt;=500),0,IF((AR52-AR51)*(AS52-AR51)&gt;0,1,0)))</f>
        <v/>
      </c>
      <c r="AX52" s="9">
        <f>COUNTIF(AW52:AW63,1)&amp;"/"&amp;COUNT(AW52:AW63)</f>
        <v/>
      </c>
      <c r="AY52" s="6" t="n">
        <v>74</v>
      </c>
      <c r="AZ52" s="7" t="n">
        <v>73.60876500000001</v>
      </c>
      <c r="BA52">
        <f>ABS(AY52-AZ52)</f>
        <v/>
      </c>
      <c r="BB52" s="8">
        <f>IF(AY52=0,"-",1-ABS(AY52-AZ52)/AY52)</f>
        <v/>
      </c>
      <c r="BC52">
        <f>IF((AZ52-AY51)&gt;=500,IF(ABS((AY52-AY51))&lt;500,"",IF((AY52-AY51)&lt;0,-ABS((AY52-AY51)/(AZ52-AY51)),MIN(1,ABS((AY52-AY51)/(AZ52-AY51))))),IF((AZ52-AY51)&lt;=-500,IF(ABS((AY52-AY51))&lt;500,"",IF((AY52-AY51)&gt;0,-ABS((AY52-AY51)/(AZ52-AY51)),MIN(1,ABS((AY52-AY51)/(AZ52-AY51))))),IF(ABS((AY52-AY51))&lt;500,1,MIN(1,500/ABS((AY52-AY51))))))</f>
        <v/>
      </c>
      <c r="BD52">
        <f>IF(AND(ABS((AY52-AY51))&lt;500,ABS((AZ52-AY51))&lt;500),1,IF(AND(ABS((AY52-AY51))&lt;500,ABS((AZ52-AY51))&gt;=500),0,IF((AY52-AY51)*(AZ52-AY51)&gt;0,1,0)))</f>
        <v/>
      </c>
      <c r="BE52" s="9">
        <f>COUNTIF(BD52:BD63,1)&amp;"/"&amp;COUNT(BD52:BD63)</f>
        <v/>
      </c>
      <c r="BF52" s="6" t="n">
        <v>5500</v>
      </c>
      <c r="BG52" s="7" t="n">
        <v>5538.4546</v>
      </c>
      <c r="BH52">
        <f>ABS(BF52-BG52)</f>
        <v/>
      </c>
      <c r="BI52" s="8">
        <f>IF(BF52=0,"-",1-ABS(BF52-BG52)/BF52)</f>
        <v/>
      </c>
      <c r="BJ52">
        <f>IF((BG52-BF51)&gt;=500,IF(ABS((BF52-BF51))&lt;500,"",IF((BF52-BF51)&lt;0,-ABS((BF52-BF51)/(BG52-BF51)),MIN(1,ABS((BF52-BF51)/(BG52-BF51))))),IF((BG52-BF51)&lt;=-500,IF(ABS((BF52-BF51))&lt;500,"",IF((BF52-BF51)&gt;0,-ABS((BF52-BF51)/(BG52-BF51)),MIN(1,ABS((BF52-BF51)/(BG52-BF51))))),IF(ABS((BF52-BF51))&lt;500,1,MIN(1,500/ABS((BF52-BF51))))))</f>
        <v/>
      </c>
      <c r="BK52">
        <f>IF(AND(ABS((BF52-BF51))&lt;500,ABS((BG52-BF51))&lt;500),1,IF(AND(ABS((BF52-BF51))&lt;500,ABS((BG52-BF51))&gt;=500),0,IF((BF52-BF51)*(BG52-BF51)&gt;0,1,0)))</f>
        <v/>
      </c>
      <c r="BL52" s="9">
        <f>COUNTIF(BK52:BK63,1)&amp;"/"&amp;COUNT(BK52:BK63)</f>
        <v/>
      </c>
      <c r="BM52" s="6" t="n">
        <v>10350</v>
      </c>
      <c r="BN52" s="7" t="n">
        <v>10207.353</v>
      </c>
      <c r="BO52">
        <f>ABS(BM52-BN52)</f>
        <v/>
      </c>
      <c r="BP52" s="8">
        <f>IF(BM52=0,"-",1-ABS(BM52-BN52)/BM52)</f>
        <v/>
      </c>
      <c r="BQ52">
        <f>IF((BN52-BM51)&gt;=500,IF(ABS((BM52-BM51))&lt;500,"",IF((BM52-BM51)&lt;0,-ABS((BM52-BM51)/(BN52-BM51)),MIN(1,ABS((BM52-BM51)/(BN52-BM51))))),IF((BN52-BM51)&lt;=-500,IF(ABS((BM52-BM51))&lt;500,"",IF((BM52-BM51)&gt;0,-ABS((BM52-BM51)/(BN52-BM51)),MIN(1,ABS((BM52-BM51)/(BN52-BM51))))),IF(ABS((BM52-BM51))&lt;500,1,MIN(1,500/ABS((BM52-BM51))))))</f>
        <v/>
      </c>
      <c r="BR52">
        <f>IF(AND(ABS((BM52-BM51))&lt;500,ABS((BN52-BM51))&lt;500),1,IF(AND(ABS((BM52-BM51))&lt;500,ABS((BN52-BM51))&gt;=500),0,IF((BM52-BM51)*(BN52-BM51)&gt;0,1,0)))</f>
        <v/>
      </c>
      <c r="BS52" s="9">
        <f>COUNTIF(BR52:BR63,1)&amp;"/"&amp;COUNT(BR52:BR63)</f>
        <v/>
      </c>
      <c r="BT52" s="6" t="n">
        <v>48000</v>
      </c>
      <c r="BU52" s="7" t="n">
        <v>49458.906</v>
      </c>
      <c r="BV52">
        <f>ABS(BT52-BU52)</f>
        <v/>
      </c>
      <c r="BW52" s="8">
        <f>IF(BT52=0,"-",1-ABS(BT52-BU52)/BT52)</f>
        <v/>
      </c>
      <c r="BX52">
        <f>IF((BU52-BT51)&gt;=500,IF(ABS((BT52-BT51))&lt;500,"",IF((BT52-BT51)&lt;0,-ABS((BT52-BT51)/(BU52-BT51)),MIN(1,ABS((BT52-BT51)/(BU52-BT51))))),IF((BU52-BT51)&lt;=-500,IF(ABS((BT52-BT51))&lt;500,"",IF((BT52-BT51)&gt;0,-ABS((BT52-BT51)/(BU52-BT51)),MIN(1,ABS((BT52-BT51)/(BU52-BT51))))),IF(ABS((BT52-BT51))&lt;500,1,MIN(1,500/ABS((BT52-BT51))))))</f>
        <v/>
      </c>
      <c r="BY52">
        <f>IF(AND(ABS((BT52-BT51))&lt;500,ABS((BU52-BT51))&lt;500),1,IF(AND(ABS((BT52-BT51))&lt;500,ABS((BU52-BT51))&gt;=500),0,IF((BT52-BT51)*(BU52-BT51)&gt;0,1,0)))</f>
        <v/>
      </c>
      <c r="BZ52" s="9">
        <f>COUNTIF(BY52:BY63,1)&amp;"/"&amp;COUNT(BY52:BY63)</f>
        <v/>
      </c>
      <c r="CA52" s="6" t="n">
        <v>30833</v>
      </c>
      <c r="CB52" s="7" t="n">
        <v>31300.576</v>
      </c>
      <c r="CC52">
        <f>ABS(CA52-CB52)</f>
        <v/>
      </c>
      <c r="CD52" s="8">
        <f>IF(CA52=0,"-",1-ABS(CA52-CB52)/CA52)</f>
        <v/>
      </c>
      <c r="CE52">
        <f>IF((CB52-CA51)&gt;=500,IF(ABS((CA52-CA51))&lt;500,"",IF((CA52-CA51)&lt;0,-ABS((CA52-CA51)/(CB52-CA51)),MIN(1,ABS((CA52-CA51)/(CB52-CA51))))),IF((CB52-CA51)&lt;=-500,IF(ABS((CA52-CA51))&lt;500,"",IF((CA52-CA51)&gt;0,-ABS((CA52-CA51)/(CB52-CA51)),MIN(1,ABS((CA52-CA51)/(CB52-CA51))))),IF(ABS((CA52-CA51))&lt;500,1,MIN(1,500/ABS((CA52-CA51))))))</f>
        <v/>
      </c>
      <c r="CF52">
        <f>IF(AND(ABS((CA52-CA51))&lt;500,ABS((CB52-CA51))&lt;500),1,IF(AND(ABS((CA52-CA51))&lt;500,ABS((CB52-CA51))&gt;=500),0,IF((CA52-CA51)*(CB52-CA51)&gt;0,1,0)))</f>
        <v/>
      </c>
      <c r="CG52" s="9">
        <f>COUNTIF(CF52:CF63,1)&amp;"/"&amp;COUNT(CF52:CF63)</f>
        <v/>
      </c>
      <c r="CH52" s="6" t="n">
        <v>346.4</v>
      </c>
      <c r="CI52" s="7" t="n">
        <v>346.07654</v>
      </c>
      <c r="CJ52">
        <f>ABS(CH52-CI52)</f>
        <v/>
      </c>
      <c r="CK52" s="8">
        <f>IF(CH52=0,"-",1-ABS(CH52-CI52)/CH52)</f>
        <v/>
      </c>
      <c r="CL52">
        <f>IF((CI52-CH51)&gt;=500,IF(ABS((CH52-CH51))&lt;500,"",IF((CH52-CH51)&lt;0,-ABS((CH52-CH51)/(CI52-CH51)),MIN(1,ABS((CH52-CH51)/(CI52-CH51))))),IF((CI52-CH51)&lt;=-500,IF(ABS((CH52-CH51))&lt;500,"",IF((CH52-CH51)&gt;0,-ABS((CH52-CH51)/(CI52-CH51)),MIN(1,ABS((CH52-CH51)/(CI52-CH51))))),IF(ABS((CH52-CH51))&lt;500,1,MIN(1,500/ABS((CH52-CH51))))))</f>
        <v/>
      </c>
      <c r="CM52">
        <f>IF(AND(ABS((CH52-CH51))&lt;500,ABS((CI52-CH51))&lt;500),1,IF(AND(ABS((CH52-CH51))&lt;500,ABS((CI52-CH51))&gt;=500),0,IF((CH52-CH51)*(CI52-CH51)&gt;0,1,0)))</f>
        <v/>
      </c>
      <c r="CN52" s="9">
        <f>COUNTIF(CM52:CM63,1)&amp;"/"&amp;COUNT(CM52:CM63)</f>
        <v/>
      </c>
      <c r="CO52" s="6" t="n">
        <v>23250</v>
      </c>
      <c r="CP52" s="7" t="n">
        <v>23829</v>
      </c>
      <c r="CQ52">
        <f>ABS(CO52-CP52)</f>
        <v/>
      </c>
      <c r="CR52" s="8">
        <f>IF(CO52=0,"-",1-ABS(CO52-CP52)/CO52)</f>
        <v/>
      </c>
      <c r="CS52">
        <f>IF((CP52-CO51)&gt;=500,IF(ABS((CO52-CO51))&lt;500,"",IF((CO52-CO51)&lt;0,-ABS((CO52-CO51)/(CP52-CO51)),MIN(1,ABS((CO52-CO51)/(CP52-CO51))))),IF((CP52-CO51)&lt;=-500,IF(ABS((CO52-CO51))&lt;500,"",IF((CO52-CO51)&gt;0,-ABS((CO52-CO51)/(CP52-CO51)),MIN(1,ABS((CO52-CO51)/(CP52-CO51))))),IF(ABS((CO52-CO51))&lt;500,1,MIN(1,500/ABS((CO52-CO51))))))</f>
        <v/>
      </c>
      <c r="CT52">
        <f>IF(AND(ABS((CO52-CO51))&lt;500,ABS((CP52-CO51))&lt;500),1,IF(AND(ABS((CO52-CO51))&lt;500,ABS((CP52-CO51))&gt;=500),0,IF((CO52-CO51)*(CP52-CO51)&gt;0,1,0)))</f>
        <v/>
      </c>
      <c r="CU52" s="9">
        <f>COUNTIF(CT52:CT63,1)&amp;"/"&amp;COUNT(CT52:CT63)</f>
        <v/>
      </c>
      <c r="CV52" s="6" t="n">
        <v>47040</v>
      </c>
      <c r="CW52" s="7" t="n">
        <v>47637.33</v>
      </c>
      <c r="CX52">
        <f>ABS(CV52-CW52)</f>
        <v/>
      </c>
      <c r="CY52" s="8">
        <f>IF(CV52=0,"-",1-ABS(CV52-CW52)/CV52)</f>
        <v/>
      </c>
      <c r="CZ52">
        <f>IF((CW52-CV51)&gt;=500,IF(ABS((CV52-CV51))&lt;500,"",IF((CV52-CV51)&lt;0,-ABS((CV52-CV51)/(CW52-CV51)),MIN(1,ABS((CV52-CV51)/(CW52-CV51))))),IF((CW52-CV51)&lt;=-500,IF(ABS((CV52-CV51))&lt;500,"",IF((CV52-CV51)&gt;0,-ABS((CV52-CV51)/(CW52-CV51)),MIN(1,ABS((CV52-CV51)/(CW52-CV51))))),IF(ABS((CV52-CV51))&lt;500,1,MIN(1,500/ABS((CV52-CV51))))))</f>
        <v/>
      </c>
      <c r="DA52">
        <f>IF(AND(ABS((CV52-CV51))&lt;500,ABS((CW52-CV51))&lt;500),1,IF(AND(ABS((CV52-CV51))&lt;500,ABS((CW52-CV51))&gt;=500),0,IF((CV52-CV51)*(CW52-CV51)&gt;0,1,0)))</f>
        <v/>
      </c>
      <c r="DB52" s="9">
        <f>COUNTIF(DA52:DA63,1)&amp;"/"&amp;COUNT(DA52:DA63)</f>
        <v/>
      </c>
      <c r="DC52" s="6" t="n">
        <v>40600</v>
      </c>
      <c r="DD52" s="7" t="n">
        <v>41199.227</v>
      </c>
      <c r="DE52">
        <f>ABS(DC52-DD52)</f>
        <v/>
      </c>
      <c r="DF52" s="8">
        <f>IF(DC52=0,"-",1-ABS(DC52-DD52)/DC52)</f>
        <v/>
      </c>
      <c r="DG52">
        <f>IF((DD52-DC51)&gt;=500,IF(ABS((DC52-DC51))&lt;500,"",IF((DC52-DC51)&lt;0,-ABS((DC52-DC51)/(DD52-DC51)),MIN(1,ABS((DC52-DC51)/(DD52-DC51))))),IF((DD52-DC51)&lt;=-500,IF(ABS((DC52-DC51))&lt;500,"",IF((DC52-DC51)&gt;0,-ABS((DC52-DC51)/(DD52-DC51)),MIN(1,ABS((DC52-DC51)/(DD52-DC51))))),IF(ABS((DC52-DC51))&lt;500,1,MIN(1,500/ABS((DC52-DC51))))))</f>
        <v/>
      </c>
      <c r="DH52">
        <f>IF(AND(ABS((DC52-DC51))&lt;500,ABS((DD52-DC51))&lt;500),1,IF(AND(ABS((DC52-DC51))&lt;500,ABS((DD52-DC51))&gt;=500),0,IF((DC52-DC51)*(DD52-DC51)&gt;0,1,0)))</f>
        <v/>
      </c>
      <c r="DI52" s="9">
        <f>COUNTIF(DH52:DH63,1)&amp;"/"&amp;COUNT(DH52:DH63)</f>
        <v/>
      </c>
    </row>
    <row r="53">
      <c r="A53" s="5" t="n">
        <v>45907</v>
      </c>
      <c r="B53" s="6" t="n">
        <v>50800</v>
      </c>
      <c r="C53" s="7" t="n">
        <v>50868.977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49607.055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47746.36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45366.95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39978.793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44904.992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  <c r="AR53" s="6" t="n">
        <v>36742</v>
      </c>
      <c r="AS53" s="7" t="n">
        <v>37204.68</v>
      </c>
      <c r="AT53">
        <f>ABS(AR53-AS53)</f>
        <v/>
      </c>
      <c r="AU53" s="8">
        <f>IF(AR53=0,"-",1-ABS(AR53-AS53)/AR53)</f>
        <v/>
      </c>
      <c r="AV53">
        <f>IF((AS53-AR52)&gt;=500,IF(ABS((AR53-AR52))&lt;500,"",IF((AR53-AR52)&lt;0,-ABS((AR53-AR52)/(AS53-AR52)),MIN(1,ABS((AR53-AR52)/(AS53-AR52))))),IF((AS53-AR52)&lt;=-500,IF(ABS((AR53-AR52))&lt;500,"",IF((AR53-AR52)&gt;0,-ABS((AR53-AR52)/(AS53-AR52)),MIN(1,ABS((AR53-AR52)/(AS53-AR52))))),IF(ABS((AR53-AR52))&lt;500,1,MIN(1,500/ABS((AR53-AR52))))))</f>
        <v/>
      </c>
      <c r="AW53">
        <f>IF(AND(ABS((AR53-AR52))&lt;500,ABS((AS53-AR52))&lt;500),1,IF(AND(ABS((AR53-AR52))&lt;500,ABS((AS53-AR52))&gt;=500),0,IF((AR53-AR52)*(AS53-AR52)&gt;0,1,0)))</f>
        <v/>
      </c>
      <c r="AY53" s="6" t="n">
        <v>74</v>
      </c>
      <c r="AZ53" s="7" t="n">
        <v>74.70789000000001</v>
      </c>
      <c r="BA53">
        <f>ABS(AY53-AZ53)</f>
        <v/>
      </c>
      <c r="BB53" s="8">
        <f>IF(AY53=0,"-",1-ABS(AY53-AZ53)/AY53)</f>
        <v/>
      </c>
      <c r="BC53">
        <f>IF((AZ53-AY52)&gt;=500,IF(ABS((AY53-AY52))&lt;500,"",IF((AY53-AY52)&lt;0,-ABS((AY53-AY52)/(AZ53-AY52)),MIN(1,ABS((AY53-AY52)/(AZ53-AY52))))),IF((AZ53-AY52)&lt;=-500,IF(ABS((AY53-AY52))&lt;500,"",IF((AY53-AY52)&gt;0,-ABS((AY53-AY52)/(AZ53-AY52)),MIN(1,ABS((AY53-AY52)/(AZ53-AY52))))),IF(ABS((AY53-AY52))&lt;500,1,MIN(1,500/ABS((AY53-AY52))))))</f>
        <v/>
      </c>
      <c r="BD53">
        <f>IF(AND(ABS((AY53-AY52))&lt;500,ABS((AZ53-AY52))&lt;500),1,IF(AND(ABS((AY53-AY52))&lt;500,ABS((AZ53-AY52))&gt;=500),0,IF((AY53-AY52)*(AZ53-AY52)&gt;0,1,0)))</f>
        <v/>
      </c>
      <c r="BF53" s="6" t="n">
        <v>5500</v>
      </c>
      <c r="BG53" s="7" t="n">
        <v>5500.6284</v>
      </c>
      <c r="BH53">
        <f>ABS(BF53-BG53)</f>
        <v/>
      </c>
      <c r="BI53" s="8">
        <f>IF(BF53=0,"-",1-ABS(BF53-BG53)/BF53)</f>
        <v/>
      </c>
      <c r="BJ53">
        <f>IF((BG53-BF52)&gt;=500,IF(ABS((BF53-BF52))&lt;500,"",IF((BF53-BF52)&lt;0,-ABS((BF53-BF52)/(BG53-BF52)),MIN(1,ABS((BF53-BF52)/(BG53-BF52))))),IF((BG53-BF52)&lt;=-500,IF(ABS((BF53-BF52))&lt;500,"",IF((BF53-BF52)&gt;0,-ABS((BF53-BF52)/(BG53-BF52)),MIN(1,ABS((BF53-BF52)/(BG53-BF52))))),IF(ABS((BF53-BF52))&lt;500,1,MIN(1,500/ABS((BF53-BF52))))))</f>
        <v/>
      </c>
      <c r="BK53">
        <f>IF(AND(ABS((BF53-BF52))&lt;500,ABS((BG53-BF52))&lt;500),1,IF(AND(ABS((BF53-BF52))&lt;500,ABS((BG53-BF52))&gt;=500),0,IF((BF53-BF52)*(BG53-BF52)&gt;0,1,0)))</f>
        <v/>
      </c>
      <c r="BM53" s="6" t="n">
        <v>10200</v>
      </c>
      <c r="BN53" s="7" t="n">
        <v>10277.096</v>
      </c>
      <c r="BO53">
        <f>ABS(BM53-BN53)</f>
        <v/>
      </c>
      <c r="BP53" s="8">
        <f>IF(BM53=0,"-",1-ABS(BM53-BN53)/BM53)</f>
        <v/>
      </c>
      <c r="BQ53">
        <f>IF((BN53-BM52)&gt;=500,IF(ABS((BM53-BM52))&lt;500,"",IF((BM53-BM52)&lt;0,-ABS((BM53-BM52)/(BN53-BM52)),MIN(1,ABS((BM53-BM52)/(BN53-BM52))))),IF((BN53-BM52)&lt;=-500,IF(ABS((BM53-BM52))&lt;500,"",IF((BM53-BM52)&gt;0,-ABS((BM53-BM52)/(BN53-BM52)),MIN(1,ABS((BM53-BM52)/(BN53-BM52))))),IF(ABS((BM53-BM52))&lt;500,1,MIN(1,500/ABS((BM53-BM52))))))</f>
        <v/>
      </c>
      <c r="BR53">
        <f>IF(AND(ABS((BM53-BM52))&lt;500,ABS((BN53-BM52))&lt;500),1,IF(AND(ABS((BM53-BM52))&lt;500,ABS((BN53-BM52))&gt;=500),0,IF((BM53-BM52)*(BN53-BM52)&gt;0,1,0)))</f>
        <v/>
      </c>
      <c r="BT53" s="6" t="n">
        <v>48000</v>
      </c>
      <c r="BU53" s="7" t="n">
        <v>49402.445</v>
      </c>
      <c r="BV53">
        <f>ABS(BT53-BU53)</f>
        <v/>
      </c>
      <c r="BW53" s="8">
        <f>IF(BT53=0,"-",1-ABS(BT53-BU53)/BT53)</f>
        <v/>
      </c>
      <c r="BX53">
        <f>IF((BU53-BT52)&gt;=500,IF(ABS((BT53-BT52))&lt;500,"",IF((BT53-BT52)&lt;0,-ABS((BT53-BT52)/(BU53-BT52)),MIN(1,ABS((BT53-BT52)/(BU53-BT52))))),IF((BU53-BT52)&lt;=-500,IF(ABS((BT53-BT52))&lt;500,"",IF((BT53-BT52)&gt;0,-ABS((BT53-BT52)/(BU53-BT52)),MIN(1,ABS((BT53-BT52)/(BU53-BT52))))),IF(ABS((BT53-BT52))&lt;500,1,MIN(1,500/ABS((BT53-BT52))))))</f>
        <v/>
      </c>
      <c r="BY53">
        <f>IF(AND(ABS((BT53-BT52))&lt;500,ABS((BU53-BT52))&lt;500),1,IF(AND(ABS((BT53-BT52))&lt;500,ABS((BU53-BT52))&gt;=500),0,IF((BT53-BT52)*(BU53-BT52)&gt;0,1,0)))</f>
        <v/>
      </c>
      <c r="CA53" s="6" t="n">
        <v>30950</v>
      </c>
      <c r="CB53" s="7" t="n">
        <v>30956.254</v>
      </c>
      <c r="CC53">
        <f>ABS(CA53-CB53)</f>
        <v/>
      </c>
      <c r="CD53" s="8">
        <f>IF(CA53=0,"-",1-ABS(CA53-CB53)/CA53)</f>
        <v/>
      </c>
      <c r="CE53">
        <f>IF((CB53-CA52)&gt;=500,IF(ABS((CA53-CA52))&lt;500,"",IF((CA53-CA52)&lt;0,-ABS((CA53-CA52)/(CB53-CA52)),MIN(1,ABS((CA53-CA52)/(CB53-CA52))))),IF((CB53-CA52)&lt;=-500,IF(ABS((CA53-CA52))&lt;500,"",IF((CA53-CA52)&gt;0,-ABS((CA53-CA52)/(CB53-CA52)),MIN(1,ABS((CA53-CA52)/(CB53-CA52))))),IF(ABS((CA53-CA52))&lt;500,1,MIN(1,500/ABS((CA53-CA52))))))</f>
        <v/>
      </c>
      <c r="CF53">
        <f>IF(AND(ABS((CA53-CA52))&lt;500,ABS((CB53-CA52))&lt;500),1,IF(AND(ABS((CA53-CA52))&lt;500,ABS((CB53-CA52))&gt;=500),0,IF((CA53-CA52)*(CB53-CA52)&gt;0,1,0)))</f>
        <v/>
      </c>
      <c r="CH53" s="6" t="n">
        <v>343.6</v>
      </c>
      <c r="CI53" s="7" t="n">
        <v>346.3986</v>
      </c>
      <c r="CJ53">
        <f>ABS(CH53-CI53)</f>
        <v/>
      </c>
      <c r="CK53" s="8">
        <f>IF(CH53=0,"-",1-ABS(CH53-CI53)/CH53)</f>
        <v/>
      </c>
      <c r="CL53">
        <f>IF((CI53-CH52)&gt;=500,IF(ABS((CH53-CH52))&lt;500,"",IF((CH53-CH52)&lt;0,-ABS((CH53-CH52)/(CI53-CH52)),MIN(1,ABS((CH53-CH52)/(CI53-CH52))))),IF((CI53-CH52)&lt;=-500,IF(ABS((CH53-CH52))&lt;500,"",IF((CH53-CH52)&gt;0,-ABS((CH53-CH52)/(CI53-CH52)),MIN(1,ABS((CH53-CH52)/(CI53-CH52))))),IF(ABS((CH53-CH52))&lt;500,1,MIN(1,500/ABS((CH53-CH52))))))</f>
        <v/>
      </c>
      <c r="CM53">
        <f>IF(AND(ABS((CH53-CH52))&lt;500,ABS((CI53-CH52))&lt;500),1,IF(AND(ABS((CH53-CH52))&lt;500,ABS((CI53-CH52))&gt;=500),0,IF((CH53-CH52)*(CI53-CH52)&gt;0,1,0)))</f>
        <v/>
      </c>
      <c r="CO53" s="6" t="n">
        <v>23408.3333333333</v>
      </c>
      <c r="CP53" s="7" t="n">
        <v>23273.25</v>
      </c>
      <c r="CQ53">
        <f>ABS(CO53-CP53)</f>
        <v/>
      </c>
      <c r="CR53" s="8">
        <f>IF(CO53=0,"-",1-ABS(CO53-CP53)/CO53)</f>
        <v/>
      </c>
      <c r="CS53">
        <f>IF((CP53-CO52)&gt;=500,IF(ABS((CO53-CO52))&lt;500,"",IF((CO53-CO52)&lt;0,-ABS((CO53-CO52)/(CP53-CO52)),MIN(1,ABS((CO53-CO52)/(CP53-CO52))))),IF((CP53-CO52)&lt;=-500,IF(ABS((CO53-CO52))&lt;500,"",IF((CO53-CO52)&gt;0,-ABS((CO53-CO52)/(CP53-CO52)),MIN(1,ABS((CO53-CO52)/(CP53-CO52))))),IF(ABS((CO53-CO52))&lt;500,1,MIN(1,500/ABS((CO53-CO52))))))</f>
        <v/>
      </c>
      <c r="CT53">
        <f>IF(AND(ABS((CO53-CO52))&lt;500,ABS((CP53-CO52))&lt;500),1,IF(AND(ABS((CO53-CO52))&lt;500,ABS((CP53-CO52))&gt;=500),0,IF((CO53-CO52)*(CP53-CO52)&gt;0,1,0)))</f>
        <v/>
      </c>
      <c r="CV53" s="6" t="n">
        <v>47000</v>
      </c>
      <c r="CW53" s="7" t="n">
        <v>47138.984</v>
      </c>
      <c r="CX53">
        <f>ABS(CV53-CW53)</f>
        <v/>
      </c>
      <c r="CY53" s="8">
        <f>IF(CV53=0,"-",1-ABS(CV53-CW53)/CV53)</f>
        <v/>
      </c>
      <c r="CZ53">
        <f>IF((CW53-CV52)&gt;=500,IF(ABS((CV53-CV52))&lt;500,"",IF((CV53-CV52)&lt;0,-ABS((CV53-CV52)/(CW53-CV52)),MIN(1,ABS((CV53-CV52)/(CW53-CV52))))),IF((CW53-CV52)&lt;=-500,IF(ABS((CV53-CV52))&lt;500,"",IF((CV53-CV52)&gt;0,-ABS((CV53-CV52)/(CW53-CV52)),MIN(1,ABS((CV53-CV52)/(CW53-CV52))))),IF(ABS((CV53-CV52))&lt;500,1,MIN(1,500/ABS((CV53-CV52))))))</f>
        <v/>
      </c>
      <c r="DA53">
        <f>IF(AND(ABS((CV53-CV52))&lt;500,ABS((CW53-CV52))&lt;500),1,IF(AND(ABS((CV53-CV52))&lt;500,ABS((CW53-CV52))&gt;=500),0,IF((CV53-CV52)*(CW53-CV52)&gt;0,1,0)))</f>
        <v/>
      </c>
      <c r="DC53" s="6" t="n">
        <v>40333</v>
      </c>
      <c r="DD53" s="7" t="n">
        <v>40693.695</v>
      </c>
      <c r="DE53">
        <f>ABS(DC53-DD53)</f>
        <v/>
      </c>
      <c r="DF53" s="8">
        <f>IF(DC53=0,"-",1-ABS(DC53-DD53)/DC53)</f>
        <v/>
      </c>
      <c r="DG53">
        <f>IF((DD53-DC52)&gt;=500,IF(ABS((DC53-DC52))&lt;500,"",IF((DC53-DC52)&lt;0,-ABS((DC53-DC52)/(DD53-DC52)),MIN(1,ABS((DC53-DC52)/(DD53-DC52))))),IF((DD53-DC52)&lt;=-500,IF(ABS((DC53-DC52))&lt;500,"",IF((DC53-DC52)&gt;0,-ABS((DC53-DC52)/(DD53-DC52)),MIN(1,ABS((DC53-DC52)/(DD53-DC52))))),IF(ABS((DC53-DC52))&lt;500,1,MIN(1,500/ABS((DC53-DC52))))))</f>
        <v/>
      </c>
      <c r="DH53">
        <f>IF(AND(ABS((DC53-DC52))&lt;500,ABS((DD53-DC52))&lt;500),1,IF(AND(ABS((DC53-DC52))&lt;500,ABS((DD53-DC52))&gt;=500),0,IF((DC53-DC52)*(DD53-DC52)&gt;0,1,0)))</f>
        <v/>
      </c>
    </row>
    <row r="54">
      <c r="A54" s="5" t="n">
        <v>45914</v>
      </c>
      <c r="B54" s="6" t="n">
        <v>50500</v>
      </c>
      <c r="C54" s="7" t="n">
        <v>51074.07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49475.484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47486.297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44681.016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39536.562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44684.586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  <c r="AR54" s="6" t="n">
        <v>37100</v>
      </c>
      <c r="AS54" s="7" t="n">
        <v>37099.543</v>
      </c>
      <c r="AT54">
        <f>ABS(AR54-AS54)</f>
        <v/>
      </c>
      <c r="AU54" s="8">
        <f>IF(AR54=0,"-",1-ABS(AR54-AS54)/AR54)</f>
        <v/>
      </c>
      <c r="AV54">
        <f>IF((AS54-AR53)&gt;=500,IF(ABS((AR54-AR53))&lt;500,"",IF((AR54-AR53)&lt;0,-ABS((AR54-AR53)/(AS54-AR53)),MIN(1,ABS((AR54-AR53)/(AS54-AR53))))),IF((AS54-AR53)&lt;=-500,IF(ABS((AR54-AR53))&lt;500,"",IF((AR54-AR53)&gt;0,-ABS((AR54-AR53)/(AS54-AR53)),MIN(1,ABS((AR54-AR53)/(AS54-AR53))))),IF(ABS((AR54-AR53))&lt;500,1,MIN(1,500/ABS((AR54-AR53))))))</f>
        <v/>
      </c>
      <c r="AW54">
        <f>IF(AND(ABS((AR54-AR53))&lt;500,ABS((AS54-AR53))&lt;500),1,IF(AND(ABS((AR54-AR53))&lt;500,ABS((AS54-AR53))&gt;=500),0,IF((AR54-AR53)*(AS54-AR53)&gt;0,1,0)))</f>
        <v/>
      </c>
      <c r="AY54" s="6" t="n">
        <v>73</v>
      </c>
      <c r="AZ54" s="7" t="n">
        <v>74.71267</v>
      </c>
      <c r="BA54">
        <f>ABS(AY54-AZ54)</f>
        <v/>
      </c>
      <c r="BB54" s="8">
        <f>IF(AY54=0,"-",1-ABS(AY54-AZ54)/AY54)</f>
        <v/>
      </c>
      <c r="BC54">
        <f>IF((AZ54-AY53)&gt;=500,IF(ABS((AY54-AY53))&lt;500,"",IF((AY54-AY53)&lt;0,-ABS((AY54-AY53)/(AZ54-AY53)),MIN(1,ABS((AY54-AY53)/(AZ54-AY53))))),IF((AZ54-AY53)&lt;=-500,IF(ABS((AY54-AY53))&lt;500,"",IF((AY54-AY53)&gt;0,-ABS((AY54-AY53)/(AZ54-AY53)),MIN(1,ABS((AY54-AY53)/(AZ54-AY53))))),IF(ABS((AY54-AY53))&lt;500,1,MIN(1,500/ABS((AY54-AY53))))))</f>
        <v/>
      </c>
      <c r="BD54">
        <f>IF(AND(ABS((AY54-AY53))&lt;500,ABS((AZ54-AY53))&lt;500),1,IF(AND(ABS((AY54-AY53))&lt;500,ABS((AZ54-AY53))&gt;=500),0,IF((AY54-AY53)*(AZ54-AY53)&gt;0,1,0)))</f>
        <v/>
      </c>
      <c r="BF54" s="6" t="n">
        <v>5500</v>
      </c>
      <c r="BG54" s="7" t="n">
        <v>5491.6514</v>
      </c>
      <c r="BH54">
        <f>ABS(BF54-BG54)</f>
        <v/>
      </c>
      <c r="BI54" s="8">
        <f>IF(BF54=0,"-",1-ABS(BF54-BG54)/BF54)</f>
        <v/>
      </c>
      <c r="BJ54">
        <f>IF((BG54-BF53)&gt;=500,IF(ABS((BF54-BF53))&lt;500,"",IF((BF54-BF53)&lt;0,-ABS((BF54-BF53)/(BG54-BF53)),MIN(1,ABS((BF54-BF53)/(BG54-BF53))))),IF((BG54-BF53)&lt;=-500,IF(ABS((BF54-BF53))&lt;500,"",IF((BF54-BF53)&gt;0,-ABS((BF54-BF53)/(BG54-BF53)),MIN(1,ABS((BF54-BF53)/(BG54-BF53))))),IF(ABS((BF54-BF53))&lt;500,1,MIN(1,500/ABS((BF54-BF53))))))</f>
        <v/>
      </c>
      <c r="BK54">
        <f>IF(AND(ABS((BF54-BF53))&lt;500,ABS((BG54-BF53))&lt;500),1,IF(AND(ABS((BF54-BF53))&lt;500,ABS((BG54-BF53))&gt;=500),0,IF((BF54-BF53)*(BG54-BF53)&gt;0,1,0)))</f>
        <v/>
      </c>
      <c r="BM54" s="6" t="n">
        <v>10300</v>
      </c>
      <c r="BN54" s="7" t="n">
        <v>10136.052</v>
      </c>
      <c r="BO54">
        <f>ABS(BM54-BN54)</f>
        <v/>
      </c>
      <c r="BP54" s="8">
        <f>IF(BM54=0,"-",1-ABS(BM54-BN54)/BM54)</f>
        <v/>
      </c>
      <c r="BQ54">
        <f>IF((BN54-BM53)&gt;=500,IF(ABS((BM54-BM53))&lt;500,"",IF((BM54-BM53)&lt;0,-ABS((BM54-BM53)/(BN54-BM53)),MIN(1,ABS((BM54-BM53)/(BN54-BM53))))),IF((BN54-BM53)&lt;=-500,IF(ABS((BM54-BM53))&lt;500,"",IF((BM54-BM53)&gt;0,-ABS((BM54-BM53)/(BN54-BM53)),MIN(1,ABS((BM54-BM53)/(BN54-BM53))))),IF(ABS((BM54-BM53))&lt;500,1,MIN(1,500/ABS((BM54-BM53))))))</f>
        <v/>
      </c>
      <c r="BR54">
        <f>IF(AND(ABS((BM54-BM53))&lt;500,ABS((BN54-BM53))&lt;500),1,IF(AND(ABS((BM54-BM53))&lt;500,ABS((BN54-BM53))&gt;=500),0,IF((BM54-BM53)*(BN54-BM53)&gt;0,1,0)))</f>
        <v/>
      </c>
      <c r="BT54" s="6" t="n">
        <v>47300</v>
      </c>
      <c r="BU54" s="7" t="n">
        <v>49321.535</v>
      </c>
      <c r="BV54">
        <f>ABS(BT54-BU54)</f>
        <v/>
      </c>
      <c r="BW54" s="8">
        <f>IF(BT54=0,"-",1-ABS(BT54-BU54)/BT54)</f>
        <v/>
      </c>
      <c r="BX54">
        <f>IF((BU54-BT53)&gt;=500,IF(ABS((BT54-BT53))&lt;500,"",IF((BT54-BT53)&lt;0,-ABS((BT54-BT53)/(BU54-BT53)),MIN(1,ABS((BT54-BT53)/(BU54-BT53))))),IF((BU54-BT53)&lt;=-500,IF(ABS((BT54-BT53))&lt;500,"",IF((BT54-BT53)&gt;0,-ABS((BT54-BT53)/(BU54-BT53)),MIN(1,ABS((BT54-BT53)/(BU54-BT53))))),IF(ABS((BT54-BT53))&lt;500,1,MIN(1,500/ABS((BT54-BT53))))))</f>
        <v/>
      </c>
      <c r="BY54">
        <f>IF(AND(ABS((BT54-BT53))&lt;500,ABS((BU54-BT53))&lt;500),1,IF(AND(ABS((BT54-BT53))&lt;500,ABS((BU54-BT53))&gt;=500),0,IF((BT54-BT53)*(BU54-BT53)&gt;0,1,0)))</f>
        <v/>
      </c>
      <c r="CA54" s="6" t="n">
        <v>31300</v>
      </c>
      <c r="CB54" s="7" t="n">
        <v>30950.844</v>
      </c>
      <c r="CC54">
        <f>ABS(CA54-CB54)</f>
        <v/>
      </c>
      <c r="CD54" s="8">
        <f>IF(CA54=0,"-",1-ABS(CA54-CB54)/CA54)</f>
        <v/>
      </c>
      <c r="CE54">
        <f>IF((CB54-CA53)&gt;=500,IF(ABS((CA54-CA53))&lt;500,"",IF((CA54-CA53)&lt;0,-ABS((CA54-CA53)/(CB54-CA53)),MIN(1,ABS((CA54-CA53)/(CB54-CA53))))),IF((CB54-CA53)&lt;=-500,IF(ABS((CA54-CA53))&lt;500,"",IF((CA54-CA53)&gt;0,-ABS((CA54-CA53)/(CB54-CA53)),MIN(1,ABS((CA54-CA53)/(CB54-CA53))))),IF(ABS((CA54-CA53))&lt;500,1,MIN(1,500/ABS((CA54-CA53))))))</f>
        <v/>
      </c>
      <c r="CF54">
        <f>IF(AND(ABS((CA54-CA53))&lt;500,ABS((CB54-CA53))&lt;500),1,IF(AND(ABS((CA54-CA53))&lt;500,ABS((CB54-CA53))&gt;=500),0,IF((CA54-CA53)*(CB54-CA53)&gt;0,1,0)))</f>
        <v/>
      </c>
      <c r="CH54" s="6" t="n">
        <v>341.8</v>
      </c>
      <c r="CI54" s="7" t="n">
        <v>343.30362</v>
      </c>
      <c r="CJ54">
        <f>ABS(CH54-CI54)</f>
        <v/>
      </c>
      <c r="CK54" s="8">
        <f>IF(CH54=0,"-",1-ABS(CH54-CI54)/CH54)</f>
        <v/>
      </c>
      <c r="CL54">
        <f>IF((CI54-CH53)&gt;=500,IF(ABS((CH54-CH53))&lt;500,"",IF((CH54-CH53)&lt;0,-ABS((CH54-CH53)/(CI54-CH53)),MIN(1,ABS((CH54-CH53)/(CI54-CH53))))),IF((CI54-CH53)&lt;=-500,IF(ABS((CH54-CH53))&lt;500,"",IF((CH54-CH53)&gt;0,-ABS((CH54-CH53)/(CI54-CH53)),MIN(1,ABS((CH54-CH53)/(CI54-CH53))))),IF(ABS((CH54-CH53))&lt;500,1,MIN(1,500/ABS((CH54-CH53))))))</f>
        <v/>
      </c>
      <c r="CM54">
        <f>IF(AND(ABS((CH54-CH53))&lt;500,ABS((CI54-CH53))&lt;500),1,IF(AND(ABS((CH54-CH53))&lt;500,ABS((CI54-CH53))&gt;=500),0,IF((CH54-CH53)*(CI54-CH53)&gt;0,1,0)))</f>
        <v/>
      </c>
      <c r="CO54" s="6" t="n">
        <v>24058.3333333333</v>
      </c>
      <c r="CP54" s="7" t="n">
        <v>23370.023</v>
      </c>
      <c r="CQ54">
        <f>ABS(CO54-CP54)</f>
        <v/>
      </c>
      <c r="CR54" s="8">
        <f>IF(CO54=0,"-",1-ABS(CO54-CP54)/CO54)</f>
        <v/>
      </c>
      <c r="CS54">
        <f>IF((CP54-CO53)&gt;=500,IF(ABS((CO54-CO53))&lt;500,"",IF((CO54-CO53)&lt;0,-ABS((CO54-CO53)/(CP54-CO53)),MIN(1,ABS((CO54-CO53)/(CP54-CO53))))),IF((CP54-CO53)&lt;=-500,IF(ABS((CO54-CO53))&lt;500,"",IF((CO54-CO53)&gt;0,-ABS((CO54-CO53)/(CP54-CO53)),MIN(1,ABS((CO54-CO53)/(CP54-CO53))))),IF(ABS((CO54-CO53))&lt;500,1,MIN(1,500/ABS((CO54-CO53))))))</f>
        <v/>
      </c>
      <c r="CT54">
        <f>IF(AND(ABS((CO54-CO53))&lt;500,ABS((CP54-CO53))&lt;500),1,IF(AND(ABS((CO54-CO53))&lt;500,ABS((CP54-CO53))&gt;=500),0,IF((CO54-CO53)*(CP54-CO53)&gt;0,1,0)))</f>
        <v/>
      </c>
      <c r="CV54" s="6" t="n">
        <v>46867</v>
      </c>
      <c r="CW54" s="7" t="n">
        <v>47162.25</v>
      </c>
      <c r="CX54">
        <f>ABS(CV54-CW54)</f>
        <v/>
      </c>
      <c r="CY54" s="8">
        <f>IF(CV54=0,"-",1-ABS(CV54-CW54)/CV54)</f>
        <v/>
      </c>
      <c r="CZ54">
        <f>IF((CW54-CV53)&gt;=500,IF(ABS((CV54-CV53))&lt;500,"",IF((CV54-CV53)&lt;0,-ABS((CV54-CV53)/(CW54-CV53)),MIN(1,ABS((CV54-CV53)/(CW54-CV53))))),IF((CW54-CV53)&lt;=-500,IF(ABS((CV54-CV53))&lt;500,"",IF((CV54-CV53)&gt;0,-ABS((CV54-CV53)/(CW54-CV53)),MIN(1,ABS((CV54-CV53)/(CW54-CV53))))),IF(ABS((CV54-CV53))&lt;500,1,MIN(1,500/ABS((CV54-CV53))))))</f>
        <v/>
      </c>
      <c r="DA54">
        <f>IF(AND(ABS((CV54-CV53))&lt;500,ABS((CW54-CV53))&lt;500),1,IF(AND(ABS((CV54-CV53))&lt;500,ABS((CW54-CV53))&gt;=500),0,IF((CV54-CV53)*(CW54-CV53)&gt;0,1,0)))</f>
        <v/>
      </c>
      <c r="DC54" s="6" t="n">
        <v>40517</v>
      </c>
      <c r="DD54" s="7" t="n">
        <v>40692.44</v>
      </c>
      <c r="DE54">
        <f>ABS(DC54-DD54)</f>
        <v/>
      </c>
      <c r="DF54" s="8">
        <f>IF(DC54=0,"-",1-ABS(DC54-DD54)/DC54)</f>
        <v/>
      </c>
      <c r="DG54">
        <f>IF((DD54-DC53)&gt;=500,IF(ABS((DC54-DC53))&lt;500,"",IF((DC54-DC53)&lt;0,-ABS((DC54-DC53)/(DD54-DC53)),MIN(1,ABS((DC54-DC53)/(DD54-DC53))))),IF((DD54-DC53)&lt;=-500,IF(ABS((DC54-DC53))&lt;500,"",IF((DC54-DC53)&gt;0,-ABS((DC54-DC53)/(DD54-DC53)),MIN(1,ABS((DC54-DC53)/(DD54-DC53))))),IF(ABS((DC54-DC53))&lt;500,1,MIN(1,500/ABS((DC54-DC53))))))</f>
        <v/>
      </c>
      <c r="DH54">
        <f>IF(AND(ABS((DC54-DC53))&lt;500,ABS((DD54-DC53))&lt;500),1,IF(AND(ABS((DC54-DC53))&lt;500,ABS((DD54-DC53))&gt;=500),0,IF((DC54-DC53)*(DD54-DC53)&gt;0,1,0)))</f>
        <v/>
      </c>
    </row>
    <row r="55">
      <c r="A55" s="5" t="n">
        <v>45921</v>
      </c>
      <c r="B55" s="6" t="n">
        <v>50000</v>
      </c>
      <c r="C55" s="7" t="n">
        <v>50789.695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49244.81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47172.934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44679.492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39419.43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45059.367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  <c r="AR55" s="6" t="n">
        <v>36733</v>
      </c>
      <c r="AS55" s="7" t="n">
        <v>37308.625</v>
      </c>
      <c r="AT55">
        <f>ABS(AR55-AS55)</f>
        <v/>
      </c>
      <c r="AU55" s="8">
        <f>IF(AR55=0,"-",1-ABS(AR55-AS55)/AR55)</f>
        <v/>
      </c>
      <c r="AV55">
        <f>IF((AS55-AR54)&gt;=500,IF(ABS((AR55-AR54))&lt;500,"",IF((AR55-AR54)&lt;0,-ABS((AR55-AR54)/(AS55-AR54)),MIN(1,ABS((AR55-AR54)/(AS55-AR54))))),IF((AS55-AR54)&lt;=-500,IF(ABS((AR55-AR54))&lt;500,"",IF((AR55-AR54)&gt;0,-ABS((AR55-AR54)/(AS55-AR54)),MIN(1,ABS((AR55-AR54)/(AS55-AR54))))),IF(ABS((AR55-AR54))&lt;500,1,MIN(1,500/ABS((AR55-AR54))))))</f>
        <v/>
      </c>
      <c r="AW55">
        <f>IF(AND(ABS((AR55-AR54))&lt;500,ABS((AS55-AR54))&lt;500),1,IF(AND(ABS((AR55-AR54))&lt;500,ABS((AS55-AR54))&gt;=500),0,IF((AR55-AR54)*(AS55-AR54)&gt;0,1,0)))</f>
        <v/>
      </c>
      <c r="AY55" s="6" t="n">
        <v>71</v>
      </c>
      <c r="AZ55" s="7" t="n">
        <v>73.70004</v>
      </c>
      <c r="BA55">
        <f>ABS(AY55-AZ55)</f>
        <v/>
      </c>
      <c r="BB55" s="8">
        <f>IF(AY55=0,"-",1-ABS(AY55-AZ55)/AY55)</f>
        <v/>
      </c>
      <c r="BC55">
        <f>IF((AZ55-AY54)&gt;=500,IF(ABS((AY55-AY54))&lt;500,"",IF((AY55-AY54)&lt;0,-ABS((AY55-AY54)/(AZ55-AY54)),MIN(1,ABS((AY55-AY54)/(AZ55-AY54))))),IF((AZ55-AY54)&lt;=-500,IF(ABS((AY55-AY54))&lt;500,"",IF((AY55-AY54)&gt;0,-ABS((AY55-AY54)/(AZ55-AY54)),MIN(1,ABS((AY55-AY54)/(AZ55-AY54))))),IF(ABS((AY55-AY54))&lt;500,1,MIN(1,500/ABS((AY55-AY54))))))</f>
        <v/>
      </c>
      <c r="BD55">
        <f>IF(AND(ABS((AY55-AY54))&lt;500,ABS((AZ55-AY54))&lt;500),1,IF(AND(ABS((AY55-AY54))&lt;500,ABS((AZ55-AY54))&gt;=500),0,IF((AY55-AY54)*(AZ55-AY54)&gt;0,1,0)))</f>
        <v/>
      </c>
      <c r="BF55" s="6" t="n">
        <v>5300</v>
      </c>
      <c r="BG55" s="7" t="n">
        <v>5486.491</v>
      </c>
      <c r="BH55">
        <f>ABS(BF55-BG55)</f>
        <v/>
      </c>
      <c r="BI55" s="8">
        <f>IF(BF55=0,"-",1-ABS(BF55-BG55)/BF55)</f>
        <v/>
      </c>
      <c r="BJ55">
        <f>IF((BG55-BF54)&gt;=500,IF(ABS((BF55-BF54))&lt;500,"",IF((BF55-BF54)&lt;0,-ABS((BF55-BF54)/(BG55-BF54)),MIN(1,ABS((BF55-BF54)/(BG55-BF54))))),IF((BG55-BF54)&lt;=-500,IF(ABS((BF55-BF54))&lt;500,"",IF((BF55-BF54)&gt;0,-ABS((BF55-BF54)/(BG55-BF54)),MIN(1,ABS((BF55-BF54)/(BG55-BF54))))),IF(ABS((BF55-BF54))&lt;500,1,MIN(1,500/ABS((BF55-BF54))))))</f>
        <v/>
      </c>
      <c r="BK55">
        <f>IF(AND(ABS((BF55-BF54))&lt;500,ABS((BG55-BF54))&lt;500),1,IF(AND(ABS((BF55-BF54))&lt;500,ABS((BG55-BF54))&gt;=500),0,IF((BF55-BF54)*(BG55-BF54)&gt;0,1,0)))</f>
        <v/>
      </c>
      <c r="BM55" s="6" t="n">
        <v>10300</v>
      </c>
      <c r="BN55" s="7" t="n">
        <v>10098.226</v>
      </c>
      <c r="BO55">
        <f>ABS(BM55-BN55)</f>
        <v/>
      </c>
      <c r="BP55" s="8">
        <f>IF(BM55=0,"-",1-ABS(BM55-BN55)/BM55)</f>
        <v/>
      </c>
      <c r="BQ55">
        <f>IF((BN55-BM54)&gt;=500,IF(ABS((BM55-BM54))&lt;500,"",IF((BM55-BM54)&lt;0,-ABS((BM55-BM54)/(BN55-BM54)),MIN(1,ABS((BM55-BM54)/(BN55-BM54))))),IF((BN55-BM54)&lt;=-500,IF(ABS((BM55-BM54))&lt;500,"",IF((BM55-BM54)&gt;0,-ABS((BM55-BM54)/(BN55-BM54)),MIN(1,ABS((BM55-BM54)/(BN55-BM54))))),IF(ABS((BM55-BM54))&lt;500,1,MIN(1,500/ABS((BM55-BM54))))))</f>
        <v/>
      </c>
      <c r="BR55">
        <f>IF(AND(ABS((BM55-BM54))&lt;500,ABS((BN55-BM54))&lt;500),1,IF(AND(ABS((BM55-BM54))&lt;500,ABS((BN55-BM54))&gt;=500),0,IF((BM55-BM54)*(BN55-BM54)&gt;0,1,0)))</f>
        <v/>
      </c>
      <c r="BT55" s="6" t="n">
        <v>47100</v>
      </c>
      <c r="BU55" s="7" t="n">
        <v>48971.41</v>
      </c>
      <c r="BV55">
        <f>ABS(BT55-BU55)</f>
        <v/>
      </c>
      <c r="BW55" s="8">
        <f>IF(BT55=0,"-",1-ABS(BT55-BU55)/BT55)</f>
        <v/>
      </c>
      <c r="BX55">
        <f>IF((BU55-BT54)&gt;=500,IF(ABS((BT55-BT54))&lt;500,"",IF((BT55-BT54)&lt;0,-ABS((BT55-BT54)/(BU55-BT54)),MIN(1,ABS((BT55-BT54)/(BU55-BT54))))),IF((BU55-BT54)&lt;=-500,IF(ABS((BT55-BT54))&lt;500,"",IF((BT55-BT54)&gt;0,-ABS((BT55-BT54)/(BU55-BT54)),MIN(1,ABS((BT55-BT54)/(BU55-BT54))))),IF(ABS((BT55-BT54))&lt;500,1,MIN(1,500/ABS((BT55-BT54))))))</f>
        <v/>
      </c>
      <c r="BY55">
        <f>IF(AND(ABS((BT55-BT54))&lt;500,ABS((BU55-BT54))&lt;500),1,IF(AND(ABS((BT55-BT54))&lt;500,ABS((BU55-BT54))&gt;=500),0,IF((BT55-BT54)*(BU55-BT54)&gt;0,1,0)))</f>
        <v/>
      </c>
      <c r="CA55" s="6" t="n">
        <v>31200</v>
      </c>
      <c r="CB55" s="7" t="n">
        <v>31055.418</v>
      </c>
      <c r="CC55">
        <f>ABS(CA55-CB55)</f>
        <v/>
      </c>
      <c r="CD55" s="8">
        <f>IF(CA55=0,"-",1-ABS(CA55-CB55)/CA55)</f>
        <v/>
      </c>
      <c r="CE55">
        <f>IF((CB55-CA54)&gt;=500,IF(ABS((CA55-CA54))&lt;500,"",IF((CA55-CA54)&lt;0,-ABS((CA55-CA54)/(CB55-CA54)),MIN(1,ABS((CA55-CA54)/(CB55-CA54))))),IF((CB55-CA54)&lt;=-500,IF(ABS((CA55-CA54))&lt;500,"",IF((CA55-CA54)&gt;0,-ABS((CA55-CA54)/(CB55-CA54)),MIN(1,ABS((CA55-CA54)/(CB55-CA54))))),IF(ABS((CA55-CA54))&lt;500,1,MIN(1,500/ABS((CA55-CA54))))))</f>
        <v/>
      </c>
      <c r="CF55">
        <f>IF(AND(ABS((CA55-CA54))&lt;500,ABS((CB55-CA54))&lt;500),1,IF(AND(ABS((CA55-CA54))&lt;500,ABS((CB55-CA54))&gt;=500),0,IF((CA55-CA54)*(CB55-CA54)&gt;0,1,0)))</f>
        <v/>
      </c>
      <c r="CH55" s="6" t="n">
        <v>336.4</v>
      </c>
      <c r="CI55" s="7" t="n">
        <v>342.59164</v>
      </c>
      <c r="CJ55">
        <f>ABS(CH55-CI55)</f>
        <v/>
      </c>
      <c r="CK55" s="8">
        <f>IF(CH55=0,"-",1-ABS(CH55-CI55)/CH55)</f>
        <v/>
      </c>
      <c r="CL55">
        <f>IF((CI55-CH54)&gt;=500,IF(ABS((CH55-CH54))&lt;500,"",IF((CH55-CH54)&lt;0,-ABS((CH55-CH54)/(CI55-CH54)),MIN(1,ABS((CH55-CH54)/(CI55-CH54))))),IF((CI55-CH54)&lt;=-500,IF(ABS((CH55-CH54))&lt;500,"",IF((CH55-CH54)&gt;0,-ABS((CH55-CH54)/(CI55-CH54)),MIN(1,ABS((CH55-CH54)/(CI55-CH54))))),IF(ABS((CH55-CH54))&lt;500,1,MIN(1,500/ABS((CH55-CH54))))))</f>
        <v/>
      </c>
      <c r="CM55">
        <f>IF(AND(ABS((CH55-CH54))&lt;500,ABS((CI55-CH54))&lt;500),1,IF(AND(ABS((CH55-CH54))&lt;500,ABS((CI55-CH54))&gt;=500),0,IF((CH55-CH54)*(CI55-CH54)&gt;0,1,0)))</f>
        <v/>
      </c>
      <c r="CO55" s="6" t="n">
        <v>24240</v>
      </c>
      <c r="CP55" s="7" t="n">
        <v>23651.725</v>
      </c>
      <c r="CQ55">
        <f>ABS(CO55-CP55)</f>
        <v/>
      </c>
      <c r="CR55" s="8">
        <f>IF(CO55=0,"-",1-ABS(CO55-CP55)/CO55)</f>
        <v/>
      </c>
      <c r="CS55">
        <f>IF((CP55-CO54)&gt;=500,IF(ABS((CO55-CO54))&lt;500,"",IF((CO55-CO54)&lt;0,-ABS((CO55-CO54)/(CP55-CO54)),MIN(1,ABS((CO55-CO54)/(CP55-CO54))))),IF((CP55-CO54)&lt;=-500,IF(ABS((CO55-CO54))&lt;500,"",IF((CO55-CO54)&gt;0,-ABS((CO55-CO54)/(CP55-CO54)),MIN(1,ABS((CO55-CO54)/(CP55-CO54))))),IF(ABS((CO55-CO54))&lt;500,1,MIN(1,500/ABS((CO55-CO54))))))</f>
        <v/>
      </c>
      <c r="CT55">
        <f>IF(AND(ABS((CO55-CO54))&lt;500,ABS((CP55-CO54))&lt;500),1,IF(AND(ABS((CO55-CO54))&lt;500,ABS((CP55-CO54))&gt;=500),0,IF((CO55-CO54)*(CP55-CO54)&gt;0,1,0)))</f>
        <v/>
      </c>
      <c r="CV55" s="6" t="n">
        <v>46600</v>
      </c>
      <c r="CW55" s="7" t="n">
        <v>47248.594</v>
      </c>
      <c r="CX55">
        <f>ABS(CV55-CW55)</f>
        <v/>
      </c>
      <c r="CY55" s="8">
        <f>IF(CV55=0,"-",1-ABS(CV55-CW55)/CV55)</f>
        <v/>
      </c>
      <c r="CZ55">
        <f>IF((CW55-CV54)&gt;=500,IF(ABS((CV55-CV54))&lt;500,"",IF((CV55-CV54)&lt;0,-ABS((CV55-CV54)/(CW55-CV54)),MIN(1,ABS((CV55-CV54)/(CW55-CV54))))),IF((CW55-CV54)&lt;=-500,IF(ABS((CV55-CV54))&lt;500,"",IF((CV55-CV54)&gt;0,-ABS((CV55-CV54)/(CW55-CV54)),MIN(1,ABS((CV55-CV54)/(CW55-CV54))))),IF(ABS((CV55-CV54))&lt;500,1,MIN(1,500/ABS((CV55-CV54))))))</f>
        <v/>
      </c>
      <c r="DA55">
        <f>IF(AND(ABS((CV55-CV54))&lt;500,ABS((CW55-CV54))&lt;500),1,IF(AND(ABS((CV55-CV54))&lt;500,ABS((CW55-CV54))&gt;=500),0,IF((CV55-CV54)*(CW55-CV54)&gt;0,1,0)))</f>
        <v/>
      </c>
      <c r="DC55" s="6" t="n">
        <v>40367</v>
      </c>
      <c r="DD55" s="7" t="n">
        <v>40893.59</v>
      </c>
      <c r="DE55">
        <f>ABS(DC55-DD55)</f>
        <v/>
      </c>
      <c r="DF55" s="8">
        <f>IF(DC55=0,"-",1-ABS(DC55-DD55)/DC55)</f>
        <v/>
      </c>
      <c r="DG55">
        <f>IF((DD55-DC54)&gt;=500,IF(ABS((DC55-DC54))&lt;500,"",IF((DC55-DC54)&lt;0,-ABS((DC55-DC54)/(DD55-DC54)),MIN(1,ABS((DC55-DC54)/(DD55-DC54))))),IF((DD55-DC54)&lt;=-500,IF(ABS((DC55-DC54))&lt;500,"",IF((DC55-DC54)&gt;0,-ABS((DC55-DC54)/(DD55-DC54)),MIN(1,ABS((DC55-DC54)/(DD55-DC54))))),IF(ABS((DC55-DC54))&lt;500,1,MIN(1,500/ABS((DC55-DC54))))))</f>
        <v/>
      </c>
      <c r="DH55">
        <f>IF(AND(ABS((DC55-DC54))&lt;500,ABS((DD55-DC54))&lt;500),1,IF(AND(ABS((DC55-DC54))&lt;500,ABS((DD55-DC54))&gt;=500),0,IF((DC55-DC54)*(DD55-DC54)&gt;0,1,0)))</f>
        <v/>
      </c>
    </row>
    <row r="56">
      <c r="A56" s="5" t="n">
        <v>45928</v>
      </c>
      <c r="B56" s="6" t="n">
        <v>50000</v>
      </c>
      <c r="C56" s="7" t="n">
        <v>50240.68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49076.21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46974.69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44393.36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39791.625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44727.523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  <c r="AR56" s="6" t="n">
        <v>36750</v>
      </c>
      <c r="AS56" s="7" t="n">
        <v>37001.145</v>
      </c>
      <c r="AT56">
        <f>ABS(AR56-AS56)</f>
        <v/>
      </c>
      <c r="AU56" s="8">
        <f>IF(AR56=0,"-",1-ABS(AR56-AS56)/AR56)</f>
        <v/>
      </c>
      <c r="AV56">
        <f>IF((AS56-AR55)&gt;=500,IF(ABS((AR56-AR55))&lt;500,"",IF((AR56-AR55)&lt;0,-ABS((AR56-AR55)/(AS56-AR55)),MIN(1,ABS((AR56-AR55)/(AS56-AR55))))),IF((AS56-AR55)&lt;=-500,IF(ABS((AR56-AR55))&lt;500,"",IF((AR56-AR55)&gt;0,-ABS((AR56-AR55)/(AS56-AR55)),MIN(1,ABS((AR56-AR55)/(AS56-AR55))))),IF(ABS((AR56-AR55))&lt;500,1,MIN(1,500/ABS((AR56-AR55))))))</f>
        <v/>
      </c>
      <c r="AW56">
        <f>IF(AND(ABS((AR56-AR55))&lt;500,ABS((AS56-AR55))&lt;500),1,IF(AND(ABS((AR56-AR55))&lt;500,ABS((AS56-AR55))&gt;=500),0,IF((AR56-AR55)*(AS56-AR55)&gt;0,1,0)))</f>
        <v/>
      </c>
      <c r="AY56" s="6" t="n">
        <v>70.3</v>
      </c>
      <c r="AZ56" s="7" t="n">
        <v>71.60248</v>
      </c>
      <c r="BA56">
        <f>ABS(AY56-AZ56)</f>
        <v/>
      </c>
      <c r="BB56" s="8">
        <f>IF(AY56=0,"-",1-ABS(AY56-AZ56)/AY56)</f>
        <v/>
      </c>
      <c r="BC56">
        <f>IF((AZ56-AY55)&gt;=500,IF(ABS((AY56-AY55))&lt;500,"",IF((AY56-AY55)&lt;0,-ABS((AY56-AY55)/(AZ56-AY55)),MIN(1,ABS((AY56-AY55)/(AZ56-AY55))))),IF((AZ56-AY55)&lt;=-500,IF(ABS((AY56-AY55))&lt;500,"",IF((AY56-AY55)&gt;0,-ABS((AY56-AY55)/(AZ56-AY55)),MIN(1,ABS((AY56-AY55)/(AZ56-AY55))))),IF(ABS((AY56-AY55))&lt;500,1,MIN(1,500/ABS((AY56-AY55))))))</f>
        <v/>
      </c>
      <c r="BD56">
        <f>IF(AND(ABS((AY56-AY55))&lt;500,ABS((AZ56-AY55))&lt;500),1,IF(AND(ABS((AY56-AY55))&lt;500,ABS((AZ56-AY55))&gt;=500),0,IF((AY56-AY55)*(AZ56-AY55)&gt;0,1,0)))</f>
        <v/>
      </c>
      <c r="BF56" s="6" t="n">
        <v>5300</v>
      </c>
      <c r="BG56" s="7" t="n">
        <v>5291.4927</v>
      </c>
      <c r="BH56">
        <f>ABS(BF56-BG56)</f>
        <v/>
      </c>
      <c r="BI56" s="8">
        <f>IF(BF56=0,"-",1-ABS(BF56-BG56)/BF56)</f>
        <v/>
      </c>
      <c r="BJ56">
        <f>IF((BG56-BF55)&gt;=500,IF(ABS((BF56-BF55))&lt;500,"",IF((BF56-BF55)&lt;0,-ABS((BF56-BF55)/(BG56-BF55)),MIN(1,ABS((BF56-BF55)/(BG56-BF55))))),IF((BG56-BF55)&lt;=-500,IF(ABS((BF56-BF55))&lt;500,"",IF((BF56-BF55)&gt;0,-ABS((BF56-BF55)/(BG56-BF55)),MIN(1,ABS((BF56-BF55)/(BG56-BF55))))),IF(ABS((BF56-BF55))&lt;500,1,MIN(1,500/ABS((BF56-BF55))))))</f>
        <v/>
      </c>
      <c r="BK56">
        <f>IF(AND(ABS((BF56-BF55))&lt;500,ABS((BG56-BF55))&lt;500),1,IF(AND(ABS((BF56-BF55))&lt;500,ABS((BG56-BF55))&gt;=500),0,IF((BF56-BF55)*(BG56-BF55)&gt;0,1,0)))</f>
        <v/>
      </c>
      <c r="BM56" s="6" t="n">
        <v>10300</v>
      </c>
      <c r="BN56" s="7" t="n">
        <v>10034.08</v>
      </c>
      <c r="BO56">
        <f>ABS(BM56-BN56)</f>
        <v/>
      </c>
      <c r="BP56" s="8">
        <f>IF(BM56=0,"-",1-ABS(BM56-BN56)/BM56)</f>
        <v/>
      </c>
      <c r="BQ56">
        <f>IF((BN56-BM55)&gt;=500,IF(ABS((BM56-BM55))&lt;500,"",IF((BM56-BM55)&lt;0,-ABS((BM56-BM55)/(BN56-BM55)),MIN(1,ABS((BM56-BM55)/(BN56-BM55))))),IF((BN56-BM55)&lt;=-500,IF(ABS((BM56-BM55))&lt;500,"",IF((BM56-BM55)&gt;0,-ABS((BM56-BM55)/(BN56-BM55)),MIN(1,ABS((BM56-BM55)/(BN56-BM55))))),IF(ABS((BM56-BM55))&lt;500,1,MIN(1,500/ABS((BM56-BM55))))))</f>
        <v/>
      </c>
      <c r="BR56">
        <f>IF(AND(ABS((BM56-BM55))&lt;500,ABS((BN56-BM55))&lt;500),1,IF(AND(ABS((BM56-BM55))&lt;500,ABS((BN56-BM55))&gt;=500),0,IF((BM56-BM55)*(BN56-BM55)&gt;0,1,0)))</f>
        <v/>
      </c>
      <c r="BT56" s="6" t="n">
        <v>47000</v>
      </c>
      <c r="BU56" s="7" t="n">
        <v>48803.816</v>
      </c>
      <c r="BV56">
        <f>ABS(BT56-BU56)</f>
        <v/>
      </c>
      <c r="BW56" s="8">
        <f>IF(BT56=0,"-",1-ABS(BT56-BU56)/BT56)</f>
        <v/>
      </c>
      <c r="BX56">
        <f>IF((BU56-BT55)&gt;=500,IF(ABS((BT56-BT55))&lt;500,"",IF((BT56-BT55)&lt;0,-ABS((BT56-BT55)/(BU56-BT55)),MIN(1,ABS((BT56-BT55)/(BU56-BT55))))),IF((BU56-BT55)&lt;=-500,IF(ABS((BT56-BT55))&lt;500,"",IF((BT56-BT55)&gt;0,-ABS((BT56-BT55)/(BU56-BT55)),MIN(1,ABS((BT56-BT55)/(BU56-BT55))))),IF(ABS((BT56-BT55))&lt;500,1,MIN(1,500/ABS((BT56-BT55))))))</f>
        <v/>
      </c>
      <c r="BY56">
        <f>IF(AND(ABS((BT56-BT55))&lt;500,ABS((BU56-BT55))&lt;500),1,IF(AND(ABS((BT56-BT55))&lt;500,ABS((BU56-BT55))&gt;=500),0,IF((BT56-BT55)*(BU56-BT55)&gt;0,1,0)))</f>
        <v/>
      </c>
      <c r="CA56" s="6" t="n">
        <v>31267</v>
      </c>
      <c r="CB56" s="7" t="n">
        <v>31016.383</v>
      </c>
      <c r="CC56">
        <f>ABS(CA56-CB56)</f>
        <v/>
      </c>
      <c r="CD56" s="8">
        <f>IF(CA56=0,"-",1-ABS(CA56-CB56)/CA56)</f>
        <v/>
      </c>
      <c r="CE56">
        <f>IF((CB56-CA55)&gt;=500,IF(ABS((CA56-CA55))&lt;500,"",IF((CA56-CA55)&lt;0,-ABS((CA56-CA55)/(CB56-CA55)),MIN(1,ABS((CA56-CA55)/(CB56-CA55))))),IF((CB56-CA55)&lt;=-500,IF(ABS((CA56-CA55))&lt;500,"",IF((CA56-CA55)&gt;0,-ABS((CA56-CA55)/(CB56-CA55)),MIN(1,ABS((CA56-CA55)/(CB56-CA55))))),IF(ABS((CA56-CA55))&lt;500,1,MIN(1,500/ABS((CA56-CA55))))))</f>
        <v/>
      </c>
      <c r="CF56">
        <f>IF(AND(ABS((CA56-CA55))&lt;500,ABS((CB56-CA55))&lt;500),1,IF(AND(ABS((CA56-CA55))&lt;500,ABS((CB56-CA55))&gt;=500),0,IF((CA56-CA55)*(CB56-CA55)&gt;0,1,0)))</f>
        <v/>
      </c>
      <c r="CH56" s="6" t="n">
        <v>337.2</v>
      </c>
      <c r="CI56" s="7" t="n">
        <v>338.7344</v>
      </c>
      <c r="CJ56">
        <f>ABS(CH56-CI56)</f>
        <v/>
      </c>
      <c r="CK56" s="8">
        <f>IF(CH56=0,"-",1-ABS(CH56-CI56)/CH56)</f>
        <v/>
      </c>
      <c r="CL56">
        <f>IF((CI56-CH55)&gt;=500,IF(ABS((CH56-CH55))&lt;500,"",IF((CH56-CH55)&lt;0,-ABS((CH56-CH55)/(CI56-CH55)),MIN(1,ABS((CH56-CH55)/(CI56-CH55))))),IF((CI56-CH55)&lt;=-500,IF(ABS((CH56-CH55))&lt;500,"",IF((CH56-CH55)&gt;0,-ABS((CH56-CH55)/(CI56-CH55)),MIN(1,ABS((CH56-CH55)/(CI56-CH55))))),IF(ABS((CH56-CH55))&lt;500,1,MIN(1,500/ABS((CH56-CH55))))))</f>
        <v/>
      </c>
      <c r="CM56">
        <f>IF(AND(ABS((CH56-CH55))&lt;500,ABS((CI56-CH55))&lt;500),1,IF(AND(ABS((CH56-CH55))&lt;500,ABS((CI56-CH55))&gt;=500),0,IF((CH56-CH55)*(CI56-CH55)&gt;0,1,0)))</f>
        <v/>
      </c>
      <c r="CO56" s="6" t="n">
        <v>24608.3333333333</v>
      </c>
      <c r="CP56" s="7" t="n">
        <v>23992.217</v>
      </c>
      <c r="CQ56">
        <f>ABS(CO56-CP56)</f>
        <v/>
      </c>
      <c r="CR56" s="8">
        <f>IF(CO56=0,"-",1-ABS(CO56-CP56)/CO56)</f>
        <v/>
      </c>
      <c r="CS56">
        <f>IF((CP56-CO55)&gt;=500,IF(ABS((CO56-CO55))&lt;500,"",IF((CO56-CO55)&lt;0,-ABS((CO56-CO55)/(CP56-CO55)),MIN(1,ABS((CO56-CO55)/(CP56-CO55))))),IF((CP56-CO55)&lt;=-500,IF(ABS((CO56-CO55))&lt;500,"",IF((CO56-CO55)&gt;0,-ABS((CO56-CO55)/(CP56-CO55)),MIN(1,ABS((CO56-CO55)/(CP56-CO55))))),IF(ABS((CO56-CO55))&lt;500,1,MIN(1,500/ABS((CO56-CO55))))))</f>
        <v/>
      </c>
      <c r="CT56">
        <f>IF(AND(ABS((CO56-CO55))&lt;500,ABS((CP56-CO55))&lt;500),1,IF(AND(ABS((CO56-CO55))&lt;500,ABS((CP56-CO55))&gt;=500),0,IF((CO56-CO55)*(CP56-CO55)&gt;0,1,0)))</f>
        <v/>
      </c>
      <c r="CV56" s="6" t="n">
        <v>45750</v>
      </c>
      <c r="CW56" s="7" t="n">
        <v>47090.24</v>
      </c>
      <c r="CX56">
        <f>ABS(CV56-CW56)</f>
        <v/>
      </c>
      <c r="CY56" s="8">
        <f>IF(CV56=0,"-",1-ABS(CV56-CW56)/CV56)</f>
        <v/>
      </c>
      <c r="CZ56">
        <f>IF((CW56-CV55)&gt;=500,IF(ABS((CV56-CV55))&lt;500,"",IF((CV56-CV55)&lt;0,-ABS((CV56-CV55)/(CW56-CV55)),MIN(1,ABS((CV56-CV55)/(CW56-CV55))))),IF((CW56-CV55)&lt;=-500,IF(ABS((CV56-CV55))&lt;500,"",IF((CV56-CV55)&gt;0,-ABS((CV56-CV55)/(CW56-CV55)),MIN(1,ABS((CV56-CV55)/(CW56-CV55))))),IF(ABS((CV56-CV55))&lt;500,1,MIN(1,500/ABS((CV56-CV55))))))</f>
        <v/>
      </c>
      <c r="DA56">
        <f>IF(AND(ABS((CV56-CV55))&lt;500,ABS((CW56-CV55))&lt;500),1,IF(AND(ABS((CV56-CV55))&lt;500,ABS((CW56-CV55))&gt;=500),0,IF((CV56-CV55)*(CW56-CV55)&gt;0,1,0)))</f>
        <v/>
      </c>
      <c r="DC56" s="6" t="n">
        <v>40250</v>
      </c>
      <c r="DD56" s="7" t="n">
        <v>40864.516</v>
      </c>
      <c r="DE56">
        <f>ABS(DC56-DD56)</f>
        <v/>
      </c>
      <c r="DF56" s="8">
        <f>IF(DC56=0,"-",1-ABS(DC56-DD56)/DC56)</f>
        <v/>
      </c>
      <c r="DG56">
        <f>IF((DD56-DC55)&gt;=500,IF(ABS((DC56-DC55))&lt;500,"",IF((DC56-DC55)&lt;0,-ABS((DC56-DC55)/(DD56-DC55)),MIN(1,ABS((DC56-DC55)/(DD56-DC55))))),IF((DD56-DC55)&lt;=-500,IF(ABS((DC56-DC55))&lt;500,"",IF((DC56-DC55)&gt;0,-ABS((DC56-DC55)/(DD56-DC55)),MIN(1,ABS((DC56-DC55)/(DD56-DC55))))),IF(ABS((DC56-DC55))&lt;500,1,MIN(1,500/ABS((DC56-DC55))))))</f>
        <v/>
      </c>
      <c r="DH56">
        <f>IF(AND(ABS((DC56-DC55))&lt;500,ABS((DD56-DC55))&lt;500),1,IF(AND(ABS((DC56-DC55))&lt;500,ABS((DD56-DC55))&gt;=500),0,IF((DC56-DC55)*(DD56-DC55)&gt;0,1,0)))</f>
        <v/>
      </c>
    </row>
    <row r="57">
      <c r="A57" s="5" t="n">
        <v>45935</v>
      </c>
      <c r="B57" s="6" t="n">
        <v>50000</v>
      </c>
      <c r="C57" s="7" t="n">
        <v>50065.42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48945.44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47264.008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44494.258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39523.77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44621.773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  <c r="AR57" s="6" t="n">
        <v>36150</v>
      </c>
      <c r="AS57" s="7" t="n">
        <v>36868.816</v>
      </c>
      <c r="AT57">
        <f>ABS(AR57-AS57)</f>
        <v/>
      </c>
      <c r="AU57" s="8">
        <f>IF(AR57=0,"-",1-ABS(AR57-AS57)/AR57)</f>
        <v/>
      </c>
      <c r="AV57">
        <f>IF((AS57-AR56)&gt;=500,IF(ABS((AR57-AR56))&lt;500,"",IF((AR57-AR56)&lt;0,-ABS((AR57-AR56)/(AS57-AR56)),MIN(1,ABS((AR57-AR56)/(AS57-AR56))))),IF((AS57-AR56)&lt;=-500,IF(ABS((AR57-AR56))&lt;500,"",IF((AR57-AR56)&gt;0,-ABS((AR57-AR56)/(AS57-AR56)),MIN(1,ABS((AR57-AR56)/(AS57-AR56))))),IF(ABS((AR57-AR56))&lt;500,1,MIN(1,500/ABS((AR57-AR56))))))</f>
        <v/>
      </c>
      <c r="AW57">
        <f>IF(AND(ABS((AR57-AR56))&lt;500,ABS((AS57-AR56))&lt;500),1,IF(AND(ABS((AR57-AR56))&lt;500,ABS((AS57-AR56))&gt;=500),0,IF((AR57-AR56)*(AS57-AR56)&gt;0,1,0)))</f>
        <v/>
      </c>
      <c r="AY57" s="6" t="n">
        <v>69</v>
      </c>
      <c r="AZ57" s="7" t="n">
        <v>71.33249000000001</v>
      </c>
      <c r="BA57">
        <f>ABS(AY57-AZ57)</f>
        <v/>
      </c>
      <c r="BB57" s="8">
        <f>IF(AY57=0,"-",1-ABS(AY57-AZ57)/AY57)</f>
        <v/>
      </c>
      <c r="BC57">
        <f>IF((AZ57-AY56)&gt;=500,IF(ABS((AY57-AY56))&lt;500,"",IF((AY57-AY56)&lt;0,-ABS((AY57-AY56)/(AZ57-AY56)),MIN(1,ABS((AY57-AY56)/(AZ57-AY56))))),IF((AZ57-AY56)&lt;=-500,IF(ABS((AY57-AY56))&lt;500,"",IF((AY57-AY56)&gt;0,-ABS((AY57-AY56)/(AZ57-AY56)),MIN(1,ABS((AY57-AY56)/(AZ57-AY56))))),IF(ABS((AY57-AY56))&lt;500,1,MIN(1,500/ABS((AY57-AY56))))))</f>
        <v/>
      </c>
      <c r="BD57">
        <f>IF(AND(ABS((AY57-AY56))&lt;500,ABS((AZ57-AY56))&lt;500),1,IF(AND(ABS((AY57-AY56))&lt;500,ABS((AZ57-AY56))&gt;=500),0,IF((AY57-AY56)*(AZ57-AY56)&gt;0,1,0)))</f>
        <v/>
      </c>
      <c r="BF57" s="6" t="n">
        <v>5300</v>
      </c>
      <c r="BG57" s="7" t="n">
        <v>5255.66</v>
      </c>
      <c r="BH57">
        <f>ABS(BF57-BG57)</f>
        <v/>
      </c>
      <c r="BI57" s="8">
        <f>IF(BF57=0,"-",1-ABS(BF57-BG57)/BF57)</f>
        <v/>
      </c>
      <c r="BJ57">
        <f>IF((BG57-BF56)&gt;=500,IF(ABS((BF57-BF56))&lt;500,"",IF((BF57-BF56)&lt;0,-ABS((BF57-BF56)/(BG57-BF56)),MIN(1,ABS((BF57-BF56)/(BG57-BF56))))),IF((BG57-BF56)&lt;=-500,IF(ABS((BF57-BF56))&lt;500,"",IF((BF57-BF56)&gt;0,-ABS((BF57-BF56)/(BG57-BF56)),MIN(1,ABS((BF57-BF56)/(BG57-BF56))))),IF(ABS((BF57-BF56))&lt;500,1,MIN(1,500/ABS((BF57-BF56))))))</f>
        <v/>
      </c>
      <c r="BK57">
        <f>IF(AND(ABS((BF57-BF56))&lt;500,ABS((BG57-BF56))&lt;500),1,IF(AND(ABS((BF57-BF56))&lt;500,ABS((BG57-BF56))&gt;=500),0,IF((BF57-BF56)*(BG57-BF56)&gt;0,1,0)))</f>
        <v/>
      </c>
      <c r="BM57" s="6" t="n">
        <v>10300</v>
      </c>
      <c r="BN57" s="7" t="n">
        <v>10016.251</v>
      </c>
      <c r="BO57">
        <f>ABS(BM57-BN57)</f>
        <v/>
      </c>
      <c r="BP57" s="8">
        <f>IF(BM57=0,"-",1-ABS(BM57-BN57)/BM57)</f>
        <v/>
      </c>
      <c r="BQ57">
        <f>IF((BN57-BM56)&gt;=500,IF(ABS((BM57-BM56))&lt;500,"",IF((BM57-BM56)&lt;0,-ABS((BM57-BM56)/(BN57-BM56)),MIN(1,ABS((BM57-BM56)/(BN57-BM56))))),IF((BN57-BM56)&lt;=-500,IF(ABS((BM57-BM56))&lt;500,"",IF((BM57-BM56)&gt;0,-ABS((BM57-BM56)/(BN57-BM56)),MIN(1,ABS((BM57-BM56)/(BN57-BM56))))),IF(ABS((BM57-BM56))&lt;500,1,MIN(1,500/ABS((BM57-BM56))))))</f>
        <v/>
      </c>
      <c r="BR57">
        <f>IF(AND(ABS((BM57-BM56))&lt;500,ABS((BN57-BM56))&lt;500),1,IF(AND(ABS((BM57-BM56))&lt;500,ABS((BN57-BM56))&gt;=500),0,IF((BM57-BM56)*(BN57-BM56)&gt;0,1,0)))</f>
        <v/>
      </c>
      <c r="BT57" s="6" t="n">
        <v>47400</v>
      </c>
      <c r="BU57" s="7" t="n">
        <v>48800.836</v>
      </c>
      <c r="BV57">
        <f>ABS(BT57-BU57)</f>
        <v/>
      </c>
      <c r="BW57" s="8">
        <f>IF(BT57=0,"-",1-ABS(BT57-BU57)/BT57)</f>
        <v/>
      </c>
      <c r="BX57">
        <f>IF((BU57-BT56)&gt;=500,IF(ABS((BT57-BT56))&lt;500,"",IF((BT57-BT56)&lt;0,-ABS((BT57-BT56)/(BU57-BT56)),MIN(1,ABS((BT57-BT56)/(BU57-BT56))))),IF((BU57-BT56)&lt;=-500,IF(ABS((BT57-BT56))&lt;500,"",IF((BT57-BT56)&gt;0,-ABS((BT57-BT56)/(BU57-BT56)),MIN(1,ABS((BT57-BT56)/(BU57-BT56))))),IF(ABS((BT57-BT56))&lt;500,1,MIN(1,500/ABS((BT57-BT56))))))</f>
        <v/>
      </c>
      <c r="BY57">
        <f>IF(AND(ABS((BT57-BT56))&lt;500,ABS((BU57-BT56))&lt;500),1,IF(AND(ABS((BT57-BT56))&lt;500,ABS((BU57-BT56))&gt;=500),0,IF((BT57-BT56)*(BU57-BT56)&gt;0,1,0)))</f>
        <v/>
      </c>
      <c r="CA57" s="6" t="n">
        <v>30700</v>
      </c>
      <c r="CB57" s="7" t="n">
        <v>30992.18</v>
      </c>
      <c r="CC57">
        <f>ABS(CA57-CB57)</f>
        <v/>
      </c>
      <c r="CD57" s="8">
        <f>IF(CA57=0,"-",1-ABS(CA57-CB57)/CA57)</f>
        <v/>
      </c>
      <c r="CE57">
        <f>IF((CB57-CA56)&gt;=500,IF(ABS((CA57-CA56))&lt;500,"",IF((CA57-CA56)&lt;0,-ABS((CA57-CA56)/(CB57-CA56)),MIN(1,ABS((CA57-CA56)/(CB57-CA56))))),IF((CB57-CA56)&lt;=-500,IF(ABS((CA57-CA56))&lt;500,"",IF((CA57-CA56)&gt;0,-ABS((CA57-CA56)/(CB57-CA56)),MIN(1,ABS((CA57-CA56)/(CB57-CA56))))),IF(ABS((CA57-CA56))&lt;500,1,MIN(1,500/ABS((CA57-CA56))))))</f>
        <v/>
      </c>
      <c r="CF57">
        <f>IF(AND(ABS((CA57-CA56))&lt;500,ABS((CB57-CA56))&lt;500),1,IF(AND(ABS((CA57-CA56))&lt;500,ABS((CB57-CA56))&gt;=500),0,IF((CA57-CA56)*(CB57-CA56)&gt;0,1,0)))</f>
        <v/>
      </c>
      <c r="CH57" s="6" t="n">
        <v>344.25</v>
      </c>
      <c r="CI57" s="7" t="n">
        <v>338.5246</v>
      </c>
      <c r="CJ57">
        <f>ABS(CH57-CI57)</f>
        <v/>
      </c>
      <c r="CK57" s="8">
        <f>IF(CH57=0,"-",1-ABS(CH57-CI57)/CH57)</f>
        <v/>
      </c>
      <c r="CL57">
        <f>IF((CI57-CH56)&gt;=500,IF(ABS((CH57-CH56))&lt;500,"",IF((CH57-CH56)&lt;0,-ABS((CH57-CH56)/(CI57-CH56)),MIN(1,ABS((CH57-CH56)/(CI57-CH56))))),IF((CI57-CH56)&lt;=-500,IF(ABS((CH57-CH56))&lt;500,"",IF((CH57-CH56)&gt;0,-ABS((CH57-CH56)/(CI57-CH56)),MIN(1,ABS((CH57-CH56)/(CI57-CH56))))),IF(ABS((CH57-CH56))&lt;500,1,MIN(1,500/ABS((CH57-CH56))))))</f>
        <v/>
      </c>
      <c r="CM57">
        <f>IF(AND(ABS((CH57-CH56))&lt;500,ABS((CI57-CH56))&lt;500),1,IF(AND(ABS((CH57-CH56))&lt;500,ABS((CI57-CH56))&gt;=500),0,IF((CH57-CH56)*(CI57-CH56)&gt;0,1,0)))</f>
        <v/>
      </c>
      <c r="CO57" s="6" t="n">
        <v>24060</v>
      </c>
      <c r="CP57" s="7" t="n">
        <v>24426.291</v>
      </c>
      <c r="CQ57">
        <f>ABS(CO57-CP57)</f>
        <v/>
      </c>
      <c r="CR57" s="8">
        <f>IF(CO57=0,"-",1-ABS(CO57-CP57)/CO57)</f>
        <v/>
      </c>
      <c r="CS57">
        <f>IF((CP57-CO56)&gt;=500,IF(ABS((CO57-CO56))&lt;500,"",IF((CO57-CO56)&lt;0,-ABS((CO57-CO56)/(CP57-CO56)),MIN(1,ABS((CO57-CO56)/(CP57-CO56))))),IF((CP57-CO56)&lt;=-500,IF(ABS((CO57-CO56))&lt;500,"",IF((CO57-CO56)&gt;0,-ABS((CO57-CO56)/(CP57-CO56)),MIN(1,ABS((CO57-CO56)/(CP57-CO56))))),IF(ABS((CO57-CO56))&lt;500,1,MIN(1,500/ABS((CO57-CO56))))))</f>
        <v/>
      </c>
      <c r="CT57">
        <f>IF(AND(ABS((CO57-CO56))&lt;500,ABS((CP57-CO56))&lt;500),1,IF(AND(ABS((CO57-CO56))&lt;500,ABS((CP57-CO56))&gt;=500),0,IF((CO57-CO56)*(CP57-CO56)&gt;0,1,0)))</f>
        <v/>
      </c>
      <c r="CV57" s="6" t="n">
        <v>45600</v>
      </c>
      <c r="CW57" s="7" t="n">
        <v>46596.1</v>
      </c>
      <c r="CX57">
        <f>ABS(CV57-CW57)</f>
        <v/>
      </c>
      <c r="CY57" s="8">
        <f>IF(CV57=0,"-",1-ABS(CV57-CW57)/CV57)</f>
        <v/>
      </c>
      <c r="CZ57">
        <f>IF((CW57-CV56)&gt;=500,IF(ABS((CV57-CV56))&lt;500,"",IF((CV57-CV56)&lt;0,-ABS((CV57-CV56)/(CW57-CV56)),MIN(1,ABS((CV57-CV56)/(CW57-CV56))))),IF((CW57-CV56)&lt;=-500,IF(ABS((CV57-CV56))&lt;500,"",IF((CV57-CV56)&gt;0,-ABS((CV57-CV56)/(CW57-CV56)),MIN(1,ABS((CV57-CV56)/(CW57-CV56))))),IF(ABS((CV57-CV56))&lt;500,1,MIN(1,500/ABS((CV57-CV56))))))</f>
        <v/>
      </c>
      <c r="DA57">
        <f>IF(AND(ABS((CV57-CV56))&lt;500,ABS((CW57-CV56))&lt;500),1,IF(AND(ABS((CV57-CV56))&lt;500,ABS((CW57-CV56))&gt;=500),0,IF((CV57-CV56)*(CW57-CV56)&gt;0,1,0)))</f>
        <v/>
      </c>
      <c r="DC57" s="6" t="n">
        <v>39600</v>
      </c>
      <c r="DD57" s="7" t="n">
        <v>40695.176</v>
      </c>
      <c r="DE57">
        <f>ABS(DC57-DD57)</f>
        <v/>
      </c>
      <c r="DF57" s="8">
        <f>IF(DC57=0,"-",1-ABS(DC57-DD57)/DC57)</f>
        <v/>
      </c>
      <c r="DG57">
        <f>IF((DD57-DC56)&gt;=500,IF(ABS((DC57-DC56))&lt;500,"",IF((DC57-DC56)&lt;0,-ABS((DC57-DC56)/(DD57-DC56)),MIN(1,ABS((DC57-DC56)/(DD57-DC56))))),IF((DD57-DC56)&lt;=-500,IF(ABS((DC57-DC56))&lt;500,"",IF((DC57-DC56)&gt;0,-ABS((DC57-DC56)/(DD57-DC56)),MIN(1,ABS((DC57-DC56)/(DD57-DC56))))),IF(ABS((DC57-DC56))&lt;500,1,MIN(1,500/ABS((DC57-DC56))))))</f>
        <v/>
      </c>
      <c r="DH57">
        <f>IF(AND(ABS((DC57-DC56))&lt;500,ABS((DD57-DC56))&lt;500),1,IF(AND(ABS((DC57-DC56))&lt;500,ABS((DD57-DC56))&gt;=500),0,IF((DC57-DC56)*(DD57-DC56)&gt;0,1,0)))</f>
        <v/>
      </c>
    </row>
    <row r="58">
      <c r="A58" s="5" t="n">
        <v>45942</v>
      </c>
      <c r="B58" s="6" t="n">
        <v>49800</v>
      </c>
      <c r="C58" s="7" t="n">
        <v>49894.113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48411.16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47007.906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43873.633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39708.938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44266.504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  <c r="AR58" s="6" t="n">
        <v>35550</v>
      </c>
      <c r="AS58" s="7" t="n">
        <v>36051.254</v>
      </c>
      <c r="AT58">
        <f>ABS(AR58-AS58)</f>
        <v/>
      </c>
      <c r="AU58" s="8">
        <f>IF(AR58=0,"-",1-ABS(AR58-AS58)/AR58)</f>
        <v/>
      </c>
      <c r="AV58">
        <f>IF((AS58-AR57)&gt;=500,IF(ABS((AR58-AR57))&lt;500,"",IF((AR58-AR57)&lt;0,-ABS((AR58-AR57)/(AS58-AR57)),MIN(1,ABS((AR58-AR57)/(AS58-AR57))))),IF((AS58-AR57)&lt;=-500,IF(ABS((AR58-AR57))&lt;500,"",IF((AR58-AR57)&gt;0,-ABS((AR58-AR57)/(AS58-AR57)),MIN(1,ABS((AR58-AR57)/(AS58-AR57))))),IF(ABS((AR58-AR57))&lt;500,1,MIN(1,500/ABS((AR58-AR57))))))</f>
        <v/>
      </c>
      <c r="AW58">
        <f>IF(AND(ABS((AR58-AR57))&lt;500,ABS((AS58-AR57))&lt;500),1,IF(AND(ABS((AR58-AR57))&lt;500,ABS((AS58-AR57))&gt;=500),0,IF((AR58-AR57)*(AS58-AR57)&gt;0,1,0)))</f>
        <v/>
      </c>
      <c r="AY58" s="6" t="n">
        <v>70.40000000000001</v>
      </c>
      <c r="AZ58" s="7" t="n">
        <v>70.0805</v>
      </c>
      <c r="BA58">
        <f>ABS(AY58-AZ58)</f>
        <v/>
      </c>
      <c r="BB58" s="8">
        <f>IF(AY58=0,"-",1-ABS(AY58-AZ58)/AY58)</f>
        <v/>
      </c>
      <c r="BC58">
        <f>IF((AZ58-AY57)&gt;=500,IF(ABS((AY58-AY57))&lt;500,"",IF((AY58-AY57)&lt;0,-ABS((AY58-AY57)/(AZ58-AY57)),MIN(1,ABS((AY58-AY57)/(AZ58-AY57))))),IF((AZ58-AY57)&lt;=-500,IF(ABS((AY58-AY57))&lt;500,"",IF((AY58-AY57)&gt;0,-ABS((AY58-AY57)/(AZ58-AY57)),MIN(1,ABS((AY58-AY57)/(AZ58-AY57))))),IF(ABS((AY58-AY57))&lt;500,1,MIN(1,500/ABS((AY58-AY57))))))</f>
        <v/>
      </c>
      <c r="BD58">
        <f>IF(AND(ABS((AY58-AY57))&lt;500,ABS((AZ58-AY57))&lt;500),1,IF(AND(ABS((AY58-AY57))&lt;500,ABS((AZ58-AY57))&gt;=500),0,IF((AY58-AY57)*(AZ58-AY57)&gt;0,1,0)))</f>
        <v/>
      </c>
      <c r="BF58" s="6" t="n">
        <v>5300</v>
      </c>
      <c r="BG58" s="7" t="n">
        <v>5251.552</v>
      </c>
      <c r="BH58">
        <f>ABS(BF58-BG58)</f>
        <v/>
      </c>
      <c r="BI58" s="8">
        <f>IF(BF58=0,"-",1-ABS(BF58-BG58)/BF58)</f>
        <v/>
      </c>
      <c r="BJ58">
        <f>IF((BG58-BF57)&gt;=500,IF(ABS((BF58-BF57))&lt;500,"",IF((BF58-BF57)&lt;0,-ABS((BF58-BF57)/(BG58-BF57)),MIN(1,ABS((BF58-BF57)/(BG58-BF57))))),IF((BG58-BF57)&lt;=-500,IF(ABS((BF58-BF57))&lt;500,"",IF((BF58-BF57)&gt;0,-ABS((BF58-BF57)/(BG58-BF57)),MIN(1,ABS((BF58-BF57)/(BG58-BF57))))),IF(ABS((BF58-BF57))&lt;500,1,MIN(1,500/ABS((BF58-BF57))))))</f>
        <v/>
      </c>
      <c r="BK58">
        <f>IF(AND(ABS((BF58-BF57))&lt;500,ABS((BG58-BF57))&lt;500),1,IF(AND(ABS((BF58-BF57))&lt;500,ABS((BG58-BF57))&gt;=500),0,IF((BF58-BF57)*(BG58-BF57)&gt;0,1,0)))</f>
        <v/>
      </c>
      <c r="BM58" s="6" t="n">
        <v>10300</v>
      </c>
      <c r="BN58" s="7" t="n">
        <v>10067.979</v>
      </c>
      <c r="BO58">
        <f>ABS(BM58-BN58)</f>
        <v/>
      </c>
      <c r="BP58" s="8">
        <f>IF(BM58=0,"-",1-ABS(BM58-BN58)/BM58)</f>
        <v/>
      </c>
      <c r="BQ58">
        <f>IF((BN58-BM57)&gt;=500,IF(ABS((BM58-BM57))&lt;500,"",IF((BM58-BM57)&lt;0,-ABS((BM58-BM57)/(BN58-BM57)),MIN(1,ABS((BM58-BM57)/(BN58-BM57))))),IF((BN58-BM57)&lt;=-500,IF(ABS((BM58-BM57))&lt;500,"",IF((BM58-BM57)&gt;0,-ABS((BM58-BM57)/(BN58-BM57)),MIN(1,ABS((BM58-BM57)/(BN58-BM57))))),IF(ABS((BM58-BM57))&lt;500,1,MIN(1,500/ABS((BM58-BM57))))))</f>
        <v/>
      </c>
      <c r="BR58">
        <f>IF(AND(ABS((BM58-BM57))&lt;500,ABS((BN58-BM57))&lt;500),1,IF(AND(ABS((BM58-BM57))&lt;500,ABS((BN58-BM57))&gt;=500),0,IF((BM58-BM57)*(BN58-BM57)&gt;0,1,0)))</f>
        <v/>
      </c>
      <c r="BT58" s="6" t="n">
        <v>47300</v>
      </c>
      <c r="BU58" s="7" t="n">
        <v>48652.5</v>
      </c>
      <c r="BV58">
        <f>ABS(BT58-BU58)</f>
        <v/>
      </c>
      <c r="BW58" s="8">
        <f>IF(BT58=0,"-",1-ABS(BT58-BU58)/BT58)</f>
        <v/>
      </c>
      <c r="BX58">
        <f>IF((BU58-BT57)&gt;=500,IF(ABS((BT58-BT57))&lt;500,"",IF((BT58-BT57)&lt;0,-ABS((BT58-BT57)/(BU58-BT57)),MIN(1,ABS((BT58-BT57)/(BU58-BT57))))),IF((BU58-BT57)&lt;=-500,IF(ABS((BT58-BT57))&lt;500,"",IF((BT58-BT57)&gt;0,-ABS((BT58-BT57)/(BU58-BT57)),MIN(1,ABS((BT58-BT57)/(BU58-BT57))))),IF(ABS((BT58-BT57))&lt;500,1,MIN(1,500/ABS((BT58-BT57))))))</f>
        <v/>
      </c>
      <c r="BY58">
        <f>IF(AND(ABS((BT58-BT57))&lt;500,ABS((BU58-BT57))&lt;500),1,IF(AND(ABS((BT58-BT57))&lt;500,ABS((BU58-BT57))&gt;=500),0,IF((BT58-BT57)*(BU58-BT57)&gt;0,1,0)))</f>
        <v/>
      </c>
      <c r="CA58" s="6" t="n">
        <v>30267</v>
      </c>
      <c r="CB58" s="7" t="n">
        <v>30711.943</v>
      </c>
      <c r="CC58">
        <f>ABS(CA58-CB58)</f>
        <v/>
      </c>
      <c r="CD58" s="8">
        <f>IF(CA58=0,"-",1-ABS(CA58-CB58)/CA58)</f>
        <v/>
      </c>
      <c r="CE58">
        <f>IF((CB58-CA57)&gt;=500,IF(ABS((CA58-CA57))&lt;500,"",IF((CA58-CA57)&lt;0,-ABS((CA58-CA57)/(CB58-CA57)),MIN(1,ABS((CA58-CA57)/(CB58-CA57))))),IF((CB58-CA57)&lt;=-500,IF(ABS((CA58-CA57))&lt;500,"",IF((CA58-CA57)&gt;0,-ABS((CA58-CA57)/(CB58-CA57)),MIN(1,ABS((CA58-CA57)/(CB58-CA57))))),IF(ABS((CA58-CA57))&lt;500,1,MIN(1,500/ABS((CA58-CA57))))))</f>
        <v/>
      </c>
      <c r="CF58">
        <f>IF(AND(ABS((CA58-CA57))&lt;500,ABS((CB58-CA57))&lt;500),1,IF(AND(ABS((CA58-CA57))&lt;500,ABS((CB58-CA57))&gt;=500),0,IF((CA58-CA57)*(CB58-CA57)&gt;0,1,0)))</f>
        <v/>
      </c>
      <c r="CH58" s="6" t="n">
        <v>348.8</v>
      </c>
      <c r="CI58" s="7" t="n">
        <v>343.91043</v>
      </c>
      <c r="CJ58">
        <f>ABS(CH58-CI58)</f>
        <v/>
      </c>
      <c r="CK58" s="8">
        <f>IF(CH58=0,"-",1-ABS(CH58-CI58)/CH58)</f>
        <v/>
      </c>
      <c r="CL58">
        <f>IF((CI58-CH57)&gt;=500,IF(ABS((CH58-CH57))&lt;500,"",IF((CH58-CH57)&lt;0,-ABS((CH58-CH57)/(CI58-CH57)),MIN(1,ABS((CH58-CH57)/(CI58-CH57))))),IF((CI58-CH57)&lt;=-500,IF(ABS((CH58-CH57))&lt;500,"",IF((CH58-CH57)&gt;0,-ABS((CH58-CH57)/(CI58-CH57)),MIN(1,ABS((CH58-CH57)/(CI58-CH57))))),IF(ABS((CH58-CH57))&lt;500,1,MIN(1,500/ABS((CH58-CH57))))))</f>
        <v/>
      </c>
      <c r="CM58">
        <f>IF(AND(ABS((CH58-CH57))&lt;500,ABS((CI58-CH57))&lt;500),1,IF(AND(ABS((CH58-CH57))&lt;500,ABS((CI58-CH57))&gt;=500),0,IF((CH58-CH57)*(CI58-CH57)&gt;0,1,0)))</f>
        <v/>
      </c>
      <c r="CO58" s="6" t="n">
        <v>23375</v>
      </c>
      <c r="CP58" s="7" t="n">
        <v>23985.426</v>
      </c>
      <c r="CQ58">
        <f>ABS(CO58-CP58)</f>
        <v/>
      </c>
      <c r="CR58" s="8">
        <f>IF(CO58=0,"-",1-ABS(CO58-CP58)/CO58)</f>
        <v/>
      </c>
      <c r="CS58">
        <f>IF((CP58-CO57)&gt;=500,IF(ABS((CO58-CO57))&lt;500,"",IF((CO58-CO57)&lt;0,-ABS((CO58-CO57)/(CP58-CO57)),MIN(1,ABS((CO58-CO57)/(CP58-CO57))))),IF((CP58-CO57)&lt;=-500,IF(ABS((CO58-CO57))&lt;500,"",IF((CO58-CO57)&gt;0,-ABS((CO58-CO57)/(CP58-CO57)),MIN(1,ABS((CO58-CO57)/(CP58-CO57))))),IF(ABS((CO58-CO57))&lt;500,1,MIN(1,500/ABS((CO58-CO57))))))</f>
        <v/>
      </c>
      <c r="CT58">
        <f>IF(AND(ABS((CO58-CO57))&lt;500,ABS((CP58-CO57))&lt;500),1,IF(AND(ABS((CO58-CO57))&lt;500,ABS((CP58-CO57))&gt;=500),0,IF((CO58-CO57)*(CP58-CO57)&gt;0,1,0)))</f>
        <v/>
      </c>
      <c r="CV58" s="6" t="n">
        <v>45417</v>
      </c>
      <c r="CW58" s="7" t="n">
        <v>46547.504</v>
      </c>
      <c r="CX58">
        <f>ABS(CV58-CW58)</f>
        <v/>
      </c>
      <c r="CY58" s="8">
        <f>IF(CV58=0,"-",1-ABS(CV58-CW58)/CV58)</f>
        <v/>
      </c>
      <c r="CZ58">
        <f>IF((CW58-CV57)&gt;=500,IF(ABS((CV58-CV57))&lt;500,"",IF((CV58-CV57)&lt;0,-ABS((CV58-CV57)/(CW58-CV57)),MIN(1,ABS((CV58-CV57)/(CW58-CV57))))),IF((CW58-CV57)&lt;=-500,IF(ABS((CV58-CV57))&lt;500,"",IF((CV58-CV57)&gt;0,-ABS((CV58-CV57)/(CW58-CV57)),MIN(1,ABS((CV58-CV57)/(CW58-CV57))))),IF(ABS((CV58-CV57))&lt;500,1,MIN(1,500/ABS((CV58-CV57))))))</f>
        <v/>
      </c>
      <c r="DA58">
        <f>IF(AND(ABS((CV58-CV57))&lt;500,ABS((CW58-CV57))&lt;500),1,IF(AND(ABS((CV58-CV57))&lt;500,ABS((CW58-CV57))&gt;=500),0,IF((CV58-CV57)*(CW58-CV57)&gt;0,1,0)))</f>
        <v/>
      </c>
      <c r="DC58" s="6" t="n">
        <v>38750</v>
      </c>
      <c r="DD58" s="7" t="n">
        <v>39895.27</v>
      </c>
      <c r="DE58">
        <f>ABS(DC58-DD58)</f>
        <v/>
      </c>
      <c r="DF58" s="8">
        <f>IF(DC58=0,"-",1-ABS(DC58-DD58)/DC58)</f>
        <v/>
      </c>
      <c r="DG58">
        <f>IF((DD58-DC57)&gt;=500,IF(ABS((DC58-DC57))&lt;500,"",IF((DC58-DC57)&lt;0,-ABS((DC58-DC57)/(DD58-DC57)),MIN(1,ABS((DC58-DC57)/(DD58-DC57))))),IF((DD58-DC57)&lt;=-500,IF(ABS((DC58-DC57))&lt;500,"",IF((DC58-DC57)&gt;0,-ABS((DC58-DC57)/(DD58-DC57)),MIN(1,ABS((DC58-DC57)/(DD58-DC57))))),IF(ABS((DC58-DC57))&lt;500,1,MIN(1,500/ABS((DC58-DC57))))))</f>
        <v/>
      </c>
      <c r="DH58">
        <f>IF(AND(ABS((DC58-DC57))&lt;500,ABS((DD58-DC57))&lt;500),1,IF(AND(ABS((DC58-DC57))&lt;500,ABS((DD58-DC57))&gt;=500),0,IF((DC58-DC57)*(DD58-DC57)&gt;0,1,0)))</f>
        <v/>
      </c>
    </row>
    <row r="59">
      <c r="A59" s="5" t="n">
        <v>45949</v>
      </c>
      <c r="B59" s="6" t="n">
        <v>49000</v>
      </c>
      <c r="C59" s="7" t="n">
        <v>49826.508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48227.605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46818.242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43167.742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39368.89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43824.938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  <c r="AR59" s="6" t="n">
        <v>34883</v>
      </c>
      <c r="AS59" s="7" t="n">
        <v>35533.63</v>
      </c>
      <c r="AT59">
        <f>ABS(AR59-AS59)</f>
        <v/>
      </c>
      <c r="AU59" s="8">
        <f>IF(AR59=0,"-",1-ABS(AR59-AS59)/AR59)</f>
        <v/>
      </c>
      <c r="AV59">
        <f>IF((AS59-AR58)&gt;=500,IF(ABS((AR59-AR58))&lt;500,"",IF((AR59-AR58)&lt;0,-ABS((AR59-AR58)/(AS59-AR58)),MIN(1,ABS((AR59-AR58)/(AS59-AR58))))),IF((AS59-AR58)&lt;=-500,IF(ABS((AR59-AR58))&lt;500,"",IF((AR59-AR58)&gt;0,-ABS((AR59-AR58)/(AS59-AR58)),MIN(1,ABS((AR59-AR58)/(AS59-AR58))))),IF(ABS((AR59-AR58))&lt;500,1,MIN(1,500/ABS((AR59-AR58))))))</f>
        <v/>
      </c>
      <c r="AW59">
        <f>IF(AND(ABS((AR59-AR58))&lt;500,ABS((AS59-AR58))&lt;500),1,IF(AND(ABS((AR59-AR58))&lt;500,ABS((AS59-AR58))&gt;=500),0,IF((AR59-AR58)*(AS59-AR58)&gt;0,1,0)))</f>
        <v/>
      </c>
      <c r="AY59" s="6" t="n">
        <v>71.09999999999999</v>
      </c>
      <c r="AZ59" s="7" t="n">
        <v>71.460075</v>
      </c>
      <c r="BA59">
        <f>ABS(AY59-AZ59)</f>
        <v/>
      </c>
      <c r="BB59" s="8">
        <f>IF(AY59=0,"-",1-ABS(AY59-AZ59)/AY59)</f>
        <v/>
      </c>
      <c r="BC59">
        <f>IF((AZ59-AY58)&gt;=500,IF(ABS((AY59-AY58))&lt;500,"",IF((AY59-AY58)&lt;0,-ABS((AY59-AY58)/(AZ59-AY58)),MIN(1,ABS((AY59-AY58)/(AZ59-AY58))))),IF((AZ59-AY58)&lt;=-500,IF(ABS((AY59-AY58))&lt;500,"",IF((AY59-AY58)&gt;0,-ABS((AY59-AY58)/(AZ59-AY58)),MIN(1,ABS((AY59-AY58)/(AZ59-AY58))))),IF(ABS((AY59-AY58))&lt;500,1,MIN(1,500/ABS((AY59-AY58))))))</f>
        <v/>
      </c>
      <c r="BD59">
        <f>IF(AND(ABS((AY59-AY58))&lt;500,ABS((AZ59-AY58))&lt;500),1,IF(AND(ABS((AY59-AY58))&lt;500,ABS((AZ59-AY58))&gt;=500),0,IF((AY59-AY58)*(AZ59-AY58)&gt;0,1,0)))</f>
        <v/>
      </c>
      <c r="BF59" s="6" t="n">
        <v>5300</v>
      </c>
      <c r="BG59" s="7" t="n">
        <v>5259.735</v>
      </c>
      <c r="BH59">
        <f>ABS(BF59-BG59)</f>
        <v/>
      </c>
      <c r="BI59" s="8">
        <f>IF(BF59=0,"-",1-ABS(BF59-BG59)/BF59)</f>
        <v/>
      </c>
      <c r="BJ59">
        <f>IF((BG59-BF58)&gt;=500,IF(ABS((BF59-BF58))&lt;500,"",IF((BF59-BF58)&lt;0,-ABS((BF59-BF58)/(BG59-BF58)),MIN(1,ABS((BF59-BF58)/(BG59-BF58))))),IF((BG59-BF58)&lt;=-500,IF(ABS((BF59-BF58))&lt;500,"",IF((BF59-BF58)&gt;0,-ABS((BF59-BF58)/(BG59-BF58)),MIN(1,ABS((BF59-BF58)/(BG59-BF58))))),IF(ABS((BF59-BF58))&lt;500,1,MIN(1,500/ABS((BF59-BF58))))))</f>
        <v/>
      </c>
      <c r="BK59">
        <f>IF(AND(ABS((BF59-BF58))&lt;500,ABS((BG59-BF58))&lt;500),1,IF(AND(ABS((BF59-BF58))&lt;500,ABS((BG59-BF58))&gt;=500),0,IF((BF59-BF58)*(BG59-BF58)&gt;0,1,0)))</f>
        <v/>
      </c>
      <c r="BM59" s="6" t="n">
        <v>10250</v>
      </c>
      <c r="BN59" s="7" t="n">
        <v>10109.889</v>
      </c>
      <c r="BO59">
        <f>ABS(BM59-BN59)</f>
        <v/>
      </c>
      <c r="BP59" s="8">
        <f>IF(BM59=0,"-",1-ABS(BM59-BN59)/BM59)</f>
        <v/>
      </c>
      <c r="BQ59">
        <f>IF((BN59-BM58)&gt;=500,IF(ABS((BM59-BM58))&lt;500,"",IF((BM59-BM58)&lt;0,-ABS((BM59-BM58)/(BN59-BM58)),MIN(1,ABS((BM59-BM58)/(BN59-BM58))))),IF((BN59-BM58)&lt;=-500,IF(ABS((BM59-BM58))&lt;500,"",IF((BM59-BM58)&gt;0,-ABS((BM59-BM58)/(BN59-BM58)),MIN(1,ABS((BM59-BM58)/(BN59-BM58))))),IF(ABS((BM59-BM58))&lt;500,1,MIN(1,500/ABS((BM59-BM58))))))</f>
        <v/>
      </c>
      <c r="BR59">
        <f>IF(AND(ABS((BM59-BM58))&lt;500,ABS((BN59-BM58))&lt;500),1,IF(AND(ABS((BM59-BM58))&lt;500,ABS((BN59-BM58))&gt;=500),0,IF((BM59-BM58)*(BN59-BM58)&gt;0,1,0)))</f>
        <v/>
      </c>
      <c r="BT59" s="6" t="n">
        <v>47200</v>
      </c>
      <c r="BU59" s="7" t="n">
        <v>48257.71</v>
      </c>
      <c r="BV59">
        <f>ABS(BT59-BU59)</f>
        <v/>
      </c>
      <c r="BW59" s="8">
        <f>IF(BT59=0,"-",1-ABS(BT59-BU59)/BT59)</f>
        <v/>
      </c>
      <c r="BX59">
        <f>IF((BU59-BT58)&gt;=500,IF(ABS((BT59-BT58))&lt;500,"",IF((BT59-BT58)&lt;0,-ABS((BT59-BT58)/(BU59-BT58)),MIN(1,ABS((BT59-BT58)/(BU59-BT58))))),IF((BU59-BT58)&lt;=-500,IF(ABS((BT59-BT58))&lt;500,"",IF((BT59-BT58)&gt;0,-ABS((BT59-BT58)/(BU59-BT58)),MIN(1,ABS((BT59-BT58)/(BU59-BT58))))),IF(ABS((BT59-BT58))&lt;500,1,MIN(1,500/ABS((BT59-BT58))))))</f>
        <v/>
      </c>
      <c r="BY59">
        <f>IF(AND(ABS((BT59-BT58))&lt;500,ABS((BU59-BT58))&lt;500),1,IF(AND(ABS((BT59-BT58))&lt;500,ABS((BU59-BT58))&gt;=500),0,IF((BT59-BT58)*(BU59-BT58)&gt;0,1,0)))</f>
        <v/>
      </c>
      <c r="CA59" s="6" t="n">
        <v>29917</v>
      </c>
      <c r="CB59" s="7" t="n">
        <v>30454.916</v>
      </c>
      <c r="CC59">
        <f>ABS(CA59-CB59)</f>
        <v/>
      </c>
      <c r="CD59" s="8">
        <f>IF(CA59=0,"-",1-ABS(CA59-CB59)/CA59)</f>
        <v/>
      </c>
      <c r="CE59">
        <f>IF((CB59-CA58)&gt;=500,IF(ABS((CA59-CA58))&lt;500,"",IF((CA59-CA58)&lt;0,-ABS((CA59-CA58)/(CB59-CA58)),MIN(1,ABS((CA59-CA58)/(CB59-CA58))))),IF((CB59-CA58)&lt;=-500,IF(ABS((CA59-CA58))&lt;500,"",IF((CA59-CA58)&gt;0,-ABS((CA59-CA58)/(CB59-CA58)),MIN(1,ABS((CA59-CA58)/(CB59-CA58))))),IF(ABS((CA59-CA58))&lt;500,1,MIN(1,500/ABS((CA59-CA58))))))</f>
        <v/>
      </c>
      <c r="CF59">
        <f>IF(AND(ABS((CA59-CA58))&lt;500,ABS((CB59-CA58))&lt;500),1,IF(AND(ABS((CA59-CA58))&lt;500,ABS((CB59-CA58))&gt;=500),0,IF((CA59-CA58)*(CB59-CA58)&gt;0,1,0)))</f>
        <v/>
      </c>
      <c r="CH59" s="6" t="n">
        <v>351.8</v>
      </c>
      <c r="CI59" s="7" t="n">
        <v>347.0098</v>
      </c>
      <c r="CJ59">
        <f>ABS(CH59-CI59)</f>
        <v/>
      </c>
      <c r="CK59" s="8">
        <f>IF(CH59=0,"-",1-ABS(CH59-CI59)/CH59)</f>
        <v/>
      </c>
      <c r="CL59">
        <f>IF((CI59-CH58)&gt;=500,IF(ABS((CH59-CH58))&lt;500,"",IF((CH59-CH58)&lt;0,-ABS((CH59-CH58)/(CI59-CH58)),MIN(1,ABS((CH59-CH58)/(CI59-CH58))))),IF((CI59-CH58)&lt;=-500,IF(ABS((CH59-CH58))&lt;500,"",IF((CH59-CH58)&gt;0,-ABS((CH59-CH58)/(CI59-CH58)),MIN(1,ABS((CH59-CH58)/(CI59-CH58))))),IF(ABS((CH59-CH58))&lt;500,1,MIN(1,500/ABS((CH59-CH58))))))</f>
        <v/>
      </c>
      <c r="CM59">
        <f>IF(AND(ABS((CH59-CH58))&lt;500,ABS((CI59-CH58))&lt;500),1,IF(AND(ABS((CH59-CH58))&lt;500,ABS((CI59-CH58))&gt;=500),0,IF((CH59-CH58)*(CI59-CH58)&gt;0,1,0)))</f>
        <v/>
      </c>
      <c r="CO59" s="6" t="n">
        <v>22658.3333333333</v>
      </c>
      <c r="CP59" s="7" t="n">
        <v>23263.068</v>
      </c>
      <c r="CQ59">
        <f>ABS(CO59-CP59)</f>
        <v/>
      </c>
      <c r="CR59" s="8">
        <f>IF(CO59=0,"-",1-ABS(CO59-CP59)/CO59)</f>
        <v/>
      </c>
      <c r="CS59">
        <f>IF((CP59-CO58)&gt;=500,IF(ABS((CO59-CO58))&lt;500,"",IF((CO59-CO58)&lt;0,-ABS((CO59-CO58)/(CP59-CO58)),MIN(1,ABS((CO59-CO58)/(CP59-CO58))))),IF((CP59-CO58)&lt;=-500,IF(ABS((CO59-CO58))&lt;500,"",IF((CO59-CO58)&gt;0,-ABS((CO59-CO58)/(CP59-CO58)),MIN(1,ABS((CO59-CO58)/(CP59-CO58))))),IF(ABS((CO59-CO58))&lt;500,1,MIN(1,500/ABS((CO59-CO58))))))</f>
        <v/>
      </c>
      <c r="CT59">
        <f>IF(AND(ABS((CO59-CO58))&lt;500,ABS((CP59-CO58))&lt;500),1,IF(AND(ABS((CO59-CO58))&lt;500,ABS((CP59-CO58))&gt;=500),0,IF((CO59-CO58)*(CP59-CO58)&gt;0,1,0)))</f>
        <v/>
      </c>
      <c r="CV59" s="6" t="n">
        <v>45133</v>
      </c>
      <c r="CW59" s="7" t="n">
        <v>46427.605</v>
      </c>
      <c r="CX59">
        <f>ABS(CV59-CW59)</f>
        <v/>
      </c>
      <c r="CY59" s="8">
        <f>IF(CV59=0,"-",1-ABS(CV59-CW59)/CV59)</f>
        <v/>
      </c>
      <c r="CZ59">
        <f>IF((CW59-CV58)&gt;=500,IF(ABS((CV59-CV58))&lt;500,"",IF((CV59-CV58)&lt;0,-ABS((CV59-CV58)/(CW59-CV58)),MIN(1,ABS((CV59-CV58)/(CW59-CV58))))),IF((CW59-CV58)&lt;=-500,IF(ABS((CV59-CV58))&lt;500,"",IF((CV59-CV58)&gt;0,-ABS((CV59-CV58)/(CW59-CV58)),MIN(1,ABS((CV59-CV58)/(CW59-CV58))))),IF(ABS((CV59-CV58))&lt;500,1,MIN(1,500/ABS((CV59-CV58))))))</f>
        <v/>
      </c>
      <c r="DA59">
        <f>IF(AND(ABS((CV59-CV58))&lt;500,ABS((CW59-CV58))&lt;500),1,IF(AND(ABS((CV59-CV58))&lt;500,ABS((CW59-CV58))&gt;=500),0,IF((CV59-CV58)*(CW59-CV58)&gt;0,1,0)))</f>
        <v/>
      </c>
      <c r="DC59" s="6" t="n">
        <v>37800</v>
      </c>
      <c r="DD59" s="7" t="n">
        <v>39273.47</v>
      </c>
      <c r="DE59">
        <f>ABS(DC59-DD59)</f>
        <v/>
      </c>
      <c r="DF59" s="8">
        <f>IF(DC59=0,"-",1-ABS(DC59-DD59)/DC59)</f>
        <v/>
      </c>
      <c r="DG59">
        <f>IF((DD59-DC58)&gt;=500,IF(ABS((DC59-DC58))&lt;500,"",IF((DC59-DC58)&lt;0,-ABS((DC59-DC58)/(DD59-DC58)),MIN(1,ABS((DC59-DC58)/(DD59-DC58))))),IF((DD59-DC58)&lt;=-500,IF(ABS((DC59-DC58))&lt;500,"",IF((DC59-DC58)&gt;0,-ABS((DC59-DC58)/(DD59-DC58)),MIN(1,ABS((DC59-DC58)/(DD59-DC58))))),IF(ABS((DC59-DC58))&lt;500,1,MIN(1,500/ABS((DC59-DC58))))))</f>
        <v/>
      </c>
      <c r="DH59">
        <f>IF(AND(ABS((DC59-DC58))&lt;500,ABS((DD59-DC58))&lt;500),1,IF(AND(ABS((DC59-DC58))&lt;500,ABS((DD59-DC58))&gt;=500),0,IF((DC59-DC58)*(DD59-DC58)&gt;0,1,0)))</f>
        <v/>
      </c>
    </row>
    <row r="60">
      <c r="A60" s="5" t="n">
        <v>45956</v>
      </c>
      <c r="B60" s="6" t="n">
        <v>49000</v>
      </c>
      <c r="C60" s="7" t="n">
        <v>49056.7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47708.387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46862.18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42895.586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38888.234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43293.406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  <c r="AR60" s="6" t="n">
        <v>34600</v>
      </c>
      <c r="AS60" s="7" t="n">
        <v>35093.113</v>
      </c>
      <c r="AT60">
        <f>ABS(AR60-AS60)</f>
        <v/>
      </c>
      <c r="AU60" s="8">
        <f>IF(AR60=0,"-",1-ABS(AR60-AS60)/AR60)</f>
        <v/>
      </c>
      <c r="AV60">
        <f>IF((AS60-AR59)&gt;=500,IF(ABS((AR60-AR59))&lt;500,"",IF((AR60-AR59)&lt;0,-ABS((AR60-AR59)/(AS60-AR59)),MIN(1,ABS((AR60-AR59)/(AS60-AR59))))),IF((AS60-AR59)&lt;=-500,IF(ABS((AR60-AR59))&lt;500,"",IF((AR60-AR59)&gt;0,-ABS((AR60-AR59)/(AS60-AR59)),MIN(1,ABS((AR60-AR59)/(AS60-AR59))))),IF(ABS((AR60-AR59))&lt;500,1,MIN(1,500/ABS((AR60-AR59))))))</f>
        <v/>
      </c>
      <c r="AW60">
        <f>IF(AND(ABS((AR60-AR59))&lt;500,ABS((AS60-AR59))&lt;500),1,IF(AND(ABS((AR60-AR59))&lt;500,ABS((AS60-AR59))&gt;=500),0,IF((AR60-AR59)*(AS60-AR59)&gt;0,1,0)))</f>
        <v/>
      </c>
      <c r="AY60" s="6" t="n">
        <v>71.25</v>
      </c>
      <c r="AZ60" s="7" t="n">
        <v>72.10545999999999</v>
      </c>
      <c r="BA60">
        <f>ABS(AY60-AZ60)</f>
        <v/>
      </c>
      <c r="BB60" s="8">
        <f>IF(AY60=0,"-",1-ABS(AY60-AZ60)/AY60)</f>
        <v/>
      </c>
      <c r="BC60">
        <f>IF((AZ60-AY59)&gt;=500,IF(ABS((AY60-AY59))&lt;500,"",IF((AY60-AY59)&lt;0,-ABS((AY60-AY59)/(AZ60-AY59)),MIN(1,ABS((AY60-AY59)/(AZ60-AY59))))),IF((AZ60-AY59)&lt;=-500,IF(ABS((AY60-AY59))&lt;500,"",IF((AY60-AY59)&gt;0,-ABS((AY60-AY59)/(AZ60-AY59)),MIN(1,ABS((AY60-AY59)/(AZ60-AY59))))),IF(ABS((AY60-AY59))&lt;500,1,MIN(1,500/ABS((AY60-AY59))))))</f>
        <v/>
      </c>
      <c r="BD60">
        <f>IF(AND(ABS((AY60-AY59))&lt;500,ABS((AZ60-AY59))&lt;500),1,IF(AND(ABS((AY60-AY59))&lt;500,ABS((AZ60-AY59))&gt;=500),0,IF((AY60-AY59)*(AZ60-AY59)&gt;0,1,0)))</f>
        <v/>
      </c>
      <c r="BF60" s="6" t="n">
        <v>5300</v>
      </c>
      <c r="BG60" s="7" t="n">
        <v>5275.214</v>
      </c>
      <c r="BH60">
        <f>ABS(BF60-BG60)</f>
        <v/>
      </c>
      <c r="BI60" s="8">
        <f>IF(BF60=0,"-",1-ABS(BF60-BG60)/BF60)</f>
        <v/>
      </c>
      <c r="BJ60">
        <f>IF((BG60-BF59)&gt;=500,IF(ABS((BF60-BF59))&lt;500,"",IF((BF60-BF59)&lt;0,-ABS((BF60-BF59)/(BG60-BF59)),MIN(1,ABS((BF60-BF59)/(BG60-BF59))))),IF((BG60-BF59)&lt;=-500,IF(ABS((BF60-BF59))&lt;500,"",IF((BF60-BF59)&gt;0,-ABS((BF60-BF59)/(BG60-BF59)),MIN(1,ABS((BF60-BF59)/(BG60-BF59))))),IF(ABS((BF60-BF59))&lt;500,1,MIN(1,500/ABS((BF60-BF59))))))</f>
        <v/>
      </c>
      <c r="BK60">
        <f>IF(AND(ABS((BF60-BF59))&lt;500,ABS((BG60-BF59))&lt;500),1,IF(AND(ABS((BF60-BF59))&lt;500,ABS((BG60-BF59))&gt;=500),0,IF((BF60-BF59)*(BG60-BF59)&gt;0,1,0)))</f>
        <v/>
      </c>
      <c r="BM60" s="6" t="n">
        <v>10000</v>
      </c>
      <c r="BN60" s="7" t="n">
        <v>10106.747</v>
      </c>
      <c r="BO60">
        <f>ABS(BM60-BN60)</f>
        <v/>
      </c>
      <c r="BP60" s="8">
        <f>IF(BM60=0,"-",1-ABS(BM60-BN60)/BM60)</f>
        <v/>
      </c>
      <c r="BQ60">
        <f>IF((BN60-BM59)&gt;=500,IF(ABS((BM60-BM59))&lt;500,"",IF((BM60-BM59)&lt;0,-ABS((BM60-BM59)/(BN60-BM59)),MIN(1,ABS((BM60-BM59)/(BN60-BM59))))),IF((BN60-BM59)&lt;=-500,IF(ABS((BM60-BM59))&lt;500,"",IF((BM60-BM59)&gt;0,-ABS((BM60-BM59)/(BN60-BM59)),MIN(1,ABS((BM60-BM59)/(BN60-BM59))))),IF(ABS((BM60-BM59))&lt;500,1,MIN(1,500/ABS((BM60-BM59))))))</f>
        <v/>
      </c>
      <c r="BR60">
        <f>IF(AND(ABS((BM60-BM59))&lt;500,ABS((BN60-BM59))&lt;500),1,IF(AND(ABS((BM60-BM59))&lt;500,ABS((BN60-BM59))&gt;=500),0,IF((BM60-BM59)*(BN60-BM59)&gt;0,1,0)))</f>
        <v/>
      </c>
      <c r="BT60" s="6" t="n">
        <v>47150</v>
      </c>
      <c r="BU60" s="7" t="n">
        <v>48030.605</v>
      </c>
      <c r="BV60">
        <f>ABS(BT60-BU60)</f>
        <v/>
      </c>
      <c r="BW60" s="8">
        <f>IF(BT60=0,"-",1-ABS(BT60-BU60)/BT60)</f>
        <v/>
      </c>
      <c r="BX60">
        <f>IF((BU60-BT59)&gt;=500,IF(ABS((BT60-BT59))&lt;500,"",IF((BT60-BT59)&lt;0,-ABS((BT60-BT59)/(BU60-BT59)),MIN(1,ABS((BT60-BT59)/(BU60-BT59))))),IF((BU60-BT59)&lt;=-500,IF(ABS((BT60-BT59))&lt;500,"",IF((BT60-BT59)&gt;0,-ABS((BT60-BT59)/(BU60-BT59)),MIN(1,ABS((BT60-BT59)/(BU60-BT59))))),IF(ABS((BT60-BT59))&lt;500,1,MIN(1,500/ABS((BT60-BT59))))))</f>
        <v/>
      </c>
      <c r="BY60">
        <f>IF(AND(ABS((BT60-BT59))&lt;500,ABS((BU60-BT59))&lt;500),1,IF(AND(ABS((BT60-BT59))&lt;500,ABS((BU60-BT59))&gt;=500),0,IF((BT60-BT59)*(BU60-BT59)&gt;0,1,0)))</f>
        <v/>
      </c>
      <c r="CA60" s="6" t="n">
        <v>29667</v>
      </c>
      <c r="CB60" s="7" t="n">
        <v>30287.39</v>
      </c>
      <c r="CC60">
        <f>ABS(CA60-CB60)</f>
        <v/>
      </c>
      <c r="CD60" s="8">
        <f>IF(CA60=0,"-",1-ABS(CA60-CB60)/CA60)</f>
        <v/>
      </c>
      <c r="CE60">
        <f>IF((CB60-CA59)&gt;=500,IF(ABS((CA60-CA59))&lt;500,"",IF((CA60-CA59)&lt;0,-ABS((CA60-CA59)/(CB60-CA59)),MIN(1,ABS((CA60-CA59)/(CB60-CA59))))),IF((CB60-CA59)&lt;=-500,IF(ABS((CA60-CA59))&lt;500,"",IF((CA60-CA59)&gt;0,-ABS((CA60-CA59)/(CB60-CA59)),MIN(1,ABS((CA60-CA59)/(CB60-CA59))))),IF(ABS((CA60-CA59))&lt;500,1,MIN(1,500/ABS((CA60-CA59))))))</f>
        <v/>
      </c>
      <c r="CF60">
        <f>IF(AND(ABS((CA60-CA59))&lt;500,ABS((CB60-CA59))&lt;500),1,IF(AND(ABS((CA60-CA59))&lt;500,ABS((CB60-CA59))&gt;=500),0,IF((CA60-CA59)*(CB60-CA59)&gt;0,1,0)))</f>
        <v/>
      </c>
      <c r="CH60" s="6" t="n">
        <v>352</v>
      </c>
      <c r="CI60" s="7" t="n">
        <v>349.43588</v>
      </c>
      <c r="CJ60">
        <f>ABS(CH60-CI60)</f>
        <v/>
      </c>
      <c r="CK60" s="8">
        <f>IF(CH60=0,"-",1-ABS(CH60-CI60)/CH60)</f>
        <v/>
      </c>
      <c r="CL60">
        <f>IF((CI60-CH59)&gt;=500,IF(ABS((CH60-CH59))&lt;500,"",IF((CH60-CH59)&lt;0,-ABS((CH60-CH59)/(CI60-CH59)),MIN(1,ABS((CH60-CH59)/(CI60-CH59))))),IF((CI60-CH59)&lt;=-500,IF(ABS((CH60-CH59))&lt;500,"",IF((CH60-CH59)&gt;0,-ABS((CH60-CH59)/(CI60-CH59)),MIN(1,ABS((CH60-CH59)/(CI60-CH59))))),IF(ABS((CH60-CH59))&lt;500,1,MIN(1,500/ABS((CH60-CH59))))))</f>
        <v/>
      </c>
      <c r="CM60">
        <f>IF(AND(ABS((CH60-CH59))&lt;500,ABS((CI60-CH59))&lt;500),1,IF(AND(ABS((CH60-CH59))&lt;500,ABS((CI60-CH59))&gt;=500),0,IF((CH60-CH59)*(CI60-CH59)&gt;0,1,0)))</f>
        <v/>
      </c>
      <c r="CO60" s="6" t="n">
        <v>22100</v>
      </c>
      <c r="CP60" s="7" t="n">
        <v>22650.22</v>
      </c>
      <c r="CQ60">
        <f>ABS(CO60-CP60)</f>
        <v/>
      </c>
      <c r="CR60" s="8">
        <f>IF(CO60=0,"-",1-ABS(CO60-CP60)/CO60)</f>
        <v/>
      </c>
      <c r="CS60">
        <f>IF((CP60-CO59)&gt;=500,IF(ABS((CO60-CO59))&lt;500,"",IF((CO60-CO59)&lt;0,-ABS((CO60-CO59)/(CP60-CO59)),MIN(1,ABS((CO60-CO59)/(CP60-CO59))))),IF((CP60-CO59)&lt;=-500,IF(ABS((CO60-CO59))&lt;500,"",IF((CO60-CO59)&gt;0,-ABS((CO60-CO59)/(CP60-CO59)),MIN(1,ABS((CO60-CO59)/(CP60-CO59))))),IF(ABS((CO60-CO59))&lt;500,1,MIN(1,500/ABS((CO60-CO59))))))</f>
        <v/>
      </c>
      <c r="CT60">
        <f>IF(AND(ABS((CO60-CO59))&lt;500,ABS((CP60-CO59))&lt;500),1,IF(AND(ABS((CO60-CO59))&lt;500,ABS((CP60-CO59))&gt;=500),0,IF((CO60-CO59)*(CP60-CO59)&gt;0,1,0)))</f>
        <v/>
      </c>
      <c r="CV60" s="6" t="n">
        <v>45000</v>
      </c>
      <c r="CW60" s="7" t="n">
        <v>46398.055</v>
      </c>
      <c r="CX60">
        <f>ABS(CV60-CW60)</f>
        <v/>
      </c>
      <c r="CY60" s="8">
        <f>IF(CV60=0,"-",1-ABS(CV60-CW60)/CV60)</f>
        <v/>
      </c>
      <c r="CZ60">
        <f>IF((CW60-CV59)&gt;=500,IF(ABS((CV60-CV59))&lt;500,"",IF((CV60-CV59)&lt;0,-ABS((CV60-CV59)/(CW60-CV59)),MIN(1,ABS((CV60-CV59)/(CW60-CV59))))),IF((CW60-CV59)&lt;=-500,IF(ABS((CV60-CV59))&lt;500,"",IF((CV60-CV59)&gt;0,-ABS((CV60-CV59)/(CW60-CV59)),MIN(1,ABS((CV60-CV59)/(CW60-CV59))))),IF(ABS((CV60-CV59))&lt;500,1,MIN(1,500/ABS((CV60-CV59))))))</f>
        <v/>
      </c>
      <c r="DA60">
        <f>IF(AND(ABS((CV60-CV59))&lt;500,ABS((CW60-CV59))&lt;500),1,IF(AND(ABS((CV60-CV59))&lt;500,ABS((CW60-CV59))&gt;=500),0,IF((CV60-CV59)*(CW60-CV59)&gt;0,1,0)))</f>
        <v/>
      </c>
      <c r="DC60" s="6" t="n">
        <v>37400</v>
      </c>
      <c r="DD60" s="7" t="n">
        <v>38556.516</v>
      </c>
      <c r="DE60">
        <f>ABS(DC60-DD60)</f>
        <v/>
      </c>
      <c r="DF60" s="8">
        <f>IF(DC60=0,"-",1-ABS(DC60-DD60)/DC60)</f>
        <v/>
      </c>
      <c r="DG60">
        <f>IF((DD60-DC59)&gt;=500,IF(ABS((DC60-DC59))&lt;500,"",IF((DC60-DC59)&lt;0,-ABS((DC60-DC59)/(DD60-DC59)),MIN(1,ABS((DC60-DC59)/(DD60-DC59))))),IF((DD60-DC59)&lt;=-500,IF(ABS((DC60-DC59))&lt;500,"",IF((DC60-DC59)&gt;0,-ABS((DC60-DC59)/(DD60-DC59)),MIN(1,ABS((DC60-DC59)/(DD60-DC59))))),IF(ABS((DC60-DC59))&lt;500,1,MIN(1,500/ABS((DC60-DC59))))))</f>
        <v/>
      </c>
      <c r="DH60">
        <f>IF(AND(ABS((DC60-DC59))&lt;500,ABS((DD60-DC59))&lt;500),1,IF(AND(ABS((DC60-DC59))&lt;500,ABS((DD60-DC59))&gt;=500),0,IF((DC60-DC59)*(DD60-DC59)&gt;0,1,0)))</f>
        <v/>
      </c>
    </row>
    <row r="61">
      <c r="A61" s="5" t="n">
        <v>45963</v>
      </c>
      <c r="B61" s="6" t="n">
        <v>49000</v>
      </c>
      <c r="C61" s="7" t="n">
        <v>49016.84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47819.59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47396.973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42692.926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38394.688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42792.297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  <c r="AR61" s="6" t="n">
        <v>34967</v>
      </c>
      <c r="AS61" s="7" t="n">
        <v>34927.42</v>
      </c>
      <c r="AT61">
        <f>ABS(AR61-AS61)</f>
        <v/>
      </c>
      <c r="AU61" s="8">
        <f>IF(AR61=0,"-",1-ABS(AR61-AS61)/AR61)</f>
        <v/>
      </c>
      <c r="AV61">
        <f>IF((AS61-AR60)&gt;=500,IF(ABS((AR61-AR60))&lt;500,"",IF((AR61-AR60)&lt;0,-ABS((AR61-AR60)/(AS61-AR60)),MIN(1,ABS((AR61-AR60)/(AS61-AR60))))),IF((AS61-AR60)&lt;=-500,IF(ABS((AR61-AR60))&lt;500,"",IF((AR61-AR60)&gt;0,-ABS((AR61-AR60)/(AS61-AR60)),MIN(1,ABS((AR61-AR60)/(AS61-AR60))))),IF(ABS((AR61-AR60))&lt;500,1,MIN(1,500/ABS((AR61-AR60))))))</f>
        <v/>
      </c>
      <c r="AW61">
        <f>IF(AND(ABS((AR61-AR60))&lt;500,ABS((AS61-AR60))&lt;500),1,IF(AND(ABS((AR61-AR60))&lt;500,ABS((AS61-AR60))&gt;=500),0,IF((AR61-AR60)*(AS61-AR60)&gt;0,1,0)))</f>
        <v/>
      </c>
      <c r="AY61" s="6" t="n">
        <v>71.8</v>
      </c>
      <c r="AZ61" s="7" t="n">
        <v>72.14296</v>
      </c>
      <c r="BA61">
        <f>ABS(AY61-AZ61)</f>
        <v/>
      </c>
      <c r="BB61" s="8">
        <f>IF(AY61=0,"-",1-ABS(AY61-AZ61)/AY61)</f>
        <v/>
      </c>
      <c r="BC61">
        <f>IF((AZ61-AY60)&gt;=500,IF(ABS((AY61-AY60))&lt;500,"",IF((AY61-AY60)&lt;0,-ABS((AY61-AY60)/(AZ61-AY60)),MIN(1,ABS((AY61-AY60)/(AZ61-AY60))))),IF((AZ61-AY60)&lt;=-500,IF(ABS((AY61-AY60))&lt;500,"",IF((AY61-AY60)&gt;0,-ABS((AY61-AY60)/(AZ61-AY60)),MIN(1,ABS((AY61-AY60)/(AZ61-AY60))))),IF(ABS((AY61-AY60))&lt;500,1,MIN(1,500/ABS((AY61-AY60))))))</f>
        <v/>
      </c>
      <c r="BD61">
        <f>IF(AND(ABS((AY61-AY60))&lt;500,ABS((AZ61-AY60))&lt;500),1,IF(AND(ABS((AY61-AY60))&lt;500,ABS((AZ61-AY60))&gt;=500),0,IF((AY61-AY60)*(AZ61-AY60)&gt;0,1,0)))</f>
        <v/>
      </c>
      <c r="BF61" s="6" t="n">
        <v>5300</v>
      </c>
      <c r="BG61" s="7" t="n">
        <v>5291.2383</v>
      </c>
      <c r="BH61">
        <f>ABS(BF61-BG61)</f>
        <v/>
      </c>
      <c r="BI61" s="8">
        <f>IF(BF61=0,"-",1-ABS(BF61-BG61)/BF61)</f>
        <v/>
      </c>
      <c r="BJ61">
        <f>IF((BG61-BF60)&gt;=500,IF(ABS((BF61-BF60))&lt;500,"",IF((BF61-BF60)&lt;0,-ABS((BF61-BF60)/(BG61-BF60)),MIN(1,ABS((BF61-BF60)/(BG61-BF60))))),IF((BG61-BF60)&lt;=-500,IF(ABS((BF61-BF60))&lt;500,"",IF((BF61-BF60)&gt;0,-ABS((BF61-BF60)/(BG61-BF60)),MIN(1,ABS((BF61-BF60)/(BG61-BF60))))),IF(ABS((BF61-BF60))&lt;500,1,MIN(1,500/ABS((BF61-BF60))))))</f>
        <v/>
      </c>
      <c r="BK61">
        <f>IF(AND(ABS((BF61-BF60))&lt;500,ABS((BG61-BF60))&lt;500),1,IF(AND(ABS((BF61-BF60))&lt;500,ABS((BG61-BF60))&gt;=500),0,IF((BF61-BF60)*(BG61-BF60)&gt;0,1,0)))</f>
        <v/>
      </c>
      <c r="BM61" s="6" t="n">
        <v>9925</v>
      </c>
      <c r="BN61" s="7" t="n">
        <v>9962.638000000001</v>
      </c>
      <c r="BO61">
        <f>ABS(BM61-BN61)</f>
        <v/>
      </c>
      <c r="BP61" s="8">
        <f>IF(BM61=0,"-",1-ABS(BM61-BN61)/BM61)</f>
        <v/>
      </c>
      <c r="BQ61">
        <f>IF((BN61-BM60)&gt;=500,IF(ABS((BM61-BM60))&lt;500,"",IF((BM61-BM60)&lt;0,-ABS((BM61-BM60)/(BN61-BM60)),MIN(1,ABS((BM61-BM60)/(BN61-BM60))))),IF((BN61-BM60)&lt;=-500,IF(ABS((BM61-BM60))&lt;500,"",IF((BM61-BM60)&gt;0,-ABS((BM61-BM60)/(BN61-BM60)),MIN(1,ABS((BM61-BM60)/(BN61-BM60))))),IF(ABS((BM61-BM60))&lt;500,1,MIN(1,500/ABS((BM61-BM60))))))</f>
        <v/>
      </c>
      <c r="BR61">
        <f>IF(AND(ABS((BM61-BM60))&lt;500,ABS((BN61-BM60))&lt;500),1,IF(AND(ABS((BM61-BM60))&lt;500,ABS((BN61-BM60))&gt;=500),0,IF((BM61-BM60)*(BN61-BM60)&gt;0,1,0)))</f>
        <v/>
      </c>
      <c r="BT61" s="6" t="n">
        <v>47100</v>
      </c>
      <c r="BU61" s="7" t="n">
        <v>47883.992</v>
      </c>
      <c r="BV61">
        <f>ABS(BT61-BU61)</f>
        <v/>
      </c>
      <c r="BW61" s="8">
        <f>IF(BT61=0,"-",1-ABS(BT61-BU61)/BT61)</f>
        <v/>
      </c>
      <c r="BX61">
        <f>IF((BU61-BT60)&gt;=500,IF(ABS((BT61-BT60))&lt;500,"",IF((BT61-BT60)&lt;0,-ABS((BT61-BT60)/(BU61-BT60)),MIN(1,ABS((BT61-BT60)/(BU61-BT60))))),IF((BU61-BT60)&lt;=-500,IF(ABS((BT61-BT60))&lt;500,"",IF((BT61-BT60)&gt;0,-ABS((BT61-BT60)/(BU61-BT60)),MIN(1,ABS((BT61-BT60)/(BU61-BT60))))),IF(ABS((BT61-BT60))&lt;500,1,MIN(1,500/ABS((BT61-BT60))))))</f>
        <v/>
      </c>
      <c r="BY61">
        <f>IF(AND(ABS((BT61-BT60))&lt;500,ABS((BU61-BT60))&lt;500),1,IF(AND(ABS((BT61-BT60))&lt;500,ABS((BU61-BT60))&gt;=500),0,IF((BT61-BT60)*(BU61-BT60)&gt;0,1,0)))</f>
        <v/>
      </c>
      <c r="CA61" s="6" t="n">
        <v>29900</v>
      </c>
      <c r="CB61" s="7" t="n">
        <v>30144.656</v>
      </c>
      <c r="CC61">
        <f>ABS(CA61-CB61)</f>
        <v/>
      </c>
      <c r="CD61" s="8">
        <f>IF(CA61=0,"-",1-ABS(CA61-CB61)/CA61)</f>
        <v/>
      </c>
      <c r="CE61">
        <f>IF((CB61-CA60)&gt;=500,IF(ABS((CA61-CA60))&lt;500,"",IF((CA61-CA60)&lt;0,-ABS((CA61-CA60)/(CB61-CA60)),MIN(1,ABS((CA61-CA60)/(CB61-CA60))))),IF((CB61-CA60)&lt;=-500,IF(ABS((CA61-CA60))&lt;500,"",IF((CA61-CA60)&gt;0,-ABS((CA61-CA60)/(CB61-CA60)),MIN(1,ABS((CA61-CA60)/(CB61-CA60))))),IF(ABS((CA61-CA60))&lt;500,1,MIN(1,500/ABS((CA61-CA60))))))</f>
        <v/>
      </c>
      <c r="CF61">
        <f>IF(AND(ABS((CA61-CA60))&lt;500,ABS((CB61-CA60))&lt;500),1,IF(AND(ABS((CA61-CA60))&lt;500,ABS((CB61-CA60))&gt;=500),0,IF((CA61-CA60)*(CB61-CA60)&gt;0,1,0)))</f>
        <v/>
      </c>
      <c r="CH61" s="6" t="n">
        <v>350.2</v>
      </c>
      <c r="CI61" s="7" t="n">
        <v>351.25894</v>
      </c>
      <c r="CJ61">
        <f>ABS(CH61-CI61)</f>
        <v/>
      </c>
      <c r="CK61" s="8">
        <f>IF(CH61=0,"-",1-ABS(CH61-CI61)/CH61)</f>
        <v/>
      </c>
      <c r="CL61">
        <f>IF((CI61-CH60)&gt;=500,IF(ABS((CH61-CH60))&lt;500,"",IF((CH61-CH60)&lt;0,-ABS((CH61-CH60)/(CI61-CH60)),MIN(1,ABS((CH61-CH60)/(CI61-CH60))))),IF((CI61-CH60)&lt;=-500,IF(ABS((CH61-CH60))&lt;500,"",IF((CH61-CH60)&gt;0,-ABS((CH61-CH60)/(CI61-CH60)),MIN(1,ABS((CH61-CH60)/(CI61-CH60))))),IF(ABS((CH61-CH60))&lt;500,1,MIN(1,500/ABS((CH61-CH60))))))</f>
        <v/>
      </c>
      <c r="CM61">
        <f>IF(AND(ABS((CH61-CH60))&lt;500,ABS((CI61-CH60))&lt;500),1,IF(AND(ABS((CH61-CH60))&lt;500,ABS((CI61-CH60))&gt;=500),0,IF((CH61-CH60)*(CI61-CH60)&gt;0,1,0)))</f>
        <v/>
      </c>
      <c r="CO61" s="6" t="n">
        <v>22716.6666666667</v>
      </c>
      <c r="CP61" s="7" t="n">
        <v>22096.598</v>
      </c>
      <c r="CQ61">
        <f>ABS(CO61-CP61)</f>
        <v/>
      </c>
      <c r="CR61" s="8">
        <f>IF(CO61=0,"-",1-ABS(CO61-CP61)/CO61)</f>
        <v/>
      </c>
      <c r="CS61">
        <f>IF((CP61-CO60)&gt;=500,IF(ABS((CO61-CO60))&lt;500,"",IF((CO61-CO60)&lt;0,-ABS((CO61-CO60)/(CP61-CO60)),MIN(1,ABS((CO61-CO60)/(CP61-CO60))))),IF((CP61-CO60)&lt;=-500,IF(ABS((CO61-CO60))&lt;500,"",IF((CO61-CO60)&gt;0,-ABS((CO61-CO60)/(CP61-CO60)),MIN(1,ABS((CO61-CO60)/(CP61-CO60))))),IF(ABS((CO61-CO60))&lt;500,1,MIN(1,500/ABS((CO61-CO60))))))</f>
        <v/>
      </c>
      <c r="CT61">
        <f>IF(AND(ABS((CO61-CO60))&lt;500,ABS((CP61-CO60))&lt;500),1,IF(AND(ABS((CO61-CO60))&lt;500,ABS((CP61-CO60))&gt;=500),0,IF((CO61-CO60)*(CP61-CO60)&gt;0,1,0)))</f>
        <v/>
      </c>
      <c r="CV61" s="6" t="n">
        <v>45483</v>
      </c>
      <c r="CW61" s="7" t="n">
        <v>46244.504</v>
      </c>
      <c r="CX61">
        <f>ABS(CV61-CW61)</f>
        <v/>
      </c>
      <c r="CY61" s="8">
        <f>IF(CV61=0,"-",1-ABS(CV61-CW61)/CV61)</f>
        <v/>
      </c>
      <c r="CZ61">
        <f>IF((CW61-CV60)&gt;=500,IF(ABS((CV61-CV60))&lt;500,"",IF((CV61-CV60)&lt;0,-ABS((CV61-CV60)/(CW61-CV60)),MIN(1,ABS((CV61-CV60)/(CW61-CV60))))),IF((CW61-CV60)&lt;=-500,IF(ABS((CV61-CV60))&lt;500,"",IF((CV61-CV60)&gt;0,-ABS((CV61-CV60)/(CW61-CV60)),MIN(1,ABS((CV61-CV60)/(CW61-CV60))))),IF(ABS((CV61-CV60))&lt;500,1,MIN(1,500/ABS((CV61-CV60))))))</f>
        <v/>
      </c>
      <c r="DA61">
        <f>IF(AND(ABS((CV61-CV60))&lt;500,ABS((CW61-CV60))&lt;500),1,IF(AND(ABS((CV61-CV60))&lt;500,ABS((CW61-CV60))&gt;=500),0,IF((CV61-CV60)*(CW61-CV60)&gt;0,1,0)))</f>
        <v/>
      </c>
      <c r="DC61" s="6" t="n">
        <v>38083</v>
      </c>
      <c r="DD61" s="7" t="n">
        <v>38291.746</v>
      </c>
      <c r="DE61">
        <f>ABS(DC61-DD61)</f>
        <v/>
      </c>
      <c r="DF61" s="8">
        <f>IF(DC61=0,"-",1-ABS(DC61-DD61)/DC61)</f>
        <v/>
      </c>
      <c r="DG61">
        <f>IF((DD61-DC60)&gt;=500,IF(ABS((DC61-DC60))&lt;500,"",IF((DC61-DC60)&lt;0,-ABS((DC61-DC60)/(DD61-DC60)),MIN(1,ABS((DC61-DC60)/(DD61-DC60))))),IF((DD61-DC60)&lt;=-500,IF(ABS((DC61-DC60))&lt;500,"",IF((DC61-DC60)&gt;0,-ABS((DC61-DC60)/(DD61-DC60)),MIN(1,ABS((DC61-DC60)/(DD61-DC60))))),IF(ABS((DC61-DC60))&lt;500,1,MIN(1,500/ABS((DC61-DC60))))))</f>
        <v/>
      </c>
      <c r="DH61">
        <f>IF(AND(ABS((DC61-DC60))&lt;500,ABS((DD61-DC60))&lt;500),1,IF(AND(ABS((DC61-DC60))&lt;500,ABS((DD61-DC60))&gt;=500),0,IF((DC61-DC60)*(DD61-DC60)&gt;0,1,0)))</f>
        <v/>
      </c>
    </row>
    <row r="62">
      <c r="A62" s="5" t="n">
        <v>45970</v>
      </c>
      <c r="B62" s="6" t="n">
        <v>49600</v>
      </c>
      <c r="C62" s="7" t="n">
        <v>48971.75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47108.84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47805.633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41846.53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37845.508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43044.688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  <c r="AR62" s="6" t="n">
        <v>35067</v>
      </c>
      <c r="AS62" s="7" t="n">
        <v>35304.574</v>
      </c>
      <c r="AT62">
        <f>ABS(AR62-AS62)</f>
        <v/>
      </c>
      <c r="AU62" s="8">
        <f>IF(AR62=0,"-",1-ABS(AR62-AS62)/AR62)</f>
        <v/>
      </c>
      <c r="AV62">
        <f>IF((AS62-AR61)&gt;=500,IF(ABS((AR62-AR61))&lt;500,"",IF((AR62-AR61)&lt;0,-ABS((AR62-AR61)/(AS62-AR61)),MIN(1,ABS((AR62-AR61)/(AS62-AR61))))),IF((AS62-AR61)&lt;=-500,IF(ABS((AR62-AR61))&lt;500,"",IF((AR62-AR61)&gt;0,-ABS((AR62-AR61)/(AS62-AR61)),MIN(1,ABS((AR62-AR61)/(AS62-AR61))))),IF(ABS((AR62-AR61))&lt;500,1,MIN(1,500/ABS((AR62-AR61))))))</f>
        <v/>
      </c>
      <c r="AW62">
        <f>IF(AND(ABS((AR62-AR61))&lt;500,ABS((AS62-AR61))&lt;500),1,IF(AND(ABS((AR62-AR61))&lt;500,ABS((AS62-AR61))&gt;=500),0,IF((AR62-AR61)*(AS62-AR61)&gt;0,1,0)))</f>
        <v/>
      </c>
      <c r="AY62" s="6" t="n">
        <v>71.59999999999999</v>
      </c>
      <c r="AZ62" s="7" t="n">
        <v>72.69325000000001</v>
      </c>
      <c r="BA62">
        <f>ABS(AY62-AZ62)</f>
        <v/>
      </c>
      <c r="BB62" s="8">
        <f>IF(AY62=0,"-",1-ABS(AY62-AZ62)/AY62)</f>
        <v/>
      </c>
      <c r="BC62">
        <f>IF((AZ62-AY61)&gt;=500,IF(ABS((AY62-AY61))&lt;500,"",IF((AY62-AY61)&lt;0,-ABS((AY62-AY61)/(AZ62-AY61)),MIN(1,ABS((AY62-AY61)/(AZ62-AY61))))),IF((AZ62-AY61)&lt;=-500,IF(ABS((AY62-AY61))&lt;500,"",IF((AY62-AY61)&gt;0,-ABS((AY62-AY61)/(AZ62-AY61)),MIN(1,ABS((AY62-AY61)/(AZ62-AY61))))),IF(ABS((AY62-AY61))&lt;500,1,MIN(1,500/ABS((AY62-AY61))))))</f>
        <v/>
      </c>
      <c r="BD62">
        <f>IF(AND(ABS((AY62-AY61))&lt;500,ABS((AZ62-AY61))&lt;500),1,IF(AND(ABS((AY62-AY61))&lt;500,ABS((AZ62-AY61))&gt;=500),0,IF((AY62-AY61)*(AZ62-AY61)&gt;0,1,0)))</f>
        <v/>
      </c>
      <c r="BF62" s="6" t="n">
        <v>5400</v>
      </c>
      <c r="BG62" s="7" t="n">
        <v>5289.843</v>
      </c>
      <c r="BH62">
        <f>ABS(BF62-BG62)</f>
        <v/>
      </c>
      <c r="BI62" s="8">
        <f>IF(BF62=0,"-",1-ABS(BF62-BG62)/BF62)</f>
        <v/>
      </c>
      <c r="BJ62">
        <f>IF((BG62-BF61)&gt;=500,IF(ABS((BF62-BF61))&lt;500,"",IF((BF62-BF61)&lt;0,-ABS((BF62-BF61)/(BG62-BF61)),MIN(1,ABS((BF62-BF61)/(BG62-BF61))))),IF((BG62-BF61)&lt;=-500,IF(ABS((BF62-BF61))&lt;500,"",IF((BF62-BF61)&gt;0,-ABS((BF62-BF61)/(BG62-BF61)),MIN(1,ABS((BF62-BF61)/(BG62-BF61))))),IF(ABS((BF62-BF61))&lt;500,1,MIN(1,500/ABS((BF62-BF61))))))</f>
        <v/>
      </c>
      <c r="BK62">
        <f>IF(AND(ABS((BF62-BF61))&lt;500,ABS((BG62-BF61))&lt;500),1,IF(AND(ABS((BF62-BF61))&lt;500,ABS((BG62-BF61))&gt;=500),0,IF((BF62-BF61)*(BG62-BF61)&gt;0,1,0)))</f>
        <v/>
      </c>
      <c r="BM62" s="6" t="n">
        <v>10000</v>
      </c>
      <c r="BN62" s="7" t="n">
        <v>9863.398999999999</v>
      </c>
      <c r="BO62">
        <f>ABS(BM62-BN62)</f>
        <v/>
      </c>
      <c r="BP62" s="8">
        <f>IF(BM62=0,"-",1-ABS(BM62-BN62)/BM62)</f>
        <v/>
      </c>
      <c r="BQ62">
        <f>IF((BN62-BM61)&gt;=500,IF(ABS((BM62-BM61))&lt;500,"",IF((BM62-BM61)&lt;0,-ABS((BM62-BM61)/(BN62-BM61)),MIN(1,ABS((BM62-BM61)/(BN62-BM61))))),IF((BN62-BM61)&lt;=-500,IF(ABS((BM62-BM61))&lt;500,"",IF((BM62-BM61)&gt;0,-ABS((BM62-BM61)/(BN62-BM61)),MIN(1,ABS((BM62-BM61)/(BN62-BM61))))),IF(ABS((BM62-BM61))&lt;500,1,MIN(1,500/ABS((BM62-BM61))))))</f>
        <v/>
      </c>
      <c r="BR62">
        <f>IF(AND(ABS((BM62-BM61))&lt;500,ABS((BN62-BM61))&lt;500),1,IF(AND(ABS((BM62-BM61))&lt;500,ABS((BN62-BM61))&gt;=500),0,IF((BM62-BM61)*(BN62-BM61)&gt;0,1,0)))</f>
        <v/>
      </c>
      <c r="BT62" s="6" t="n">
        <v>47600</v>
      </c>
      <c r="BU62" s="7" t="n">
        <v>48023.727</v>
      </c>
      <c r="BV62">
        <f>ABS(BT62-BU62)</f>
        <v/>
      </c>
      <c r="BW62" s="8">
        <f>IF(BT62=0,"-",1-ABS(BT62-BU62)/BT62)</f>
        <v/>
      </c>
      <c r="BX62">
        <f>IF((BU62-BT61)&gt;=500,IF(ABS((BT62-BT61))&lt;500,"",IF((BT62-BT61)&lt;0,-ABS((BT62-BT61)/(BU62-BT61)),MIN(1,ABS((BT62-BT61)/(BU62-BT61))))),IF((BU62-BT61)&lt;=-500,IF(ABS((BT62-BT61))&lt;500,"",IF((BT62-BT61)&gt;0,-ABS((BT62-BT61)/(BU62-BT61)),MIN(1,ABS((BT62-BT61)/(BU62-BT61))))),IF(ABS((BT62-BT61))&lt;500,1,MIN(1,500/ABS((BT62-BT61))))))</f>
        <v/>
      </c>
      <c r="BY62">
        <f>IF(AND(ABS((BT62-BT61))&lt;500,ABS((BU62-BT61))&lt;500),1,IF(AND(ABS((BT62-BT61))&lt;500,ABS((BU62-BT61))&gt;=500),0,IF((BT62-BT61)*(BU62-BT61)&gt;0,1,0)))</f>
        <v/>
      </c>
      <c r="CA62" s="6" t="n">
        <v>30267</v>
      </c>
      <c r="CB62" s="7" t="n">
        <v>30193.248</v>
      </c>
      <c r="CC62">
        <f>ABS(CA62-CB62)</f>
        <v/>
      </c>
      <c r="CD62" s="8">
        <f>IF(CA62=0,"-",1-ABS(CA62-CB62)/CA62)</f>
        <v/>
      </c>
      <c r="CE62">
        <f>IF((CB62-CA61)&gt;=500,IF(ABS((CA62-CA61))&lt;500,"",IF((CA62-CA61)&lt;0,-ABS((CA62-CA61)/(CB62-CA61)),MIN(1,ABS((CA62-CA61)/(CB62-CA61))))),IF((CB62-CA61)&lt;=-500,IF(ABS((CA62-CA61))&lt;500,"",IF((CA62-CA61)&gt;0,-ABS((CA62-CA61)/(CB62-CA61)),MIN(1,ABS((CA62-CA61)/(CB62-CA61))))),IF(ABS((CA62-CA61))&lt;500,1,MIN(1,500/ABS((CA62-CA61))))))</f>
        <v/>
      </c>
      <c r="CF62">
        <f>IF(AND(ABS((CA62-CA61))&lt;500,ABS((CB62-CA61))&lt;500),1,IF(AND(ABS((CA62-CA61))&lt;500,ABS((CB62-CA61))&gt;=500),0,IF((CA62-CA61)*(CB62-CA61)&gt;0,1,0)))</f>
        <v/>
      </c>
      <c r="CH62" s="6" t="n">
        <v>353</v>
      </c>
      <c r="CI62" s="7" t="n">
        <v>350.57477</v>
      </c>
      <c r="CJ62">
        <f>ABS(CH62-CI62)</f>
        <v/>
      </c>
      <c r="CK62" s="8">
        <f>IF(CH62=0,"-",1-ABS(CH62-CI62)/CH62)</f>
        <v/>
      </c>
      <c r="CL62">
        <f>IF((CI62-CH61)&gt;=500,IF(ABS((CH62-CH61))&lt;500,"",IF((CH62-CH61)&lt;0,-ABS((CH62-CH61)/(CI62-CH61)),MIN(1,ABS((CH62-CH61)/(CI62-CH61))))),IF((CI62-CH61)&lt;=-500,IF(ABS((CH62-CH61))&lt;500,"",IF((CH62-CH61)&gt;0,-ABS((CH62-CH61)/(CI62-CH61)),MIN(1,ABS((CH62-CH61)/(CI62-CH61))))),IF(ABS((CH62-CH61))&lt;500,1,MIN(1,500/ABS((CH62-CH61))))))</f>
        <v/>
      </c>
      <c r="CM62">
        <f>IF(AND(ABS((CH62-CH61))&lt;500,ABS((CI62-CH61))&lt;500),1,IF(AND(ABS((CH62-CH61))&lt;500,ABS((CI62-CH61))&gt;=500),0,IF((CH62-CH61)*(CI62-CH61)&gt;0,1,0)))</f>
        <v/>
      </c>
      <c r="CO62" s="6" t="n">
        <v>22941.6666666667</v>
      </c>
      <c r="CP62" s="7" t="n">
        <v>22443.373</v>
      </c>
      <c r="CQ62">
        <f>ABS(CO62-CP62)</f>
        <v/>
      </c>
      <c r="CR62" s="8">
        <f>IF(CO62=0,"-",1-ABS(CO62-CP62)/CO62)</f>
        <v/>
      </c>
      <c r="CS62">
        <f>IF((CP62-CO61)&gt;=500,IF(ABS((CO62-CO61))&lt;500,"",IF((CO62-CO61)&lt;0,-ABS((CO62-CO61)/(CP62-CO61)),MIN(1,ABS((CO62-CO61)/(CP62-CO61))))),IF((CP62-CO61)&lt;=-500,IF(ABS((CO62-CO61))&lt;500,"",IF((CO62-CO61)&gt;0,-ABS((CO62-CO61)/(CP62-CO61)),MIN(1,ABS((CO62-CO61)/(CP62-CO61))))),IF(ABS((CO62-CO61))&lt;500,1,MIN(1,500/ABS((CO62-CO61))))))</f>
        <v/>
      </c>
      <c r="CT62">
        <f>IF(AND(ABS((CO62-CO61))&lt;500,ABS((CP62-CO61))&lt;500),1,IF(AND(ABS((CO62-CO61))&lt;500,ABS((CP62-CO61))&gt;=500),0,IF((CO62-CO61)*(CP62-CO61)&gt;0,1,0)))</f>
        <v/>
      </c>
      <c r="CV62" s="6" t="n">
        <v>45700</v>
      </c>
      <c r="CW62" s="7" t="n">
        <v>46511.914</v>
      </c>
      <c r="CX62">
        <f>ABS(CV62-CW62)</f>
        <v/>
      </c>
      <c r="CY62" s="8">
        <f>IF(CV62=0,"-",1-ABS(CV62-CW62)/CV62)</f>
        <v/>
      </c>
      <c r="CZ62">
        <f>IF((CW62-CV61)&gt;=500,IF(ABS((CV62-CV61))&lt;500,"",IF((CV62-CV61)&lt;0,-ABS((CV62-CV61)/(CW62-CV61)),MIN(1,ABS((CV62-CV61)/(CW62-CV61))))),IF((CW62-CV61)&lt;=-500,IF(ABS((CV62-CV61))&lt;500,"",IF((CV62-CV61)&gt;0,-ABS((CV62-CV61)/(CW62-CV61)),MIN(1,ABS((CV62-CV61)/(CW62-CV61))))),IF(ABS((CV62-CV61))&lt;500,1,MIN(1,500/ABS((CV62-CV61))))))</f>
        <v/>
      </c>
      <c r="DA62">
        <f>IF(AND(ABS((CV62-CV61))&lt;500,ABS((CW62-CV61))&lt;500),1,IF(AND(ABS((CV62-CV61))&lt;500,ABS((CW62-CV61))&gt;=500),0,IF((CV62-CV61)*(CW62-CV61)&gt;0,1,0)))</f>
        <v/>
      </c>
      <c r="DC62" s="6" t="n">
        <v>38167</v>
      </c>
      <c r="DD62" s="7" t="n">
        <v>38569.12</v>
      </c>
      <c r="DE62">
        <f>ABS(DC62-DD62)</f>
        <v/>
      </c>
      <c r="DF62" s="8">
        <f>IF(DC62=0,"-",1-ABS(DC62-DD62)/DC62)</f>
        <v/>
      </c>
      <c r="DG62">
        <f>IF((DD62-DC61)&gt;=500,IF(ABS((DC62-DC61))&lt;500,"",IF((DC62-DC61)&lt;0,-ABS((DC62-DC61)/(DD62-DC61)),MIN(1,ABS((DC62-DC61)/(DD62-DC61))))),IF((DD62-DC61)&lt;=-500,IF(ABS((DC62-DC61))&lt;500,"",IF((DC62-DC61)&gt;0,-ABS((DC62-DC61)/(DD62-DC61)),MIN(1,ABS((DC62-DC61)/(DD62-DC61))))),IF(ABS((DC62-DC61))&lt;500,1,MIN(1,500/ABS((DC62-DC61))))))</f>
        <v/>
      </c>
      <c r="DH62">
        <f>IF(AND(ABS((DC62-DC61))&lt;500,ABS((DD62-DC61))&lt;500),1,IF(AND(ABS((DC62-DC61))&lt;500,ABS((DD62-DC61))&gt;=500),0,IF((DC62-DC61)*(DD62-DC61)&gt;0,1,0)))</f>
        <v/>
      </c>
    </row>
    <row r="63">
      <c r="A63" s="5" t="n">
        <v>45977</v>
      </c>
      <c r="B63" s="6" t="n">
        <v>49600</v>
      </c>
      <c r="C63" s="7" t="n">
        <v>49622.824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47570.703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47309.105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41983.117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37876.793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42936.01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  <c r="AR63" s="6" t="n">
        <v>35300</v>
      </c>
      <c r="AS63" s="7" t="n">
        <v>35212.54</v>
      </c>
      <c r="AT63">
        <f>ABS(AR63-AS63)</f>
        <v/>
      </c>
      <c r="AU63" s="8">
        <f>IF(AR63=0,"-",1-ABS(AR63-AS63)/AR63)</f>
        <v/>
      </c>
      <c r="AV63">
        <f>IF((AS63-AR62)&gt;=500,IF(ABS((AR63-AR62))&lt;500,"",IF((AR63-AR62)&lt;0,-ABS((AR63-AR62)/(AS63-AR62)),MIN(1,ABS((AR63-AR62)/(AS63-AR62))))),IF((AS63-AR62)&lt;=-500,IF(ABS((AR63-AR62))&lt;500,"",IF((AR63-AR62)&gt;0,-ABS((AR63-AR62)/(AS63-AR62)),MIN(1,ABS((AR63-AR62)/(AS63-AR62))))),IF(ABS((AR63-AR62))&lt;500,1,MIN(1,500/ABS((AR63-AR62))))))</f>
        <v/>
      </c>
      <c r="AW63">
        <f>IF(AND(ABS((AR63-AR62))&lt;500,ABS((AS63-AR62))&lt;500),1,IF(AND(ABS((AR63-AR62))&lt;500,ABS((AS63-AR62))&gt;=500),0,IF((AR63-AR62)*(AS63-AR62)&gt;0,1,0)))</f>
        <v/>
      </c>
      <c r="AY63" s="6" t="n">
        <v>74.09999999999999</v>
      </c>
      <c r="AZ63" s="7" t="n">
        <v>72.76685000000001</v>
      </c>
      <c r="BA63">
        <f>ABS(AY63-AZ63)</f>
        <v/>
      </c>
      <c r="BB63" s="8">
        <f>IF(AY63=0,"-",1-ABS(AY63-AZ63)/AY63)</f>
        <v/>
      </c>
      <c r="BC63">
        <f>IF((AZ63-AY62)&gt;=500,IF(ABS((AY63-AY62))&lt;500,"",IF((AY63-AY62)&lt;0,-ABS((AY63-AY62)/(AZ63-AY62)),MIN(1,ABS((AY63-AY62)/(AZ63-AY62))))),IF((AZ63-AY62)&lt;=-500,IF(ABS((AY63-AY62))&lt;500,"",IF((AY63-AY62)&gt;0,-ABS((AY63-AY62)/(AZ63-AY62)),MIN(1,ABS((AY63-AY62)/(AZ63-AY62))))),IF(ABS((AY63-AY62))&lt;500,1,MIN(1,500/ABS((AY63-AY62))))))</f>
        <v/>
      </c>
      <c r="BD63">
        <f>IF(AND(ABS((AY63-AY62))&lt;500,ABS((AZ63-AY62))&lt;500),1,IF(AND(ABS((AY63-AY62))&lt;500,ABS((AZ63-AY62))&gt;=500),0,IF((AY63-AY62)*(AZ63-AY62)&gt;0,1,0)))</f>
        <v/>
      </c>
      <c r="BF63" s="6" t="n">
        <v>5500</v>
      </c>
      <c r="BG63" s="7" t="n">
        <v>5391.625</v>
      </c>
      <c r="BH63">
        <f>ABS(BF63-BG63)</f>
        <v/>
      </c>
      <c r="BI63" s="8">
        <f>IF(BF63=0,"-",1-ABS(BF63-BG63)/BF63)</f>
        <v/>
      </c>
      <c r="BJ63">
        <f>IF((BG63-BF62)&gt;=500,IF(ABS((BF63-BF62))&lt;500,"",IF((BF63-BF62)&lt;0,-ABS((BF63-BF62)/(BG63-BF62)),MIN(1,ABS((BF63-BF62)/(BG63-BF62))))),IF((BG63-BF62)&lt;=-500,IF(ABS((BF63-BF62))&lt;500,"",IF((BF63-BF62)&gt;0,-ABS((BF63-BF62)/(BG63-BF62)),MIN(1,ABS((BF63-BF62)/(BG63-BF62))))),IF(ABS((BF63-BF62))&lt;500,1,MIN(1,500/ABS((BF63-BF62))))))</f>
        <v/>
      </c>
      <c r="BK63">
        <f>IF(AND(ABS((BF63-BF62))&lt;500,ABS((BG63-BF62))&lt;500),1,IF(AND(ABS((BF63-BF62))&lt;500,ABS((BG63-BF62))&gt;=500),0,IF((BF63-BF62)*(BG63-BF62)&gt;0,1,0)))</f>
        <v/>
      </c>
      <c r="BM63" s="6" t="n">
        <v>9725</v>
      </c>
      <c r="BN63" s="7" t="n">
        <v>9914.671</v>
      </c>
      <c r="BO63">
        <f>ABS(BM63-BN63)</f>
        <v/>
      </c>
      <c r="BP63" s="8">
        <f>IF(BM63=0,"-",1-ABS(BM63-BN63)/BM63)</f>
        <v/>
      </c>
      <c r="BQ63">
        <f>IF((BN63-BM62)&gt;=500,IF(ABS((BM63-BM62))&lt;500,"",IF((BM63-BM62)&lt;0,-ABS((BM63-BM62)/(BN63-BM62)),MIN(1,ABS((BM63-BM62)/(BN63-BM62))))),IF((BN63-BM62)&lt;=-500,IF(ABS((BM63-BM62))&lt;500,"",IF((BM63-BM62)&gt;0,-ABS((BM63-BM62)/(BN63-BM62)),MIN(1,ABS((BM63-BM62)/(BN63-BM62))))),IF(ABS((BM63-BM62))&lt;500,1,MIN(1,500/ABS((BM63-BM62))))))</f>
        <v/>
      </c>
      <c r="BR63">
        <f>IF(AND(ABS((BM63-BM62))&lt;500,ABS((BN63-BM62))&lt;500),1,IF(AND(ABS((BM63-BM62))&lt;500,ABS((BN63-BM62))&gt;=500),0,IF((BM63-BM62)*(BN63-BM62)&gt;0,1,0)))</f>
        <v/>
      </c>
      <c r="BT63" s="6" t="n">
        <v>47200</v>
      </c>
      <c r="BU63" s="7" t="n">
        <v>48057.32</v>
      </c>
      <c r="BV63">
        <f>ABS(BT63-BU63)</f>
        <v/>
      </c>
      <c r="BW63" s="8">
        <f>IF(BT63=0,"-",1-ABS(BT63-BU63)/BT63)</f>
        <v/>
      </c>
      <c r="BX63">
        <f>IF((BU63-BT62)&gt;=500,IF(ABS((BT63-BT62))&lt;500,"",IF((BT63-BT62)&lt;0,-ABS((BT63-BT62)/(BU63-BT62)),MIN(1,ABS((BT63-BT62)/(BU63-BT62))))),IF((BU63-BT62)&lt;=-500,IF(ABS((BT63-BT62))&lt;500,"",IF((BT63-BT62)&gt;0,-ABS((BT63-BT62)/(BU63-BT62)),MIN(1,ABS((BT63-BT62)/(BU63-BT62))))),IF(ABS((BT63-BT62))&lt;500,1,MIN(1,500/ABS((BT63-BT62))))))</f>
        <v/>
      </c>
      <c r="BY63">
        <f>IF(AND(ABS((BT63-BT62))&lt;500,ABS((BU63-BT62))&lt;500),1,IF(AND(ABS((BT63-BT62))&lt;500,ABS((BU63-BT62))&gt;=500),0,IF((BT63-BT62)*(BU63-BT62)&gt;0,1,0)))</f>
        <v/>
      </c>
      <c r="CA63" s="6" t="n">
        <v>29900</v>
      </c>
      <c r="CB63" s="7" t="n">
        <v>30382.334</v>
      </c>
      <c r="CC63">
        <f>ABS(CA63-CB63)</f>
        <v/>
      </c>
      <c r="CD63" s="8">
        <f>IF(CA63=0,"-",1-ABS(CA63-CB63)/CA63)</f>
        <v/>
      </c>
      <c r="CE63">
        <f>IF((CB63-CA62)&gt;=500,IF(ABS((CA63-CA62))&lt;500,"",IF((CA63-CA62)&lt;0,-ABS((CA63-CA62)/(CB63-CA62)),MIN(1,ABS((CA63-CA62)/(CB63-CA62))))),IF((CB63-CA62)&lt;=-500,IF(ABS((CA63-CA62))&lt;500,"",IF((CA63-CA62)&gt;0,-ABS((CA63-CA62)/(CB63-CA62)),MIN(1,ABS((CA63-CA62)/(CB63-CA62))))),IF(ABS((CA63-CA62))&lt;500,1,MIN(1,500/ABS((CA63-CA62))))))</f>
        <v/>
      </c>
      <c r="CF63">
        <f>IF(AND(ABS((CA63-CA62))&lt;500,ABS((CB63-CA62))&lt;500),1,IF(AND(ABS((CA63-CA62))&lt;500,ABS((CB63-CA62))&gt;=500),0,IF((CA63-CA62)*(CB63-CA62)&gt;0,1,0)))</f>
        <v/>
      </c>
      <c r="CH63" s="6" t="n">
        <v>355.8</v>
      </c>
      <c r="CI63" s="7" t="n">
        <v>353.8804</v>
      </c>
      <c r="CJ63">
        <f>ABS(CH63-CI63)</f>
        <v/>
      </c>
      <c r="CK63" s="8">
        <f>IF(CH63=0,"-",1-ABS(CH63-CI63)/CH63)</f>
        <v/>
      </c>
      <c r="CL63">
        <f>IF((CI63-CH62)&gt;=500,IF(ABS((CH63-CH62))&lt;500,"",IF((CH63-CH62)&lt;0,-ABS((CH63-CH62)/(CI63-CH62)),MIN(1,ABS((CH63-CH62)/(CI63-CH62))))),IF((CI63-CH62)&lt;=-500,IF(ABS((CH63-CH62))&lt;500,"",IF((CH63-CH62)&gt;0,-ABS((CH63-CH62)/(CI63-CH62)),MIN(1,ABS((CH63-CH62)/(CI63-CH62))))),IF(ABS((CH63-CH62))&lt;500,1,MIN(1,500/ABS((CH63-CH62))))))</f>
        <v/>
      </c>
      <c r="CM63">
        <f>IF(AND(ABS((CH63-CH62))&lt;500,ABS((CI63-CH62))&lt;500),1,IF(AND(ABS((CH63-CH62))&lt;500,ABS((CI63-CH62))&gt;=500),0,IF((CH63-CH62)*(CI63-CH62)&gt;0,1,0)))</f>
        <v/>
      </c>
      <c r="CO63" s="6" t="n">
        <v>23275</v>
      </c>
      <c r="CP63" s="7" t="n">
        <v>22652.19</v>
      </c>
      <c r="CQ63">
        <f>ABS(CO63-CP63)</f>
        <v/>
      </c>
      <c r="CR63" s="8">
        <f>IF(CO63=0,"-",1-ABS(CO63-CP63)/CO63)</f>
        <v/>
      </c>
      <c r="CS63">
        <f>IF((CP63-CO62)&gt;=500,IF(ABS((CO63-CO62))&lt;500,"",IF((CO63-CO62)&lt;0,-ABS((CO63-CO62)/(CP63-CO62)),MIN(1,ABS((CO63-CO62)/(CP63-CO62))))),IF((CP63-CO62)&lt;=-500,IF(ABS((CO63-CO62))&lt;500,"",IF((CO63-CO62)&gt;0,-ABS((CO63-CO62)/(CP63-CO62)),MIN(1,ABS((CO63-CO62)/(CP63-CO62))))),IF(ABS((CO63-CO62))&lt;500,1,MIN(1,500/ABS((CO63-CO62))))))</f>
        <v/>
      </c>
      <c r="CT63">
        <f>IF(AND(ABS((CO63-CO62))&lt;500,ABS((CP63-CO62))&lt;500),1,IF(AND(ABS((CO63-CO62))&lt;500,ABS((CP63-CO62))&gt;=500),0,IF((CO63-CO62)*(CP63-CO62)&gt;0,1,0)))</f>
        <v/>
      </c>
      <c r="CV63" s="6" t="n">
        <v>45650</v>
      </c>
      <c r="CW63" s="7" t="n">
        <v>46674.49</v>
      </c>
      <c r="CX63">
        <f>ABS(CV63-CW63)</f>
        <v/>
      </c>
      <c r="CY63" s="8">
        <f>IF(CV63=0,"-",1-ABS(CV63-CW63)/CV63)</f>
        <v/>
      </c>
      <c r="CZ63">
        <f>IF((CW63-CV62)&gt;=500,IF(ABS((CV63-CV62))&lt;500,"",IF((CV63-CV62)&lt;0,-ABS((CV63-CV62)/(CW63-CV62)),MIN(1,ABS((CV63-CV62)/(CW63-CV62))))),IF((CW63-CV62)&lt;=-500,IF(ABS((CV63-CV62))&lt;500,"",IF((CV63-CV62)&gt;0,-ABS((CV63-CV62)/(CW63-CV62)),MIN(1,ABS((CV63-CV62)/(CW63-CV62))))),IF(ABS((CV63-CV62))&lt;500,1,MIN(1,500/ABS((CV63-CV62))))))</f>
        <v/>
      </c>
      <c r="DA63">
        <f>IF(AND(ABS((CV63-CV62))&lt;500,ABS((CW63-CV62))&lt;500),1,IF(AND(ABS((CV63-CV62))&lt;500,ABS((CW63-CV62))&gt;=500),0,IF((CV63-CV62)*(CW63-CV62)&gt;0,1,0)))</f>
        <v/>
      </c>
      <c r="DC63" s="6" t="n">
        <v>38550</v>
      </c>
      <c r="DD63" s="7" t="n">
        <v>38523.055</v>
      </c>
      <c r="DE63">
        <f>ABS(DC63-DD63)</f>
        <v/>
      </c>
      <c r="DF63" s="8">
        <f>IF(DC63=0,"-",1-ABS(DC63-DD63)/DC63)</f>
        <v/>
      </c>
      <c r="DG63">
        <f>IF((DD63-DC62)&gt;=500,IF(ABS((DC63-DC62))&lt;500,"",IF((DC63-DC62)&lt;0,-ABS((DC63-DC62)/(DD63-DC62)),MIN(1,ABS((DC63-DC62)/(DD63-DC62))))),IF((DD63-DC62)&lt;=-500,IF(ABS((DC63-DC62))&lt;500,"",IF((DC63-DC62)&gt;0,-ABS((DC63-DC62)/(DD63-DC62)),MIN(1,ABS((DC63-DC62)/(DD63-DC62))))),IF(ABS((DC63-DC62))&lt;500,1,MIN(1,500/ABS((DC63-DC62))))))</f>
        <v/>
      </c>
      <c r="DH63">
        <f>IF(AND(ABS((DC63-DC62))&lt;500,ABS((DD63-DC62))&lt;500),1,IF(AND(ABS((DC63-DC62))&lt;500,ABS((DD63-DC62))&gt;=500),0,IF((DC63-DC62)*(DD63-DC62)&gt;0,1,0)))</f>
        <v/>
      </c>
    </row>
    <row r="64">
      <c r="A64" s="5" t="n">
        <v>45984</v>
      </c>
      <c r="B64" s="6" t="n">
        <v>49000</v>
      </c>
      <c r="C64" s="7" t="n">
        <v>49447.203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46922.277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46971.363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43177.73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37931.082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43076.008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  <c r="AR64" s="6" t="n">
        <v>35717</v>
      </c>
      <c r="AS64" s="7" t="n">
        <v>35399.105</v>
      </c>
      <c r="AT64">
        <f>ABS(AR64-AS64)</f>
        <v/>
      </c>
      <c r="AU64" s="8">
        <f>IF(AR64=0,"-",1-ABS(AR64-AS64)/AR64)</f>
        <v/>
      </c>
      <c r="AV64">
        <f>IF((AS64-AR63)&gt;=500,IF(ABS((AR64-AR63))&lt;500,"",IF((AR64-AR63)&lt;0,-ABS((AR64-AR63)/(AS64-AR63)),MIN(1,ABS((AR64-AR63)/(AS64-AR63))))),IF((AS64-AR63)&lt;=-500,IF(ABS((AR64-AR63))&lt;500,"",IF((AR64-AR63)&gt;0,-ABS((AR64-AR63)/(AS64-AR63)),MIN(1,ABS((AR64-AR63)/(AS64-AR63))))),IF(ABS((AR64-AR63))&lt;500,1,MIN(1,500/ABS((AR64-AR63))))))</f>
        <v/>
      </c>
      <c r="AW64">
        <f>IF(AND(ABS((AR64-AR63))&lt;500,ABS((AS64-AR63))&lt;500),1,IF(AND(ABS((AR64-AR63))&lt;500,ABS((AS64-AR63))&gt;=500),0,IF((AR64-AR63)*(AS64-AR63)&gt;0,1,0)))</f>
        <v/>
      </c>
      <c r="AX64" s="9">
        <f>COUNTIF(AW64:AW75,1)&amp;"/"&amp;COUNT(AW64:AW75)</f>
        <v/>
      </c>
      <c r="AY64" s="6" t="n">
        <v>74.59999999999999</v>
      </c>
      <c r="AZ64" s="7" t="n">
        <v>75.23674</v>
      </c>
      <c r="BA64">
        <f>ABS(AY64-AZ64)</f>
        <v/>
      </c>
      <c r="BB64" s="8">
        <f>IF(AY64=0,"-",1-ABS(AY64-AZ64)/AY64)</f>
        <v/>
      </c>
      <c r="BC64">
        <f>IF((AZ64-AY63)&gt;=500,IF(ABS((AY64-AY63))&lt;500,"",IF((AY64-AY63)&lt;0,-ABS((AY64-AY63)/(AZ64-AY63)),MIN(1,ABS((AY64-AY63)/(AZ64-AY63))))),IF((AZ64-AY63)&lt;=-500,IF(ABS((AY64-AY63))&lt;500,"",IF((AY64-AY63)&gt;0,-ABS((AY64-AY63)/(AZ64-AY63)),MIN(1,ABS((AY64-AY63)/(AZ64-AY63))))),IF(ABS((AY64-AY63))&lt;500,1,MIN(1,500/ABS((AY64-AY63))))))</f>
        <v/>
      </c>
      <c r="BD64">
        <f>IF(AND(ABS((AY64-AY63))&lt;500,ABS((AZ64-AY63))&lt;500),1,IF(AND(ABS((AY64-AY63))&lt;500,ABS((AZ64-AY63))&gt;=500),0,IF((AY64-AY63)*(AZ64-AY63)&gt;0,1,0)))</f>
        <v/>
      </c>
      <c r="BE64" s="9">
        <f>COUNTIF(BD64:BD75,1)&amp;"/"&amp;COUNT(BD64:BD75)</f>
        <v/>
      </c>
      <c r="BF64" s="6" t="n">
        <v>5600</v>
      </c>
      <c r="BG64" s="7" t="n">
        <v>5486.6436</v>
      </c>
      <c r="BH64">
        <f>ABS(BF64-BG64)</f>
        <v/>
      </c>
      <c r="BI64" s="8">
        <f>IF(BF64=0,"-",1-ABS(BF64-BG64)/BF64)</f>
        <v/>
      </c>
      <c r="BJ64">
        <f>IF((BG64-BF63)&gt;=500,IF(ABS((BF64-BF63))&lt;500,"",IF((BF64-BF63)&lt;0,-ABS((BF64-BF63)/(BG64-BF63)),MIN(1,ABS((BF64-BF63)/(BG64-BF63))))),IF((BG64-BF63)&lt;=-500,IF(ABS((BF64-BF63))&lt;500,"",IF((BF64-BF63)&gt;0,-ABS((BF64-BF63)/(BG64-BF63)),MIN(1,ABS((BF64-BF63)/(BG64-BF63))))),IF(ABS((BF64-BF63))&lt;500,1,MIN(1,500/ABS((BF64-BF63))))))</f>
        <v/>
      </c>
      <c r="BK64">
        <f>IF(AND(ABS((BF64-BF63))&lt;500,ABS((BG64-BF63))&lt;500),1,IF(AND(ABS((BF64-BF63))&lt;500,ABS((BG64-BF63))&gt;=500),0,IF((BF64-BF63)*(BG64-BF63)&gt;0,1,0)))</f>
        <v/>
      </c>
      <c r="BL64" s="9">
        <f>COUNTIF(BK64:BK75,1)&amp;"/"&amp;COUNT(BK64:BK75)</f>
        <v/>
      </c>
      <c r="BM64" s="6" t="n">
        <v>9700</v>
      </c>
      <c r="BN64" s="7" t="n">
        <v>9846.130999999999</v>
      </c>
      <c r="BO64">
        <f>ABS(BM64-BN64)</f>
        <v/>
      </c>
      <c r="BP64" s="8">
        <f>IF(BM64=0,"-",1-ABS(BM64-BN64)/BM64)</f>
        <v/>
      </c>
      <c r="BQ64">
        <f>IF((BN64-BM63)&gt;=500,IF(ABS((BM64-BM63))&lt;500,"",IF((BM64-BM63)&lt;0,-ABS((BM64-BM63)/(BN64-BM63)),MIN(1,ABS((BM64-BM63)/(BN64-BM63))))),IF((BN64-BM63)&lt;=-500,IF(ABS((BM64-BM63))&lt;500,"",IF((BM64-BM63)&gt;0,-ABS((BM64-BM63)/(BN64-BM63)),MIN(1,ABS((BM64-BM63)/(BN64-BM63))))),IF(ABS((BM64-BM63))&lt;500,1,MIN(1,500/ABS((BM64-BM63))))))</f>
        <v/>
      </c>
      <c r="BR64">
        <f>IF(AND(ABS((BM64-BM63))&lt;500,ABS((BN64-BM63))&lt;500),1,IF(AND(ABS((BM64-BM63))&lt;500,ABS((BN64-BM63))&gt;=500),0,IF((BM64-BM63)*(BN64-BM63)&gt;0,1,0)))</f>
        <v/>
      </c>
      <c r="BS64" s="9">
        <f>COUNTIF(BR64:BR75,1)&amp;"/"&amp;COUNT(BR64:BR75)</f>
        <v/>
      </c>
      <c r="BT64" s="6" t="n">
        <v>46800</v>
      </c>
      <c r="BU64" s="7" t="n">
        <v>47223.31</v>
      </c>
      <c r="BV64">
        <f>ABS(BT64-BU64)</f>
        <v/>
      </c>
      <c r="BW64" s="8">
        <f>IF(BT64=0,"-",1-ABS(BT64-BU64)/BT64)</f>
        <v/>
      </c>
      <c r="BX64">
        <f>IF((BU64-BT63)&gt;=500,IF(ABS((BT64-BT63))&lt;500,"",IF((BT64-BT63)&lt;0,-ABS((BT64-BT63)/(BU64-BT63)),MIN(1,ABS((BT64-BT63)/(BU64-BT63))))),IF((BU64-BT63)&lt;=-500,IF(ABS((BT64-BT63))&lt;500,"",IF((BT64-BT63)&gt;0,-ABS((BT64-BT63)/(BU64-BT63)),MIN(1,ABS((BT64-BT63)/(BU64-BT63))))),IF(ABS((BT64-BT63))&lt;500,1,MIN(1,500/ABS((BT64-BT63))))))</f>
        <v/>
      </c>
      <c r="BY64">
        <f>IF(AND(ABS((BT64-BT63))&lt;500,ABS((BU64-BT63))&lt;500),1,IF(AND(ABS((BT64-BT63))&lt;500,ABS((BU64-BT63))&gt;=500),0,IF((BT64-BT63)*(BU64-BT63)&gt;0,1,0)))</f>
        <v/>
      </c>
      <c r="BZ64" s="9">
        <f>COUNTIF(BY64:BY75,1)&amp;"/"&amp;COUNT(BY64:BY75)</f>
        <v/>
      </c>
      <c r="CA64" s="6" t="n">
        <v>29600</v>
      </c>
      <c r="CB64" s="7" t="n">
        <v>30196.227</v>
      </c>
      <c r="CC64">
        <f>ABS(CA64-CB64)</f>
        <v/>
      </c>
      <c r="CD64" s="8">
        <f>IF(CA64=0,"-",1-ABS(CA64-CB64)/CA64)</f>
        <v/>
      </c>
      <c r="CE64">
        <f>IF((CB64-CA63)&gt;=500,IF(ABS((CA64-CA63))&lt;500,"",IF((CA64-CA63)&lt;0,-ABS((CA64-CA63)/(CB64-CA63)),MIN(1,ABS((CA64-CA63)/(CB64-CA63))))),IF((CB64-CA63)&lt;=-500,IF(ABS((CA64-CA63))&lt;500,"",IF((CA64-CA63)&gt;0,-ABS((CA64-CA63)/(CB64-CA63)),MIN(1,ABS((CA64-CA63)/(CB64-CA63))))),IF(ABS((CA64-CA63))&lt;500,1,MIN(1,500/ABS((CA64-CA63))))))</f>
        <v/>
      </c>
      <c r="CF64">
        <f>IF(AND(ABS((CA64-CA63))&lt;500,ABS((CB64-CA63))&lt;500),1,IF(AND(ABS((CA64-CA63))&lt;500,ABS((CB64-CA63))&gt;=500),0,IF((CA64-CA63)*(CB64-CA63)&gt;0,1,0)))</f>
        <v/>
      </c>
      <c r="CG64" s="9">
        <f>COUNTIF(CF64:CF75,1)&amp;"/"&amp;COUNT(CF64:CF75)</f>
        <v/>
      </c>
      <c r="CH64" s="6" t="n">
        <v>356.2</v>
      </c>
      <c r="CI64" s="7" t="n">
        <v>357.41882</v>
      </c>
      <c r="CJ64">
        <f>ABS(CH64-CI64)</f>
        <v/>
      </c>
      <c r="CK64" s="8">
        <f>IF(CH64=0,"-",1-ABS(CH64-CI64)/CH64)</f>
        <v/>
      </c>
      <c r="CL64">
        <f>IF((CI64-CH63)&gt;=500,IF(ABS((CH64-CH63))&lt;500,"",IF((CH64-CH63)&lt;0,-ABS((CH64-CH63)/(CI64-CH63)),MIN(1,ABS((CH64-CH63)/(CI64-CH63))))),IF((CI64-CH63)&lt;=-500,IF(ABS((CH64-CH63))&lt;500,"",IF((CH64-CH63)&gt;0,-ABS((CH64-CH63)/(CI64-CH63)),MIN(1,ABS((CH64-CH63)/(CI64-CH63))))),IF(ABS((CH64-CH63))&lt;500,1,MIN(1,500/ABS((CH64-CH63))))))</f>
        <v/>
      </c>
      <c r="CM64">
        <f>IF(AND(ABS((CH64-CH63))&lt;500,ABS((CI64-CH63))&lt;500),1,IF(AND(ABS((CH64-CH63))&lt;500,ABS((CI64-CH63))&gt;=500),0,IF((CH64-CH63)*(CI64-CH63)&gt;0,1,0)))</f>
        <v/>
      </c>
      <c r="CN64" s="9">
        <f>COUNTIF(CM64:CM75,1)&amp;"/"&amp;COUNT(CM64:CM75)</f>
        <v/>
      </c>
      <c r="CO64" s="6" t="n">
        <v>23700</v>
      </c>
      <c r="CP64" s="7" t="n">
        <v>22901.791</v>
      </c>
      <c r="CQ64">
        <f>ABS(CO64-CP64)</f>
        <v/>
      </c>
      <c r="CR64" s="8">
        <f>IF(CO64=0,"-",1-ABS(CO64-CP64)/CO64)</f>
        <v/>
      </c>
      <c r="CS64">
        <f>IF((CP64-CO63)&gt;=500,IF(ABS((CO64-CO63))&lt;500,"",IF((CO64-CO63)&lt;0,-ABS((CO64-CO63)/(CP64-CO63)),MIN(1,ABS((CO64-CO63)/(CP64-CO63))))),IF((CP64-CO63)&lt;=-500,IF(ABS((CO64-CO63))&lt;500,"",IF((CO64-CO63)&gt;0,-ABS((CO64-CO63)/(CP64-CO63)),MIN(1,ABS((CO64-CO63)/(CP64-CO63))))),IF(ABS((CO64-CO63))&lt;500,1,MIN(1,500/ABS((CO64-CO63))))))</f>
        <v/>
      </c>
      <c r="CT64">
        <f>IF(AND(ABS((CO64-CO63))&lt;500,ABS((CP64-CO63))&lt;500),1,IF(AND(ABS((CO64-CO63))&lt;500,ABS((CP64-CO63))&gt;=500),0,IF((CO64-CO63)*(CP64-CO63)&gt;0,1,0)))</f>
        <v/>
      </c>
      <c r="CU64" s="9">
        <f>COUNTIF(CT64:CT75,1)&amp;"/"&amp;COUNT(CT64:CT75)</f>
        <v/>
      </c>
      <c r="CV64" s="6" t="n">
        <v>45817</v>
      </c>
      <c r="CW64" s="7" t="n">
        <v>46611.863</v>
      </c>
      <c r="CX64">
        <f>ABS(CV64-CW64)</f>
        <v/>
      </c>
      <c r="CY64" s="8">
        <f>IF(CV64=0,"-",1-ABS(CV64-CW64)/CV64)</f>
        <v/>
      </c>
      <c r="CZ64">
        <f>IF((CW64-CV63)&gt;=500,IF(ABS((CV64-CV63))&lt;500,"",IF((CV64-CV63)&lt;0,-ABS((CV64-CV63)/(CW64-CV63)),MIN(1,ABS((CV64-CV63)/(CW64-CV63))))),IF((CW64-CV63)&lt;=-500,IF(ABS((CV64-CV63))&lt;500,"",IF((CV64-CV63)&gt;0,-ABS((CV64-CV63)/(CW64-CV63)),MIN(1,ABS((CV64-CV63)/(CW64-CV63))))),IF(ABS((CV64-CV63))&lt;500,1,MIN(1,500/ABS((CV64-CV63))))))</f>
        <v/>
      </c>
      <c r="DA64">
        <f>IF(AND(ABS((CV64-CV63))&lt;500,ABS((CW64-CV63))&lt;500),1,IF(AND(ABS((CV64-CV63))&lt;500,ABS((CW64-CV63))&gt;=500),0,IF((CV64-CV63)*(CW64-CV63)&gt;0,1,0)))</f>
        <v/>
      </c>
      <c r="DB64" s="9">
        <f>COUNTIF(DA64:DA75,1)&amp;"/"&amp;COUNT(DA64:DA75)</f>
        <v/>
      </c>
      <c r="DC64" s="6" t="n">
        <v>39200</v>
      </c>
      <c r="DD64" s="7" t="n">
        <v>38741.555</v>
      </c>
      <c r="DE64">
        <f>ABS(DC64-DD64)</f>
        <v/>
      </c>
      <c r="DF64" s="8">
        <f>IF(DC64=0,"-",1-ABS(DC64-DD64)/DC64)</f>
        <v/>
      </c>
      <c r="DG64">
        <f>IF((DD64-DC63)&gt;=500,IF(ABS((DC64-DC63))&lt;500,"",IF((DC64-DC63)&lt;0,-ABS((DC64-DC63)/(DD64-DC63)),MIN(1,ABS((DC64-DC63)/(DD64-DC63))))),IF((DD64-DC63)&lt;=-500,IF(ABS((DC64-DC63))&lt;500,"",IF((DC64-DC63)&gt;0,-ABS((DC64-DC63)/(DD64-DC63)),MIN(1,ABS((DC64-DC63)/(DD64-DC63))))),IF(ABS((DC64-DC63))&lt;500,1,MIN(1,500/ABS((DC64-DC63))))))</f>
        <v/>
      </c>
      <c r="DH64">
        <f>IF(AND(ABS((DC64-DC63))&lt;500,ABS((DD64-DC63))&lt;500),1,IF(AND(ABS((DC64-DC63))&lt;500,ABS((DD64-DC63))&gt;=500),0,IF((DC64-DC63)*(DD64-DC63)&gt;0,1,0)))</f>
        <v/>
      </c>
      <c r="DI64" s="9">
        <f>COUNTIF(DH64:DH75,1)&amp;"/"&amp;COUNT(DH64:DH75)</f>
        <v/>
      </c>
    </row>
    <row r="65">
      <c r="A65" s="5" t="n">
        <v>45991</v>
      </c>
      <c r="B65" s="6" t="n">
        <v>48600</v>
      </c>
      <c r="C65" s="7" t="n">
        <v>48744.125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46342.016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46750.65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42794.77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37930.785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43368.934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  <c r="AR65" s="6" t="n">
        <v>36133</v>
      </c>
      <c r="AS65" s="7" t="n">
        <v>35665.082</v>
      </c>
      <c r="AT65">
        <f>ABS(AR65-AS65)</f>
        <v/>
      </c>
      <c r="AU65" s="8">
        <f>IF(AR65=0,"-",1-ABS(AR65-AS65)/AR65)</f>
        <v/>
      </c>
      <c r="AV65">
        <f>IF((AS65-AR64)&gt;=500,IF(ABS((AR65-AR64))&lt;500,"",IF((AR65-AR64)&lt;0,-ABS((AR65-AR64)/(AS65-AR64)),MIN(1,ABS((AR65-AR64)/(AS65-AR64))))),IF((AS65-AR64)&lt;=-500,IF(ABS((AR65-AR64))&lt;500,"",IF((AR65-AR64)&gt;0,-ABS((AR65-AR64)/(AS65-AR64)),MIN(1,ABS((AR65-AR64)/(AS65-AR64))))),IF(ABS((AR65-AR64))&lt;500,1,MIN(1,500/ABS((AR65-AR64))))))</f>
        <v/>
      </c>
      <c r="AW65">
        <f>IF(AND(ABS((AR65-AR64))&lt;500,ABS((AS65-AR64))&lt;500),1,IF(AND(ABS((AR65-AR64))&lt;500,ABS((AS65-AR64))&gt;=500),0,IF((AR65-AR64)*(AS65-AR64)&gt;0,1,0)))</f>
        <v/>
      </c>
      <c r="AY65" s="6" t="n">
        <v>73.8</v>
      </c>
      <c r="AZ65" s="7" t="n">
        <v>75.60504</v>
      </c>
      <c r="BA65">
        <f>ABS(AY65-AZ65)</f>
        <v/>
      </c>
      <c r="BB65" s="8">
        <f>IF(AY65=0,"-",1-ABS(AY65-AZ65)/AY65)</f>
        <v/>
      </c>
      <c r="BC65">
        <f>IF((AZ65-AY64)&gt;=500,IF(ABS((AY65-AY64))&lt;500,"",IF((AY65-AY64)&lt;0,-ABS((AY65-AY64)/(AZ65-AY64)),MIN(1,ABS((AY65-AY64)/(AZ65-AY64))))),IF((AZ65-AY64)&lt;=-500,IF(ABS((AY65-AY64))&lt;500,"",IF((AY65-AY64)&gt;0,-ABS((AY65-AY64)/(AZ65-AY64)),MIN(1,ABS((AY65-AY64)/(AZ65-AY64))))),IF(ABS((AY65-AY64))&lt;500,1,MIN(1,500/ABS((AY65-AY64))))))</f>
        <v/>
      </c>
      <c r="BD65">
        <f>IF(AND(ABS((AY65-AY64))&lt;500,ABS((AZ65-AY64))&lt;500),1,IF(AND(ABS((AY65-AY64))&lt;500,ABS((AZ65-AY64))&gt;=500),0,IF((AY65-AY64)*(AZ65-AY64)&gt;0,1,0)))</f>
        <v/>
      </c>
      <c r="BF65" s="6" t="n">
        <v>5600</v>
      </c>
      <c r="BG65" s="7" t="n">
        <v>5588.4404</v>
      </c>
      <c r="BH65">
        <f>ABS(BF65-BG65)</f>
        <v/>
      </c>
      <c r="BI65" s="8">
        <f>IF(BF65=0,"-",1-ABS(BF65-BG65)/BF65)</f>
        <v/>
      </c>
      <c r="BJ65">
        <f>IF((BG65-BF64)&gt;=500,IF(ABS((BF65-BF64))&lt;500,"",IF((BF65-BF64)&lt;0,-ABS((BF65-BF64)/(BG65-BF64)),MIN(1,ABS((BF65-BF64)/(BG65-BF64))))),IF((BG65-BF64)&lt;=-500,IF(ABS((BF65-BF64))&lt;500,"",IF((BF65-BF64)&gt;0,-ABS((BF65-BF64)/(BG65-BF64)),MIN(1,ABS((BF65-BF64)/(BG65-BF64))))),IF(ABS((BF65-BF64))&lt;500,1,MIN(1,500/ABS((BF65-BF64))))))</f>
        <v/>
      </c>
      <c r="BK65">
        <f>IF(AND(ABS((BF65-BF64))&lt;500,ABS((BG65-BF64))&lt;500),1,IF(AND(ABS((BF65-BF64))&lt;500,ABS((BG65-BF64))&gt;=500),0,IF((BF65-BF64)*(BG65-BF64)&gt;0,1,0)))</f>
        <v/>
      </c>
      <c r="BM65" s="6" t="n">
        <v>9650</v>
      </c>
      <c r="BN65" s="7" t="n">
        <v>9823.6875</v>
      </c>
      <c r="BO65">
        <f>ABS(BM65-BN65)</f>
        <v/>
      </c>
      <c r="BP65" s="8">
        <f>IF(BM65=0,"-",1-ABS(BM65-BN65)/BM65)</f>
        <v/>
      </c>
      <c r="BQ65">
        <f>IF((BN65-BM64)&gt;=500,IF(ABS((BM65-BM64))&lt;500,"",IF((BM65-BM64)&lt;0,-ABS((BM65-BM64)/(BN65-BM64)),MIN(1,ABS((BM65-BM64)/(BN65-BM64))))),IF((BN65-BM64)&lt;=-500,IF(ABS((BM65-BM64))&lt;500,"",IF((BM65-BM64)&gt;0,-ABS((BM65-BM64)/(BN65-BM64)),MIN(1,ABS((BM65-BM64)/(BN65-BM64))))),IF(ABS((BM65-BM64))&lt;500,1,MIN(1,500/ABS((BM65-BM64))))))</f>
        <v/>
      </c>
      <c r="BR65">
        <f>IF(AND(ABS((BM65-BM64))&lt;500,ABS((BN65-BM64))&lt;500),1,IF(AND(ABS((BM65-BM64))&lt;500,ABS((BN65-BM64))&gt;=500),0,IF((BM65-BM64)*(BN65-BM64)&gt;0,1,0)))</f>
        <v/>
      </c>
      <c r="BT65" s="6" t="n">
        <v>46800</v>
      </c>
      <c r="BU65" s="7" t="n">
        <v>47013.8</v>
      </c>
      <c r="BV65">
        <f>ABS(BT65-BU65)</f>
        <v/>
      </c>
      <c r="BW65" s="8">
        <f>IF(BT65=0,"-",1-ABS(BT65-BU65)/BT65)</f>
        <v/>
      </c>
      <c r="BX65">
        <f>IF((BU65-BT64)&gt;=500,IF(ABS((BT65-BT64))&lt;500,"",IF((BT65-BT64)&lt;0,-ABS((BT65-BT64)/(BU65-BT64)),MIN(1,ABS((BT65-BT64)/(BU65-BT64))))),IF((BU65-BT64)&lt;=-500,IF(ABS((BT65-BT64))&lt;500,"",IF((BT65-BT64)&gt;0,-ABS((BT65-BT64)/(BU65-BT64)),MIN(1,ABS((BT65-BT64)/(BU65-BT64))))),IF(ABS((BT65-BT64))&lt;500,1,MIN(1,500/ABS((BT65-BT64))))))</f>
        <v/>
      </c>
      <c r="BY65">
        <f>IF(AND(ABS((BT65-BT64))&lt;500,ABS((BU65-BT64))&lt;500),1,IF(AND(ABS((BT65-BT64))&lt;500,ABS((BU65-BT64))&gt;=500),0,IF((BT65-BT64)*(BU65-BT64)&gt;0,1,0)))</f>
        <v/>
      </c>
      <c r="CA65" s="6" t="n">
        <v>29900</v>
      </c>
      <c r="CB65" s="7" t="n">
        <v>30147.822</v>
      </c>
      <c r="CC65">
        <f>ABS(CA65-CB65)</f>
        <v/>
      </c>
      <c r="CD65" s="8">
        <f>IF(CA65=0,"-",1-ABS(CA65-CB65)/CA65)</f>
        <v/>
      </c>
      <c r="CE65">
        <f>IF((CB65-CA64)&gt;=500,IF(ABS((CA65-CA64))&lt;500,"",IF((CA65-CA64)&lt;0,-ABS((CA65-CA64)/(CB65-CA64)),MIN(1,ABS((CA65-CA64)/(CB65-CA64))))),IF((CB65-CA64)&lt;=-500,IF(ABS((CA65-CA64))&lt;500,"",IF((CA65-CA64)&gt;0,-ABS((CA65-CA64)/(CB65-CA64)),MIN(1,ABS((CA65-CA64)/(CB65-CA64))))),IF(ABS((CA65-CA64))&lt;500,1,MIN(1,500/ABS((CA65-CA64))))))</f>
        <v/>
      </c>
      <c r="CF65">
        <f>IF(AND(ABS((CA65-CA64))&lt;500,ABS((CB65-CA64))&lt;500),1,IF(AND(ABS((CA65-CA64))&lt;500,ABS((CB65-CA64))&gt;=500),0,IF((CA65-CA64)*(CB65-CA64)&gt;0,1,0)))</f>
        <v/>
      </c>
      <c r="CH65" s="6" t="n">
        <v>362.2</v>
      </c>
      <c r="CI65" s="7" t="n">
        <v>357.55975</v>
      </c>
      <c r="CJ65">
        <f>ABS(CH65-CI65)</f>
        <v/>
      </c>
      <c r="CK65" s="8">
        <f>IF(CH65=0,"-",1-ABS(CH65-CI65)/CH65)</f>
        <v/>
      </c>
      <c r="CL65">
        <f>IF((CI65-CH64)&gt;=500,IF(ABS((CH65-CH64))&lt;500,"",IF((CH65-CH64)&lt;0,-ABS((CH65-CH64)/(CI65-CH64)),MIN(1,ABS((CH65-CH64)/(CI65-CH64))))),IF((CI65-CH64)&lt;=-500,IF(ABS((CH65-CH64))&lt;500,"",IF((CH65-CH64)&gt;0,-ABS((CH65-CH64)/(CI65-CH64)),MIN(1,ABS((CH65-CH64)/(CI65-CH64))))),IF(ABS((CH65-CH64))&lt;500,1,MIN(1,500/ABS((CH65-CH64))))))</f>
        <v/>
      </c>
      <c r="CM65">
        <f>IF(AND(ABS((CH65-CH64))&lt;500,ABS((CI65-CH64))&lt;500),1,IF(AND(ABS((CH65-CH64))&lt;500,ABS((CI65-CH64))&gt;=500),0,IF((CH65-CH64)*(CI65-CH64)&gt;0,1,0)))</f>
        <v/>
      </c>
      <c r="CO65" s="6" t="n">
        <v>23733.3333333333</v>
      </c>
      <c r="CP65" s="7" t="n">
        <v>23394.607</v>
      </c>
      <c r="CQ65">
        <f>ABS(CO65-CP65)</f>
        <v/>
      </c>
      <c r="CR65" s="8">
        <f>IF(CO65=0,"-",1-ABS(CO65-CP65)/CO65)</f>
        <v/>
      </c>
      <c r="CS65">
        <f>IF((CP65-CO64)&gt;=500,IF(ABS((CO65-CO64))&lt;500,"",IF((CO65-CO64)&lt;0,-ABS((CO65-CO64)/(CP65-CO64)),MIN(1,ABS((CO65-CO64)/(CP65-CO64))))),IF((CP65-CO64)&lt;=-500,IF(ABS((CO65-CO64))&lt;500,"",IF((CO65-CO64)&gt;0,-ABS((CO65-CO64)/(CP65-CO64)),MIN(1,ABS((CO65-CO64)/(CP65-CO64))))),IF(ABS((CO65-CO64))&lt;500,1,MIN(1,500/ABS((CO65-CO64))))))</f>
        <v/>
      </c>
      <c r="CT65">
        <f>IF(AND(ABS((CO65-CO64))&lt;500,ABS((CP65-CO64))&lt;500),1,IF(AND(ABS((CO65-CO64))&lt;500,ABS((CP65-CO64))&gt;=500),0,IF((CO65-CO64)*(CP65-CO64)&gt;0,1,0)))</f>
        <v/>
      </c>
      <c r="CV65" s="6" t="n">
        <v>46033</v>
      </c>
      <c r="CW65" s="7" t="n">
        <v>46737.49</v>
      </c>
      <c r="CX65">
        <f>ABS(CV65-CW65)</f>
        <v/>
      </c>
      <c r="CY65" s="8">
        <f>IF(CV65=0,"-",1-ABS(CV65-CW65)/CV65)</f>
        <v/>
      </c>
      <c r="CZ65">
        <f>IF((CW65-CV64)&gt;=500,IF(ABS((CV65-CV64))&lt;500,"",IF((CV65-CV64)&lt;0,-ABS((CV65-CV64)/(CW65-CV64)),MIN(1,ABS((CV65-CV64)/(CW65-CV64))))),IF((CW65-CV64)&lt;=-500,IF(ABS((CV65-CV64))&lt;500,"",IF((CV65-CV64)&gt;0,-ABS((CV65-CV64)/(CW65-CV64)),MIN(1,ABS((CV65-CV64)/(CW65-CV64))))),IF(ABS((CV65-CV64))&lt;500,1,MIN(1,500/ABS((CV65-CV64))))))</f>
        <v/>
      </c>
      <c r="DA65">
        <f>IF(AND(ABS((CV65-CV64))&lt;500,ABS((CW65-CV64))&lt;500),1,IF(AND(ABS((CV65-CV64))&lt;500,ABS((CW65-CV64))&gt;=500),0,IF((CV65-CV64)*(CW65-CV64)&gt;0,1,0)))</f>
        <v/>
      </c>
      <c r="DC65" s="6" t="n">
        <v>40050</v>
      </c>
      <c r="DD65" s="7" t="n">
        <v>39345.348</v>
      </c>
      <c r="DE65">
        <f>ABS(DC65-DD65)</f>
        <v/>
      </c>
      <c r="DF65" s="8">
        <f>IF(DC65=0,"-",1-ABS(DC65-DD65)/DC65)</f>
        <v/>
      </c>
      <c r="DG65">
        <f>IF((DD65-DC64)&gt;=500,IF(ABS((DC65-DC64))&lt;500,"",IF((DC65-DC64)&lt;0,-ABS((DC65-DC64)/(DD65-DC64)),MIN(1,ABS((DC65-DC64)/(DD65-DC64))))),IF((DD65-DC64)&lt;=-500,IF(ABS((DC65-DC64))&lt;500,"",IF((DC65-DC64)&gt;0,-ABS((DC65-DC64)/(DD65-DC64)),MIN(1,ABS((DC65-DC64)/(DD65-DC64))))),IF(ABS((DC65-DC64))&lt;500,1,MIN(1,500/ABS((DC65-DC64))))))</f>
        <v/>
      </c>
      <c r="DH65">
        <f>IF(AND(ABS((DC65-DC64))&lt;500,ABS((DD65-DC64))&lt;500),1,IF(AND(ABS((DC65-DC64))&lt;500,ABS((DD65-DC64))&gt;=500),0,IF((DC65-DC64)*(DD65-DC64)&gt;0,1,0)))</f>
        <v/>
      </c>
    </row>
    <row r="66">
      <c r="A66" s="5" t="n">
        <v>45998</v>
      </c>
      <c r="B66" s="6" t="n">
        <v>46700</v>
      </c>
      <c r="C66" s="7" t="n">
        <v>48367.293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46123.17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47311.684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42904.758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38386.25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43860.75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  <c r="AR66" s="6" t="n">
        <v>36883</v>
      </c>
      <c r="AS66" s="7" t="n">
        <v>36006.57</v>
      </c>
      <c r="AT66">
        <f>ABS(AR66-AS66)</f>
        <v/>
      </c>
      <c r="AU66" s="8">
        <f>IF(AR66=0,"-",1-ABS(AR66-AS66)/AR66)</f>
        <v/>
      </c>
      <c r="AV66">
        <f>IF((AS66-AR65)&gt;=500,IF(ABS((AR66-AR65))&lt;500,"",IF((AR66-AR65)&lt;0,-ABS((AR66-AR65)/(AS66-AR65)),MIN(1,ABS((AR66-AR65)/(AS66-AR65))))),IF((AS66-AR65)&lt;=-500,IF(ABS((AR66-AR65))&lt;500,"",IF((AR66-AR65)&gt;0,-ABS((AR66-AR65)/(AS66-AR65)),MIN(1,ABS((AR66-AR65)/(AS66-AR65))))),IF(ABS((AR66-AR65))&lt;500,1,MIN(1,500/ABS((AR66-AR65))))))</f>
        <v/>
      </c>
      <c r="AW66">
        <f>IF(AND(ABS((AR66-AR65))&lt;500,ABS((AS66-AR65))&lt;500),1,IF(AND(ABS((AR66-AR65))&lt;500,ABS((AS66-AR65))&gt;=500),0,IF((AR66-AR65)*(AS66-AR65)&gt;0,1,0)))</f>
        <v/>
      </c>
      <c r="AY66" s="6" t="n">
        <v>74.2</v>
      </c>
      <c r="AZ66" s="7" t="n">
        <v>74.57192000000001</v>
      </c>
      <c r="BA66">
        <f>ABS(AY66-AZ66)</f>
        <v/>
      </c>
      <c r="BB66" s="8">
        <f>IF(AY66=0,"-",1-ABS(AY66-AZ66)/AY66)</f>
        <v/>
      </c>
      <c r="BC66">
        <f>IF((AZ66-AY65)&gt;=500,IF(ABS((AY66-AY65))&lt;500,"",IF((AY66-AY65)&lt;0,-ABS((AY66-AY65)/(AZ66-AY65)),MIN(1,ABS((AY66-AY65)/(AZ66-AY65))))),IF((AZ66-AY65)&lt;=-500,IF(ABS((AY66-AY65))&lt;500,"",IF((AY66-AY65)&gt;0,-ABS((AY66-AY65)/(AZ66-AY65)),MIN(1,ABS((AY66-AY65)/(AZ66-AY65))))),IF(ABS((AY66-AY65))&lt;500,1,MIN(1,500/ABS((AY66-AY65))))))</f>
        <v/>
      </c>
      <c r="BD66">
        <f>IF(AND(ABS((AY66-AY65))&lt;500,ABS((AZ66-AY65))&lt;500),1,IF(AND(ABS((AY66-AY65))&lt;500,ABS((AZ66-AY65))&gt;=500),0,IF((AY66-AY65)*(AZ66-AY65)&gt;0,1,0)))</f>
        <v/>
      </c>
      <c r="BF66" s="6" t="n">
        <v>5700</v>
      </c>
      <c r="BG66" s="7" t="n">
        <v>5593.4873</v>
      </c>
      <c r="BH66">
        <f>ABS(BF66-BG66)</f>
        <v/>
      </c>
      <c r="BI66" s="8">
        <f>IF(BF66=0,"-",1-ABS(BF66-BG66)/BF66)</f>
        <v/>
      </c>
      <c r="BJ66">
        <f>IF((BG66-BF65)&gt;=500,IF(ABS((BF66-BF65))&lt;500,"",IF((BF66-BF65)&lt;0,-ABS((BF66-BF65)/(BG66-BF65)),MIN(1,ABS((BF66-BF65)/(BG66-BF65))))),IF((BG66-BF65)&lt;=-500,IF(ABS((BF66-BF65))&lt;500,"",IF((BF66-BF65)&gt;0,-ABS((BF66-BF65)/(BG66-BF65)),MIN(1,ABS((BF66-BF65)/(BG66-BF65))))),IF(ABS((BF66-BF65))&lt;500,1,MIN(1,500/ABS((BF66-BF65))))))</f>
        <v/>
      </c>
      <c r="BK66">
        <f>IF(AND(ABS((BF66-BF65))&lt;500,ABS((BG66-BF65))&lt;500),1,IF(AND(ABS((BF66-BF65))&lt;500,ABS((BG66-BF65))&gt;=500),0,IF((BF66-BF65)*(BG66-BF65)&gt;0,1,0)))</f>
        <v/>
      </c>
      <c r="BM66" s="6" t="n">
        <v>9650</v>
      </c>
      <c r="BN66" s="7" t="n">
        <v>9762.656000000001</v>
      </c>
      <c r="BO66">
        <f>ABS(BM66-BN66)</f>
        <v/>
      </c>
      <c r="BP66" s="8">
        <f>IF(BM66=0,"-",1-ABS(BM66-BN66)/BM66)</f>
        <v/>
      </c>
      <c r="BQ66">
        <f>IF((BN66-BM65)&gt;=500,IF(ABS((BM66-BM65))&lt;500,"",IF((BM66-BM65)&lt;0,-ABS((BM66-BM65)/(BN66-BM65)),MIN(1,ABS((BM66-BM65)/(BN66-BM65))))),IF((BN66-BM65)&lt;=-500,IF(ABS((BM66-BM65))&lt;500,"",IF((BM66-BM65)&gt;0,-ABS((BM66-BM65)/(BN66-BM65)),MIN(1,ABS((BM66-BM65)/(BN66-BM65))))),IF(ABS((BM66-BM65))&lt;500,1,MIN(1,500/ABS((BM66-BM65))))))</f>
        <v/>
      </c>
      <c r="BR66">
        <f>IF(AND(ABS((BM66-BM65))&lt;500,ABS((BN66-BM65))&lt;500),1,IF(AND(ABS((BM66-BM65))&lt;500,ABS((BN66-BM65))&gt;=500),0,IF((BM66-BM65)*(BN66-BM65)&gt;0,1,0)))</f>
        <v/>
      </c>
      <c r="BT66" s="6" t="n">
        <v>46800</v>
      </c>
      <c r="BU66" s="7" t="n">
        <v>47044.156</v>
      </c>
      <c r="BV66">
        <f>ABS(BT66-BU66)</f>
        <v/>
      </c>
      <c r="BW66" s="8">
        <f>IF(BT66=0,"-",1-ABS(BT66-BU66)/BT66)</f>
        <v/>
      </c>
      <c r="BX66">
        <f>IF((BU66-BT65)&gt;=500,IF(ABS((BT66-BT65))&lt;500,"",IF((BT66-BT65)&lt;0,-ABS((BT66-BT65)/(BU66-BT65)),MIN(1,ABS((BT66-BT65)/(BU66-BT65))))),IF((BU66-BT65)&lt;=-500,IF(ABS((BT66-BT65))&lt;500,"",IF((BT66-BT65)&gt;0,-ABS((BT66-BT65)/(BU66-BT65)),MIN(1,ABS((BT66-BT65)/(BU66-BT65))))),IF(ABS((BT66-BT65))&lt;500,1,MIN(1,500/ABS((BT66-BT65))))))</f>
        <v/>
      </c>
      <c r="BY66">
        <f>IF(AND(ABS((BT66-BT65))&lt;500,ABS((BU66-BT65))&lt;500),1,IF(AND(ABS((BT66-BT65))&lt;500,ABS((BU66-BT65))&gt;=500),0,IF((BT66-BT65)*(BU66-BT65)&gt;0,1,0)))</f>
        <v/>
      </c>
      <c r="CA66" s="6" t="n">
        <v>30217</v>
      </c>
      <c r="CB66" s="7" t="n">
        <v>30442.26</v>
      </c>
      <c r="CC66">
        <f>ABS(CA66-CB66)</f>
        <v/>
      </c>
      <c r="CD66" s="8">
        <f>IF(CA66=0,"-",1-ABS(CA66-CB66)/CA66)</f>
        <v/>
      </c>
      <c r="CE66">
        <f>IF((CB66-CA65)&gt;=500,IF(ABS((CA66-CA65))&lt;500,"",IF((CA66-CA65)&lt;0,-ABS((CA66-CA65)/(CB66-CA65)),MIN(1,ABS((CA66-CA65)/(CB66-CA65))))),IF((CB66-CA65)&lt;=-500,IF(ABS((CA66-CA65))&lt;500,"",IF((CA66-CA65)&gt;0,-ABS((CA66-CA65)/(CB66-CA65)),MIN(1,ABS((CA66-CA65)/(CB66-CA65))))),IF(ABS((CA66-CA65))&lt;500,1,MIN(1,500/ABS((CA66-CA65))))))</f>
        <v/>
      </c>
      <c r="CF66">
        <f>IF(AND(ABS((CA66-CA65))&lt;500,ABS((CB66-CA65))&lt;500),1,IF(AND(ABS((CA66-CA65))&lt;500,ABS((CB66-CA65))&gt;=500),0,IF((CA66-CA65)*(CB66-CA65)&gt;0,1,0)))</f>
        <v/>
      </c>
      <c r="CH66" s="6" t="n">
        <v>366.4</v>
      </c>
      <c r="CI66" s="7" t="n">
        <v>361.10516</v>
      </c>
      <c r="CJ66">
        <f>ABS(CH66-CI66)</f>
        <v/>
      </c>
      <c r="CK66" s="8">
        <f>IF(CH66=0,"-",1-ABS(CH66-CI66)/CH66)</f>
        <v/>
      </c>
      <c r="CL66">
        <f>IF((CI66-CH65)&gt;=500,IF(ABS((CH66-CH65))&lt;500,"",IF((CH66-CH65)&lt;0,-ABS((CH66-CH65)/(CI66-CH65)),MIN(1,ABS((CH66-CH65)/(CI66-CH65))))),IF((CI66-CH65)&lt;=-500,IF(ABS((CH66-CH65))&lt;500,"",IF((CH66-CH65)&gt;0,-ABS((CH66-CH65)/(CI66-CH65)),MIN(1,ABS((CH66-CH65)/(CI66-CH65))))),IF(ABS((CH66-CH65))&lt;500,1,MIN(1,500/ABS((CH66-CH65))))))</f>
        <v/>
      </c>
      <c r="CM66">
        <f>IF(AND(ABS((CH66-CH65))&lt;500,ABS((CI66-CH65))&lt;500),1,IF(AND(ABS((CH66-CH65))&lt;500,ABS((CI66-CH65))&gt;=500),0,IF((CH66-CH65)*(CI66-CH65)&gt;0,1,0)))</f>
        <v/>
      </c>
      <c r="CO66" s="6" t="n">
        <v>23900</v>
      </c>
      <c r="CP66" s="7" t="n">
        <v>23545.592</v>
      </c>
      <c r="CQ66">
        <f>ABS(CO66-CP66)</f>
        <v/>
      </c>
      <c r="CR66" s="8">
        <f>IF(CO66=0,"-",1-ABS(CO66-CP66)/CO66)</f>
        <v/>
      </c>
      <c r="CS66">
        <f>IF((CP66-CO65)&gt;=500,IF(ABS((CO66-CO65))&lt;500,"",IF((CO66-CO65)&lt;0,-ABS((CO66-CO65)/(CP66-CO65)),MIN(1,ABS((CO66-CO65)/(CP66-CO65))))),IF((CP66-CO65)&lt;=-500,IF(ABS((CO66-CO65))&lt;500,"",IF((CO66-CO65)&gt;0,-ABS((CO66-CO65)/(CP66-CO65)),MIN(1,ABS((CO66-CO65)/(CP66-CO65))))),IF(ABS((CO66-CO65))&lt;500,1,MIN(1,500/ABS((CO66-CO65))))))</f>
        <v/>
      </c>
      <c r="CT66">
        <f>IF(AND(ABS((CO66-CO65))&lt;500,ABS((CP66-CO65))&lt;500),1,IF(AND(ABS((CO66-CO65))&lt;500,ABS((CP66-CO65))&gt;=500),0,IF((CO66-CO65)*(CP66-CO65)&gt;0,1,0)))</f>
        <v/>
      </c>
      <c r="CV66" s="6" t="n">
        <v>46600</v>
      </c>
      <c r="CW66" s="7" t="n">
        <v>46830.812</v>
      </c>
      <c r="CX66">
        <f>ABS(CV66-CW66)</f>
        <v/>
      </c>
      <c r="CY66" s="8">
        <f>IF(CV66=0,"-",1-ABS(CV66-CW66)/CV66)</f>
        <v/>
      </c>
      <c r="CZ66">
        <f>IF((CW66-CV65)&gt;=500,IF(ABS((CV66-CV65))&lt;500,"",IF((CV66-CV65)&lt;0,-ABS((CV66-CV65)/(CW66-CV65)),MIN(1,ABS((CV66-CV65)/(CW66-CV65))))),IF((CW66-CV65)&lt;=-500,IF(ABS((CV66-CV65))&lt;500,"",IF((CV66-CV65)&gt;0,-ABS((CV66-CV65)/(CW66-CV65)),MIN(1,ABS((CV66-CV65)/(CW66-CV65))))),IF(ABS((CV66-CV65))&lt;500,1,MIN(1,500/ABS((CV66-CV65))))))</f>
        <v/>
      </c>
      <c r="DA66">
        <f>IF(AND(ABS((CV66-CV65))&lt;500,ABS((CW66-CV65))&lt;500),1,IF(AND(ABS((CV66-CV65))&lt;500,ABS((CW66-CV65))&gt;=500),0,IF((CV66-CV65)*(CW66-CV65)&gt;0,1,0)))</f>
        <v/>
      </c>
      <c r="DC66" s="6" t="n">
        <v>40783</v>
      </c>
      <c r="DD66" s="7" t="n">
        <v>40112.25</v>
      </c>
      <c r="DE66">
        <f>ABS(DC66-DD66)</f>
        <v/>
      </c>
      <c r="DF66" s="8">
        <f>IF(DC66=0,"-",1-ABS(DC66-DD66)/DC66)</f>
        <v/>
      </c>
      <c r="DG66">
        <f>IF((DD66-DC65)&gt;=500,IF(ABS((DC66-DC65))&lt;500,"",IF((DC66-DC65)&lt;0,-ABS((DC66-DC65)/(DD66-DC65)),MIN(1,ABS((DC66-DC65)/(DD66-DC65))))),IF((DD66-DC65)&lt;=-500,IF(ABS((DC66-DC65))&lt;500,"",IF((DC66-DC65)&gt;0,-ABS((DC66-DC65)/(DD66-DC65)),MIN(1,ABS((DC66-DC65)/(DD66-DC65))))),IF(ABS((DC66-DC65))&lt;500,1,MIN(1,500/ABS((DC66-DC65))))))</f>
        <v/>
      </c>
      <c r="DH66">
        <f>IF(AND(ABS((DC66-DC65))&lt;500,ABS((DD66-DC65))&lt;500),1,IF(AND(ABS((DC66-DC65))&lt;500,ABS((DD66-DC65))&gt;=500),0,IF((DC66-DC65)*(DD66-DC65)&gt;0,1,0)))</f>
        <v/>
      </c>
    </row>
    <row r="67">
      <c r="A67" s="5" t="n">
        <v>46005</v>
      </c>
      <c r="B67" s="6" t="n">
        <v>46800</v>
      </c>
      <c r="C67" s="7" t="n">
        <v>46665.42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45777.023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47738.98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42987.414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38698.1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44548.76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  <c r="AR67" s="6" t="n">
        <v>36367</v>
      </c>
      <c r="AS67" s="7" t="n">
        <v>36797.902</v>
      </c>
      <c r="AT67">
        <f>ABS(AR67-AS67)</f>
        <v/>
      </c>
      <c r="AU67" s="8">
        <f>IF(AR67=0,"-",1-ABS(AR67-AS67)/AR67)</f>
        <v/>
      </c>
      <c r="AV67">
        <f>IF((AS67-AR66)&gt;=500,IF(ABS((AR67-AR66))&lt;500,"",IF((AR67-AR66)&lt;0,-ABS((AR67-AR66)/(AS67-AR66)),MIN(1,ABS((AR67-AR66)/(AS67-AR66))))),IF((AS67-AR66)&lt;=-500,IF(ABS((AR67-AR66))&lt;500,"",IF((AR67-AR66)&gt;0,-ABS((AR67-AR66)/(AS67-AR66)),MIN(1,ABS((AR67-AR66)/(AS67-AR66))))),IF(ABS((AR67-AR66))&lt;500,1,MIN(1,500/ABS((AR67-AR66))))))</f>
        <v/>
      </c>
      <c r="AW67">
        <f>IF(AND(ABS((AR67-AR66))&lt;500,ABS((AS67-AR66))&lt;500),1,IF(AND(ABS((AR67-AR66))&lt;500,ABS((AS67-AR66))&gt;=500),0,IF((AR67-AR66)*(AS67-AR66)&gt;0,1,0)))</f>
        <v/>
      </c>
      <c r="AY67" s="6" t="n">
        <v>76.7</v>
      </c>
      <c r="AZ67" s="7" t="n">
        <v>74.72635</v>
      </c>
      <c r="BA67">
        <f>ABS(AY67-AZ67)</f>
        <v/>
      </c>
      <c r="BB67" s="8">
        <f>IF(AY67=0,"-",1-ABS(AY67-AZ67)/AY67)</f>
        <v/>
      </c>
      <c r="BC67">
        <f>IF((AZ67-AY66)&gt;=500,IF(ABS((AY67-AY66))&lt;500,"",IF((AY67-AY66)&lt;0,-ABS((AY67-AY66)/(AZ67-AY66)),MIN(1,ABS((AY67-AY66)/(AZ67-AY66))))),IF((AZ67-AY66)&lt;=-500,IF(ABS((AY67-AY66))&lt;500,"",IF((AY67-AY66)&gt;0,-ABS((AY67-AY66)/(AZ67-AY66)),MIN(1,ABS((AY67-AY66)/(AZ67-AY66))))),IF(ABS((AY67-AY66))&lt;500,1,MIN(1,500/ABS((AY67-AY66))))))</f>
        <v/>
      </c>
      <c r="BD67">
        <f>IF(AND(ABS((AY67-AY66))&lt;500,ABS((AZ67-AY66))&lt;500),1,IF(AND(ABS((AY67-AY66))&lt;500,ABS((AZ67-AY66))&gt;=500),0,IF((AY67-AY66)*(AZ67-AY66)&gt;0,1,0)))</f>
        <v/>
      </c>
      <c r="BF67" s="6" t="n">
        <v>5700</v>
      </c>
      <c r="BG67" s="7" t="n">
        <v>5706.669</v>
      </c>
      <c r="BH67">
        <f>ABS(BF67-BG67)</f>
        <v/>
      </c>
      <c r="BI67" s="8">
        <f>IF(BF67=0,"-",1-ABS(BF67-BG67)/BF67)</f>
        <v/>
      </c>
      <c r="BJ67">
        <f>IF((BG67-BF66)&gt;=500,IF(ABS((BF67-BF66))&lt;500,"",IF((BF67-BF66)&lt;0,-ABS((BF67-BF66)/(BG67-BF66)),MIN(1,ABS((BF67-BF66)/(BG67-BF66))))),IF((BG67-BF66)&lt;=-500,IF(ABS((BF67-BF66))&lt;500,"",IF((BF67-BF66)&gt;0,-ABS((BF67-BF66)/(BG67-BF66)),MIN(1,ABS((BF67-BF66)/(BG67-BF66))))),IF(ABS((BF67-BF66))&lt;500,1,MIN(1,500/ABS((BF67-BF66))))))</f>
        <v/>
      </c>
      <c r="BK67">
        <f>IF(AND(ABS((BF67-BF66))&lt;500,ABS((BG67-BF66))&lt;500),1,IF(AND(ABS((BF67-BF66))&lt;500,ABS((BG67-BF66))&gt;=500),0,IF((BF67-BF66)*(BG67-BF66)&gt;0,1,0)))</f>
        <v/>
      </c>
      <c r="BM67" s="6" t="n">
        <v>9450</v>
      </c>
      <c r="BN67" s="7" t="n">
        <v>9707.729499999999</v>
      </c>
      <c r="BO67">
        <f>ABS(BM67-BN67)</f>
        <v/>
      </c>
      <c r="BP67" s="8">
        <f>IF(BM67=0,"-",1-ABS(BM67-BN67)/BM67)</f>
        <v/>
      </c>
      <c r="BQ67">
        <f>IF((BN67-BM66)&gt;=500,IF(ABS((BM67-BM66))&lt;500,"",IF((BM67-BM66)&lt;0,-ABS((BM67-BM66)/(BN67-BM66)),MIN(1,ABS((BM67-BM66)/(BN67-BM66))))),IF((BN67-BM66)&lt;=-500,IF(ABS((BM67-BM66))&lt;500,"",IF((BM67-BM66)&gt;0,-ABS((BM67-BM66)/(BN67-BM66)),MIN(1,ABS((BM67-BM66)/(BN67-BM66))))),IF(ABS((BM67-BM66))&lt;500,1,MIN(1,500/ABS((BM67-BM66))))))</f>
        <v/>
      </c>
      <c r="BR67">
        <f>IF(AND(ABS((BM67-BM66))&lt;500,ABS((BN67-BM66))&lt;500),1,IF(AND(ABS((BM67-BM66))&lt;500,ABS((BN67-BM66))&gt;=500),0,IF((BM67-BM66)*(BN67-BM66)&gt;0,1,0)))</f>
        <v/>
      </c>
      <c r="BT67" s="6" t="n">
        <v>47500</v>
      </c>
      <c r="BU67" s="7" t="n">
        <v>47291.09</v>
      </c>
      <c r="BV67">
        <f>ABS(BT67-BU67)</f>
        <v/>
      </c>
      <c r="BW67" s="8">
        <f>IF(BT67=0,"-",1-ABS(BT67-BU67)/BT67)</f>
        <v/>
      </c>
      <c r="BX67">
        <f>IF((BU67-BT66)&gt;=500,IF(ABS((BT67-BT66))&lt;500,"",IF((BT67-BT66)&lt;0,-ABS((BT67-BT66)/(BU67-BT66)),MIN(1,ABS((BT67-BT66)/(BU67-BT66))))),IF((BU67-BT66)&lt;=-500,IF(ABS((BT67-BT66))&lt;500,"",IF((BT67-BT66)&gt;0,-ABS((BT67-BT66)/(BU67-BT66)),MIN(1,ABS((BT67-BT66)/(BU67-BT66))))),IF(ABS((BT67-BT66))&lt;500,1,MIN(1,500/ABS((BT67-BT66))))))</f>
        <v/>
      </c>
      <c r="BY67">
        <f>IF(AND(ABS((BT67-BT66))&lt;500,ABS((BU67-BT66))&lt;500),1,IF(AND(ABS((BT67-BT66))&lt;500,ABS((BU67-BT66))&gt;=500),0,IF((BT67-BT66)*(BU67-BT66)&gt;0,1,0)))</f>
        <v/>
      </c>
      <c r="CA67" s="6" t="n">
        <v>30300</v>
      </c>
      <c r="CB67" s="7" t="n">
        <v>30699.16</v>
      </c>
      <c r="CC67">
        <f>ABS(CA67-CB67)</f>
        <v/>
      </c>
      <c r="CD67" s="8">
        <f>IF(CA67=0,"-",1-ABS(CA67-CB67)/CA67)</f>
        <v/>
      </c>
      <c r="CE67">
        <f>IF((CB67-CA66)&gt;=500,IF(ABS((CA67-CA66))&lt;500,"",IF((CA67-CA66)&lt;0,-ABS((CA67-CA66)/(CB67-CA66)),MIN(1,ABS((CA67-CA66)/(CB67-CA66))))),IF((CB67-CA66)&lt;=-500,IF(ABS((CA67-CA66))&lt;500,"",IF((CA67-CA66)&gt;0,-ABS((CA67-CA66)/(CB67-CA66)),MIN(1,ABS((CA67-CA66)/(CB67-CA66))))),IF(ABS((CA67-CA66))&lt;500,1,MIN(1,500/ABS((CA67-CA66))))))</f>
        <v/>
      </c>
      <c r="CF67">
        <f>IF(AND(ABS((CA67-CA66))&lt;500,ABS((CB67-CA66))&lt;500),1,IF(AND(ABS((CA67-CA66))&lt;500,ABS((CB67-CA66))&gt;=500),0,IF((CA67-CA66)*(CB67-CA66)&gt;0,1,0)))</f>
        <v/>
      </c>
      <c r="CH67" s="6" t="n">
        <v>369.6</v>
      </c>
      <c r="CI67" s="7" t="n">
        <v>364.4627</v>
      </c>
      <c r="CJ67">
        <f>ABS(CH67-CI67)</f>
        <v/>
      </c>
      <c r="CK67" s="8">
        <f>IF(CH67=0,"-",1-ABS(CH67-CI67)/CH67)</f>
        <v/>
      </c>
      <c r="CL67">
        <f>IF((CI67-CH66)&gt;=500,IF(ABS((CH67-CH66))&lt;500,"",IF((CH67-CH66)&lt;0,-ABS((CH67-CH66)/(CI67-CH66)),MIN(1,ABS((CH67-CH66)/(CI67-CH66))))),IF((CI67-CH66)&lt;=-500,IF(ABS((CH67-CH66))&lt;500,"",IF((CH67-CH66)&gt;0,-ABS((CH67-CH66)/(CI67-CH66)),MIN(1,ABS((CH67-CH66)/(CI67-CH66))))),IF(ABS((CH67-CH66))&lt;500,1,MIN(1,500/ABS((CH67-CH66))))))</f>
        <v/>
      </c>
      <c r="CM67">
        <f>IF(AND(ABS((CH67-CH66))&lt;500,ABS((CI67-CH66))&lt;500),1,IF(AND(ABS((CH67-CH66))&lt;500,ABS((CI67-CH66))&gt;=500),0,IF((CH67-CH66)*(CI67-CH66)&gt;0,1,0)))</f>
        <v/>
      </c>
      <c r="CO67" s="6" t="n">
        <v>22925</v>
      </c>
      <c r="CP67" s="7" t="n">
        <v>23869.371</v>
      </c>
      <c r="CQ67">
        <f>ABS(CO67-CP67)</f>
        <v/>
      </c>
      <c r="CR67" s="8">
        <f>IF(CO67=0,"-",1-ABS(CO67-CP67)/CO67)</f>
        <v/>
      </c>
      <c r="CS67">
        <f>IF((CP67-CO66)&gt;=500,IF(ABS((CO67-CO66))&lt;500,"",IF((CO67-CO66)&lt;0,-ABS((CO67-CO66)/(CP67-CO66)),MIN(1,ABS((CO67-CO66)/(CP67-CO66))))),IF((CP67-CO66)&lt;=-500,IF(ABS((CO67-CO66))&lt;500,"",IF((CO67-CO66)&gt;0,-ABS((CO67-CO66)/(CP67-CO66)),MIN(1,ABS((CO67-CO66)/(CP67-CO66))))),IF(ABS((CO67-CO66))&lt;500,1,MIN(1,500/ABS((CO67-CO66))))))</f>
        <v/>
      </c>
      <c r="CT67">
        <f>IF(AND(ABS((CO67-CO66))&lt;500,ABS((CP67-CO66))&lt;500),1,IF(AND(ABS((CO67-CO66))&lt;500,ABS((CP67-CO66))&gt;=500),0,IF((CO67-CO66)*(CP67-CO66)&gt;0,1,0)))</f>
        <v/>
      </c>
      <c r="CV67" s="6" t="n">
        <v>46667</v>
      </c>
      <c r="CW67" s="7" t="n">
        <v>47223.867</v>
      </c>
      <c r="CX67">
        <f>ABS(CV67-CW67)</f>
        <v/>
      </c>
      <c r="CY67" s="8">
        <f>IF(CV67=0,"-",1-ABS(CV67-CW67)/CV67)</f>
        <v/>
      </c>
      <c r="CZ67">
        <f>IF((CW67-CV66)&gt;=500,IF(ABS((CV67-CV66))&lt;500,"",IF((CV67-CV66)&lt;0,-ABS((CV67-CV66)/(CW67-CV66)),MIN(1,ABS((CV67-CV66)/(CW67-CV66))))),IF((CW67-CV66)&lt;=-500,IF(ABS((CV67-CV66))&lt;500,"",IF((CV67-CV66)&gt;0,-ABS((CV67-CV66)/(CW67-CV66)),MIN(1,ABS((CV67-CV66)/(CW67-CV66))))),IF(ABS((CV67-CV66))&lt;500,1,MIN(1,500/ABS((CV67-CV66))))))</f>
        <v/>
      </c>
      <c r="DA67">
        <f>IF(AND(ABS((CV67-CV66))&lt;500,ABS((CW67-CV66))&lt;500),1,IF(AND(ABS((CV67-CV66))&lt;500,ABS((CW67-CV66))&gt;=500),0,IF((CV67-CV66)*(CW67-CV66)&gt;0,1,0)))</f>
        <v/>
      </c>
      <c r="DC67" s="6" t="n">
        <v>40217</v>
      </c>
      <c r="DD67" s="7" t="n">
        <v>40840.27</v>
      </c>
      <c r="DE67">
        <f>ABS(DC67-DD67)</f>
        <v/>
      </c>
      <c r="DF67" s="8">
        <f>IF(DC67=0,"-",1-ABS(DC67-DD67)/DC67)</f>
        <v/>
      </c>
      <c r="DG67">
        <f>IF((DD67-DC66)&gt;=500,IF(ABS((DC67-DC66))&lt;500,"",IF((DC67-DC66)&lt;0,-ABS((DC67-DC66)/(DD67-DC66)),MIN(1,ABS((DC67-DC66)/(DD67-DC66))))),IF((DD67-DC66)&lt;=-500,IF(ABS((DC67-DC66))&lt;500,"",IF((DC67-DC66)&gt;0,-ABS((DC67-DC66)/(DD67-DC66)),MIN(1,ABS((DC67-DC66)/(DD67-DC66))))),IF(ABS((DC67-DC66))&lt;500,1,MIN(1,500/ABS((DC67-DC66))))))</f>
        <v/>
      </c>
      <c r="DH67">
        <f>IF(AND(ABS((DC67-DC66))&lt;500,ABS((DD67-DC66))&lt;500),1,IF(AND(ABS((DC67-DC66))&lt;500,ABS((DD67-DC66))&gt;=500),0,IF((DC67-DC66)*(DD67-DC66)&gt;0,1,0)))</f>
        <v/>
      </c>
    </row>
    <row r="68">
      <c r="A68" s="5" t="n">
        <v>46012</v>
      </c>
      <c r="B68" s="6" t="n">
        <v>46800</v>
      </c>
      <c r="C68" s="7" t="n">
        <v>46632.03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45987.883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47798.367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43954.7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39367.883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44259.42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  <c r="AR68" s="6" t="n">
        <v>36833</v>
      </c>
      <c r="AS68" s="7" t="n">
        <v>36115.383</v>
      </c>
      <c r="AT68">
        <f>ABS(AR68-AS68)</f>
        <v/>
      </c>
      <c r="AU68" s="8">
        <f>IF(AR68=0,"-",1-ABS(AR68-AS68)/AR68)</f>
        <v/>
      </c>
      <c r="AV68">
        <f>IF((AS68-AR67)&gt;=500,IF(ABS((AR68-AR67))&lt;500,"",IF((AR68-AR67)&lt;0,-ABS((AR68-AR67)/(AS68-AR67)),MIN(1,ABS((AR68-AR67)/(AS68-AR67))))),IF((AS68-AR67)&lt;=-500,IF(ABS((AR68-AR67))&lt;500,"",IF((AR68-AR67)&gt;0,-ABS((AR68-AR67)/(AS68-AR67)),MIN(1,ABS((AR68-AR67)/(AS68-AR67))))),IF(ABS((AR68-AR67))&lt;500,1,MIN(1,500/ABS((AR68-AR67))))))</f>
        <v/>
      </c>
      <c r="AW68">
        <f>IF(AND(ABS((AR68-AR67))&lt;500,ABS((AS68-AR67))&lt;500),1,IF(AND(ABS((AR68-AR67))&lt;500,ABS((AS68-AR67))&gt;=500),0,IF((AR68-AR67)*(AS68-AR67)&gt;0,1,0)))</f>
        <v/>
      </c>
      <c r="AY68" s="6" t="n">
        <v>77.5</v>
      </c>
      <c r="AZ68" s="7" t="n">
        <v>77.621414</v>
      </c>
      <c r="BA68">
        <f>ABS(AY68-AZ68)</f>
        <v/>
      </c>
      <c r="BB68" s="8">
        <f>IF(AY68=0,"-",1-ABS(AY68-AZ68)/AY68)</f>
        <v/>
      </c>
      <c r="BC68">
        <f>IF((AZ68-AY67)&gt;=500,IF(ABS((AY68-AY67))&lt;500,"",IF((AY68-AY67)&lt;0,-ABS((AY68-AY67)/(AZ68-AY67)),MIN(1,ABS((AY68-AY67)/(AZ68-AY67))))),IF((AZ68-AY67)&lt;=-500,IF(ABS((AY68-AY67))&lt;500,"",IF((AY68-AY67)&gt;0,-ABS((AY68-AY67)/(AZ68-AY67)),MIN(1,ABS((AY68-AY67)/(AZ68-AY67))))),IF(ABS((AY68-AY67))&lt;500,1,MIN(1,500/ABS((AY68-AY67))))))</f>
        <v/>
      </c>
      <c r="BD68">
        <f>IF(AND(ABS((AY68-AY67))&lt;500,ABS((AZ68-AY67))&lt;500),1,IF(AND(ABS((AY68-AY67))&lt;500,ABS((AZ68-AY67))&gt;=500),0,IF((AY68-AY67)*(AZ68-AY67)&gt;0,1,0)))</f>
        <v/>
      </c>
      <c r="BF68" s="6" t="n">
        <v>5700</v>
      </c>
      <c r="BG68" s="7" t="n">
        <v>5726.7715</v>
      </c>
      <c r="BH68">
        <f>ABS(BF68-BG68)</f>
        <v/>
      </c>
      <c r="BI68" s="8">
        <f>IF(BF68=0,"-",1-ABS(BF68-BG68)/BF68)</f>
        <v/>
      </c>
      <c r="BJ68">
        <f>IF((BG68-BF67)&gt;=500,IF(ABS((BF68-BF67))&lt;500,"",IF((BF68-BF67)&lt;0,-ABS((BF68-BF67)/(BG68-BF67)),MIN(1,ABS((BF68-BF67)/(BG68-BF67))))),IF((BG68-BF67)&lt;=-500,IF(ABS((BF68-BF67))&lt;500,"",IF((BF68-BF67)&gt;0,-ABS((BF68-BF67)/(BG68-BF67)),MIN(1,ABS((BF68-BF67)/(BG68-BF67))))),IF(ABS((BF68-BF67))&lt;500,1,MIN(1,500/ABS((BF68-BF67))))))</f>
        <v/>
      </c>
      <c r="BK68">
        <f>IF(AND(ABS((BF68-BF67))&lt;500,ABS((BG68-BF67))&lt;500),1,IF(AND(ABS((BF68-BF67))&lt;500,ABS((BG68-BF67))&gt;=500),0,IF((BF68-BF67)*(BG68-BF67)&gt;0,1,0)))</f>
        <v/>
      </c>
      <c r="BM68" s="6" t="n">
        <v>9400</v>
      </c>
      <c r="BN68" s="7" t="n">
        <v>9526.124</v>
      </c>
      <c r="BO68">
        <f>ABS(BM68-BN68)</f>
        <v/>
      </c>
      <c r="BP68" s="8">
        <f>IF(BM68=0,"-",1-ABS(BM68-BN68)/BM68)</f>
        <v/>
      </c>
      <c r="BQ68">
        <f>IF((BN68-BM67)&gt;=500,IF(ABS((BM68-BM67))&lt;500,"",IF((BM68-BM67)&lt;0,-ABS((BM68-BM67)/(BN68-BM67)),MIN(1,ABS((BM68-BM67)/(BN68-BM67))))),IF((BN68-BM67)&lt;=-500,IF(ABS((BM68-BM67))&lt;500,"",IF((BM68-BM67)&gt;0,-ABS((BM68-BM67)/(BN68-BM67)),MIN(1,ABS((BM68-BM67)/(BN68-BM67))))),IF(ABS((BM68-BM67))&lt;500,1,MIN(1,500/ABS((BM68-BM67))))))</f>
        <v/>
      </c>
      <c r="BR68">
        <f>IF(AND(ABS((BM68-BM67))&lt;500,ABS((BN68-BM67))&lt;500),1,IF(AND(ABS((BM68-BM67))&lt;500,ABS((BN68-BM67))&gt;=500),0,IF((BM68-BM67)*(BN68-BM67)&gt;0,1,0)))</f>
        <v/>
      </c>
      <c r="BT68" s="6" t="n">
        <v>47500</v>
      </c>
      <c r="BU68" s="7" t="n">
        <v>47728.336</v>
      </c>
      <c r="BV68">
        <f>ABS(BT68-BU68)</f>
        <v/>
      </c>
      <c r="BW68" s="8">
        <f>IF(BT68=0,"-",1-ABS(BT68-BU68)/BT68)</f>
        <v/>
      </c>
      <c r="BX68">
        <f>IF((BU68-BT67)&gt;=500,IF(ABS((BT68-BT67))&lt;500,"",IF((BT68-BT67)&lt;0,-ABS((BT68-BT67)/(BU68-BT67)),MIN(1,ABS((BT68-BT67)/(BU68-BT67))))),IF((BU68-BT67)&lt;=-500,IF(ABS((BT68-BT67))&lt;500,"",IF((BT68-BT67)&gt;0,-ABS((BT68-BT67)/(BU68-BT67)),MIN(1,ABS((BT68-BT67)/(BU68-BT67))))),IF(ABS((BT68-BT67))&lt;500,1,MIN(1,500/ABS((BT68-BT67))))))</f>
        <v/>
      </c>
      <c r="BY68">
        <f>IF(AND(ABS((BT68-BT67))&lt;500,ABS((BU68-BT67))&lt;500),1,IF(AND(ABS((BT68-BT67))&lt;500,ABS((BU68-BT67))&gt;=500),0,IF((BT68-BT67)*(BU68-BT67)&gt;0,1,0)))</f>
        <v/>
      </c>
      <c r="CA68" s="6" t="n">
        <v>30633</v>
      </c>
      <c r="CB68" s="7" t="n">
        <v>30850.512</v>
      </c>
      <c r="CC68">
        <f>ABS(CA68-CB68)</f>
        <v/>
      </c>
      <c r="CD68" s="8">
        <f>IF(CA68=0,"-",1-ABS(CA68-CB68)/CA68)</f>
        <v/>
      </c>
      <c r="CE68">
        <f>IF((CB68-CA67)&gt;=500,IF(ABS((CA68-CA67))&lt;500,"",IF((CA68-CA67)&lt;0,-ABS((CA68-CA67)/(CB68-CA67)),MIN(1,ABS((CA68-CA67)/(CB68-CA67))))),IF((CB68-CA67)&lt;=-500,IF(ABS((CA68-CA67))&lt;500,"",IF((CA68-CA67)&gt;0,-ABS((CA68-CA67)/(CB68-CA67)),MIN(1,ABS((CA68-CA67)/(CB68-CA67))))),IF(ABS((CA68-CA67))&lt;500,1,MIN(1,500/ABS((CA68-CA67))))))</f>
        <v/>
      </c>
      <c r="CF68">
        <f>IF(AND(ABS((CA68-CA67))&lt;500,ABS((CB68-CA67))&lt;500),1,IF(AND(ABS((CA68-CA67))&lt;500,ABS((CB68-CA67))&gt;=500),0,IF((CA68-CA67)*(CB68-CA67)&gt;0,1,0)))</f>
        <v/>
      </c>
      <c r="CH68" s="6" t="n">
        <v>368</v>
      </c>
      <c r="CI68" s="7" t="n">
        <v>367.7344</v>
      </c>
      <c r="CJ68">
        <f>ABS(CH68-CI68)</f>
        <v/>
      </c>
      <c r="CK68" s="8">
        <f>IF(CH68=0,"-",1-ABS(CH68-CI68)/CH68)</f>
        <v/>
      </c>
      <c r="CL68">
        <f>IF((CI68-CH67)&gt;=500,IF(ABS((CH68-CH67))&lt;500,"",IF((CH68-CH67)&lt;0,-ABS((CH68-CH67)/(CI68-CH67)),MIN(1,ABS((CH68-CH67)/(CI68-CH67))))),IF((CI68-CH67)&lt;=-500,IF(ABS((CH68-CH67))&lt;500,"",IF((CH68-CH67)&gt;0,-ABS((CH68-CH67)/(CI68-CH67)),MIN(1,ABS((CH68-CH67)/(CI68-CH67))))),IF(ABS((CH68-CH67))&lt;500,1,MIN(1,500/ABS((CH68-CH67))))))</f>
        <v/>
      </c>
      <c r="CM68">
        <f>IF(AND(ABS((CH68-CH67))&lt;500,ABS((CI68-CH67))&lt;500),1,IF(AND(ABS((CH68-CH67))&lt;500,ABS((CI68-CH67))&gt;=500),0,IF((CH68-CH67)*(CI68-CH67)&gt;0,1,0)))</f>
        <v/>
      </c>
      <c r="CO68" s="6" t="n">
        <v>22708.3333333333</v>
      </c>
      <c r="CP68" s="7" t="n">
        <v>23073.217</v>
      </c>
      <c r="CQ68">
        <f>ABS(CO68-CP68)</f>
        <v/>
      </c>
      <c r="CR68" s="8">
        <f>IF(CO68=0,"-",1-ABS(CO68-CP68)/CO68)</f>
        <v/>
      </c>
      <c r="CS68">
        <f>IF((CP68-CO67)&gt;=500,IF(ABS((CO68-CO67))&lt;500,"",IF((CO68-CO67)&lt;0,-ABS((CO68-CO67)/(CP68-CO67)),MIN(1,ABS((CO68-CO67)/(CP68-CO67))))),IF((CP68-CO67)&lt;=-500,IF(ABS((CO68-CO67))&lt;500,"",IF((CO68-CO67)&gt;0,-ABS((CO68-CO67)/(CP68-CO67)),MIN(1,ABS((CO68-CO67)/(CP68-CO67))))),IF(ABS((CO68-CO67))&lt;500,1,MIN(1,500/ABS((CO68-CO67))))))</f>
        <v/>
      </c>
      <c r="CT68">
        <f>IF(AND(ABS((CO68-CO67))&lt;500,ABS((CP68-CO67))&lt;500),1,IF(AND(ABS((CO68-CO67))&lt;500,ABS((CP68-CO67))&gt;=500),0,IF((CO68-CO67)*(CP68-CO67)&gt;0,1,0)))</f>
        <v/>
      </c>
      <c r="CV68" s="6" t="n">
        <v>46720</v>
      </c>
      <c r="CW68" s="7" t="n">
        <v>47190.51</v>
      </c>
      <c r="CX68">
        <f>ABS(CV68-CW68)</f>
        <v/>
      </c>
      <c r="CY68" s="8">
        <f>IF(CV68=0,"-",1-ABS(CV68-CW68)/CV68)</f>
        <v/>
      </c>
      <c r="CZ68">
        <f>IF((CW68-CV67)&gt;=500,IF(ABS((CV68-CV67))&lt;500,"",IF((CV68-CV67)&lt;0,-ABS((CV68-CV67)/(CW68-CV67)),MIN(1,ABS((CV68-CV67)/(CW68-CV67))))),IF((CW68-CV67)&lt;=-500,IF(ABS((CV68-CV67))&lt;500,"",IF((CV68-CV67)&gt;0,-ABS((CV68-CV67)/(CW68-CV67)),MIN(1,ABS((CV68-CV67)/(CW68-CV67))))),IF(ABS((CV68-CV67))&lt;500,1,MIN(1,500/ABS((CV68-CV67))))))</f>
        <v/>
      </c>
      <c r="DA68">
        <f>IF(AND(ABS((CV68-CV67))&lt;500,ABS((CW68-CV67))&lt;500),1,IF(AND(ABS((CV68-CV67))&lt;500,ABS((CW68-CV67))&gt;=500),0,IF((CV68-CV67)*(CW68-CV67)&gt;0,1,0)))</f>
        <v/>
      </c>
      <c r="DC68" s="6" t="n">
        <v>40633</v>
      </c>
      <c r="DD68" s="7" t="n">
        <v>40555.35</v>
      </c>
      <c r="DE68">
        <f>ABS(DC68-DD68)</f>
        <v/>
      </c>
      <c r="DF68" s="8">
        <f>IF(DC68=0,"-",1-ABS(DC68-DD68)/DC68)</f>
        <v/>
      </c>
      <c r="DG68">
        <f>IF((DD68-DC67)&gt;=500,IF(ABS((DC68-DC67))&lt;500,"",IF((DC68-DC67)&lt;0,-ABS((DC68-DC67)/(DD68-DC67)),MIN(1,ABS((DC68-DC67)/(DD68-DC67))))),IF((DD68-DC67)&lt;=-500,IF(ABS((DC68-DC67))&lt;500,"",IF((DC68-DC67)&gt;0,-ABS((DC68-DC67)/(DD68-DC67)),MIN(1,ABS((DC68-DC67)/(DD68-DC67))))),IF(ABS((DC68-DC67))&lt;500,1,MIN(1,500/ABS((DC68-DC67))))))</f>
        <v/>
      </c>
      <c r="DH68">
        <f>IF(AND(ABS((DC68-DC67))&lt;500,ABS((DD68-DC67))&lt;500),1,IF(AND(ABS((DC68-DC67))&lt;500,ABS((DD68-DC67))&gt;=500),0,IF((DC68-DC67)*(DD68-DC67)&gt;0,1,0)))</f>
        <v/>
      </c>
    </row>
    <row r="69">
      <c r="A69" s="5" t="n">
        <v>46019</v>
      </c>
      <c r="B69" s="6" t="n">
        <v>48000</v>
      </c>
      <c r="C69" s="7" t="n">
        <v>46652.758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47079.547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49217.94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44703.86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39203.684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44949.67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  <c r="AR69" s="6" t="n">
        <v>37760</v>
      </c>
      <c r="AS69" s="7" t="n">
        <v>36726.24</v>
      </c>
      <c r="AT69">
        <f>ABS(AR69-AS69)</f>
        <v/>
      </c>
      <c r="AU69" s="8">
        <f>IF(AR69=0,"-",1-ABS(AR69-AS69)/AR69)</f>
        <v/>
      </c>
      <c r="AV69">
        <f>IF((AS69-AR68)&gt;=500,IF(ABS((AR69-AR68))&lt;500,"",IF((AR69-AR68)&lt;0,-ABS((AR69-AR68)/(AS69-AR68)),MIN(1,ABS((AR69-AR68)/(AS69-AR68))))),IF((AS69-AR68)&lt;=-500,IF(ABS((AR69-AR68))&lt;500,"",IF((AR69-AR68)&gt;0,-ABS((AR69-AR68)/(AS69-AR68)),MIN(1,ABS((AR69-AR68)/(AS69-AR68))))),IF(ABS((AR69-AR68))&lt;500,1,MIN(1,500/ABS((AR69-AR68))))))</f>
        <v/>
      </c>
      <c r="AW69">
        <f>IF(AND(ABS((AR69-AR68))&lt;500,ABS((AS69-AR68))&lt;500),1,IF(AND(ABS((AR69-AR68))&lt;500,ABS((AS69-AR68))&gt;=500),0,IF((AR69-AR68)*(AS69-AR68)&gt;0,1,0)))</f>
        <v/>
      </c>
      <c r="AY69" s="6" t="n">
        <v>78.25</v>
      </c>
      <c r="AZ69" s="7" t="n">
        <v>78.30117</v>
      </c>
      <c r="BA69">
        <f>ABS(AY69-AZ69)</f>
        <v/>
      </c>
      <c r="BB69" s="8">
        <f>IF(AY69=0,"-",1-ABS(AY69-AZ69)/AY69)</f>
        <v/>
      </c>
      <c r="BC69">
        <f>IF((AZ69-AY68)&gt;=500,IF(ABS((AY69-AY68))&lt;500,"",IF((AY69-AY68)&lt;0,-ABS((AY69-AY68)/(AZ69-AY68)),MIN(1,ABS((AY69-AY68)/(AZ69-AY68))))),IF((AZ69-AY68)&lt;=-500,IF(ABS((AY69-AY68))&lt;500,"",IF((AY69-AY68)&gt;0,-ABS((AY69-AY68)/(AZ69-AY68)),MIN(1,ABS((AY69-AY68)/(AZ69-AY68))))),IF(ABS((AY69-AY68))&lt;500,1,MIN(1,500/ABS((AY69-AY68))))))</f>
        <v/>
      </c>
      <c r="BD69">
        <f>IF(AND(ABS((AY69-AY68))&lt;500,ABS((AZ69-AY68))&lt;500),1,IF(AND(ABS((AY69-AY68))&lt;500,ABS((AZ69-AY68))&gt;=500),0,IF((AY69-AY68)*(AZ69-AY68)&gt;0,1,0)))</f>
        <v/>
      </c>
      <c r="BF69" s="6" t="n">
        <v>5750</v>
      </c>
      <c r="BG69" s="7" t="n">
        <v>5734.549</v>
      </c>
      <c r="BH69">
        <f>ABS(BF69-BG69)</f>
        <v/>
      </c>
      <c r="BI69" s="8">
        <f>IF(BF69=0,"-",1-ABS(BF69-BG69)/BF69)</f>
        <v/>
      </c>
      <c r="BJ69">
        <f>IF((BG69-BF68)&gt;=500,IF(ABS((BF69-BF68))&lt;500,"",IF((BF69-BF68)&lt;0,-ABS((BF69-BF68)/(BG69-BF68)),MIN(1,ABS((BF69-BF68)/(BG69-BF68))))),IF((BG69-BF68)&lt;=-500,IF(ABS((BF69-BF68))&lt;500,"",IF((BF69-BF68)&gt;0,-ABS((BF69-BF68)/(BG69-BF68)),MIN(1,ABS((BF69-BF68)/(BG69-BF68))))),IF(ABS((BF69-BF68))&lt;500,1,MIN(1,500/ABS((BF69-BF68))))))</f>
        <v/>
      </c>
      <c r="BK69">
        <f>IF(AND(ABS((BF69-BF68))&lt;500,ABS((BG69-BF68))&lt;500),1,IF(AND(ABS((BF69-BF68))&lt;500,ABS((BG69-BF68))&gt;=500),0,IF((BF69-BF68)*(BG69-BF68)&gt;0,1,0)))</f>
        <v/>
      </c>
      <c r="BM69" s="6" t="n">
        <v>9450</v>
      </c>
      <c r="BN69" s="7" t="n">
        <v>9517.67</v>
      </c>
      <c r="BO69">
        <f>ABS(BM69-BN69)</f>
        <v/>
      </c>
      <c r="BP69" s="8">
        <f>IF(BM69=0,"-",1-ABS(BM69-BN69)/BM69)</f>
        <v/>
      </c>
      <c r="BQ69">
        <f>IF((BN69-BM68)&gt;=500,IF(ABS((BM69-BM68))&lt;500,"",IF((BM69-BM68)&lt;0,-ABS((BM69-BM68)/(BN69-BM68)),MIN(1,ABS((BM69-BM68)/(BN69-BM68))))),IF((BN69-BM68)&lt;=-500,IF(ABS((BM69-BM68))&lt;500,"",IF((BM69-BM68)&gt;0,-ABS((BM69-BM68)/(BN69-BM68)),MIN(1,ABS((BM69-BM68)/(BN69-BM68))))),IF(ABS((BM69-BM68))&lt;500,1,MIN(1,500/ABS((BM69-BM68))))))</f>
        <v/>
      </c>
      <c r="BR69">
        <f>IF(AND(ABS((BM69-BM68))&lt;500,ABS((BN69-BM68))&lt;500),1,IF(AND(ABS((BM69-BM68))&lt;500,ABS((BN69-BM68))&gt;=500),0,IF((BM69-BM68)*(BN69-BM68)&gt;0,1,0)))</f>
        <v/>
      </c>
      <c r="BT69" s="6" t="n">
        <v>48400</v>
      </c>
      <c r="BU69" s="7" t="n">
        <v>48564.61</v>
      </c>
      <c r="BV69">
        <f>ABS(BT69-BU69)</f>
        <v/>
      </c>
      <c r="BW69" s="8">
        <f>IF(BT69=0,"-",1-ABS(BT69-BU69)/BT69)</f>
        <v/>
      </c>
      <c r="BX69">
        <f>IF((BU69-BT68)&gt;=500,IF(ABS((BT69-BT68))&lt;500,"",IF((BT69-BT68)&lt;0,-ABS((BT69-BT68)/(BU69-BT68)),MIN(1,ABS((BT69-BT68)/(BU69-BT68))))),IF((BU69-BT68)&lt;=-500,IF(ABS((BT69-BT68))&lt;500,"",IF((BT69-BT68)&gt;0,-ABS((BT69-BT68)/(BU69-BT68)),MIN(1,ABS((BT69-BT68)/(BU69-BT68))))),IF(ABS((BT69-BT68))&lt;500,1,MIN(1,500/ABS((BT69-BT68))))))</f>
        <v/>
      </c>
      <c r="BY69">
        <f>IF(AND(ABS((BT69-BT68))&lt;500,ABS((BU69-BT68))&lt;500),1,IF(AND(ABS((BT69-BT68))&lt;500,ABS((BU69-BT68))&gt;=500),0,IF((BT69-BT68)*(BU69-BT68)&gt;0,1,0)))</f>
        <v/>
      </c>
      <c r="CA69" s="6" t="n">
        <v>30980</v>
      </c>
      <c r="CB69" s="7" t="n">
        <v>31019.373</v>
      </c>
      <c r="CC69">
        <f>ABS(CA69-CB69)</f>
        <v/>
      </c>
      <c r="CD69" s="8">
        <f>IF(CA69=0,"-",1-ABS(CA69-CB69)/CA69)</f>
        <v/>
      </c>
      <c r="CE69">
        <f>IF((CB69-CA68)&gt;=500,IF(ABS((CA69-CA68))&lt;500,"",IF((CA69-CA68)&lt;0,-ABS((CA69-CA68)/(CB69-CA68)),MIN(1,ABS((CA69-CA68)/(CB69-CA68))))),IF((CB69-CA68)&lt;=-500,IF(ABS((CA69-CA68))&lt;500,"",IF((CA69-CA68)&gt;0,-ABS((CA69-CA68)/(CB69-CA68)),MIN(1,ABS((CA69-CA68)/(CB69-CA68))))),IF(ABS((CA69-CA68))&lt;500,1,MIN(1,500/ABS((CA69-CA68))))))</f>
        <v/>
      </c>
      <c r="CF69">
        <f>IF(AND(ABS((CA69-CA68))&lt;500,ABS((CB69-CA68))&lt;500),1,IF(AND(ABS((CA69-CA68))&lt;500,ABS((CB69-CA68))&gt;=500),0,IF((CA69-CA68)*(CB69-CA68)&gt;0,1,0)))</f>
        <v/>
      </c>
      <c r="CH69" s="6" t="n">
        <v>369.25</v>
      </c>
      <c r="CI69" s="7" t="n">
        <v>367.7331</v>
      </c>
      <c r="CJ69">
        <f>ABS(CH69-CI69)</f>
        <v/>
      </c>
      <c r="CK69" s="8">
        <f>IF(CH69=0,"-",1-ABS(CH69-CI69)/CH69)</f>
        <v/>
      </c>
      <c r="CL69">
        <f>IF((CI69-CH68)&gt;=500,IF(ABS((CH69-CH68))&lt;500,"",IF((CH69-CH68)&lt;0,-ABS((CH69-CH68)/(CI69-CH68)),MIN(1,ABS((CH69-CH68)/(CI69-CH68))))),IF((CI69-CH68)&lt;=-500,IF(ABS((CH69-CH68))&lt;500,"",IF((CH69-CH68)&gt;0,-ABS((CH69-CH68)/(CI69-CH68)),MIN(1,ABS((CH69-CH68)/(CI69-CH68))))),IF(ABS((CH69-CH68))&lt;500,1,MIN(1,500/ABS((CH69-CH68))))))</f>
        <v/>
      </c>
      <c r="CM69">
        <f>IF(AND(ABS((CH69-CH68))&lt;500,ABS((CI69-CH68))&lt;500),1,IF(AND(ABS((CH69-CH68))&lt;500,ABS((CI69-CH68))&gt;=500),0,IF((CH69-CH68)*(CI69-CH68)&gt;0,1,0)))</f>
        <v/>
      </c>
      <c r="CO69" s="6" t="n">
        <v>23200</v>
      </c>
      <c r="CP69" s="7" t="n">
        <v>22888.65</v>
      </c>
      <c r="CQ69">
        <f>ABS(CO69-CP69)</f>
        <v/>
      </c>
      <c r="CR69" s="8">
        <f>IF(CO69=0,"-",1-ABS(CO69-CP69)/CO69)</f>
        <v/>
      </c>
      <c r="CS69">
        <f>IF((CP69-CO68)&gt;=500,IF(ABS((CO69-CO68))&lt;500,"",IF((CO69-CO68)&lt;0,-ABS((CO69-CO68)/(CP69-CO68)),MIN(1,ABS((CO69-CO68)/(CP69-CO68))))),IF((CP69-CO68)&lt;=-500,IF(ABS((CO69-CO68))&lt;500,"",IF((CO69-CO68)&gt;0,-ABS((CO69-CO68)/(CP69-CO68)),MIN(1,ABS((CO69-CO68)/(CP69-CO68))))),IF(ABS((CO69-CO68))&lt;500,1,MIN(1,500/ABS((CO69-CO68))))))</f>
        <v/>
      </c>
      <c r="CT69">
        <f>IF(AND(ABS((CO69-CO68))&lt;500,ABS((CP69-CO68))&lt;500),1,IF(AND(ABS((CO69-CO68))&lt;500,ABS((CP69-CO68))&gt;=500),0,IF((CO69-CO68)*(CP69-CO68)&gt;0,1,0)))</f>
        <v/>
      </c>
      <c r="CV69" s="6" t="n">
        <v>47920</v>
      </c>
      <c r="CW69" s="7" t="n">
        <v>47309.24</v>
      </c>
      <c r="CX69">
        <f>ABS(CV69-CW69)</f>
        <v/>
      </c>
      <c r="CY69" s="8">
        <f>IF(CV69=0,"-",1-ABS(CV69-CW69)/CV69)</f>
        <v/>
      </c>
      <c r="CZ69">
        <f>IF((CW69-CV68)&gt;=500,IF(ABS((CV69-CV68))&lt;500,"",IF((CV69-CV68)&lt;0,-ABS((CV69-CV68)/(CW69-CV68)),MIN(1,ABS((CV69-CV68)/(CW69-CV68))))),IF((CW69-CV68)&lt;=-500,IF(ABS((CV69-CV68))&lt;500,"",IF((CV69-CV68)&gt;0,-ABS((CV69-CV68)/(CW69-CV68)),MIN(1,ABS((CV69-CV68)/(CW69-CV68))))),IF(ABS((CV69-CV68))&lt;500,1,MIN(1,500/ABS((CV69-CV68))))))</f>
        <v/>
      </c>
      <c r="DA69">
        <f>IF(AND(ABS((CV69-CV68))&lt;500,ABS((CW69-CV68))&lt;500),1,IF(AND(ABS((CV69-CV68))&lt;500,ABS((CW69-CV68))&gt;=500),0,IF((CV69-CV68)*(CW69-CV68)&gt;0,1,0)))</f>
        <v/>
      </c>
      <c r="DC69" s="6" t="n">
        <v>41600</v>
      </c>
      <c r="DD69" s="7" t="n">
        <v>41085.855</v>
      </c>
      <c r="DE69">
        <f>ABS(DC69-DD69)</f>
        <v/>
      </c>
      <c r="DF69" s="8">
        <f>IF(DC69=0,"-",1-ABS(DC69-DD69)/DC69)</f>
        <v/>
      </c>
      <c r="DG69">
        <f>IF((DD69-DC68)&gt;=500,IF(ABS((DC69-DC68))&lt;500,"",IF((DC69-DC68)&lt;0,-ABS((DC69-DC68)/(DD69-DC68)),MIN(1,ABS((DC69-DC68)/(DD69-DC68))))),IF((DD69-DC68)&lt;=-500,IF(ABS((DC69-DC68))&lt;500,"",IF((DC69-DC68)&gt;0,-ABS((DC69-DC68)/(DD69-DC68)),MIN(1,ABS((DC69-DC68)/(DD69-DC68))))),IF(ABS((DC69-DC68))&lt;500,1,MIN(1,500/ABS((DC69-DC68))))))</f>
        <v/>
      </c>
      <c r="DH69">
        <f>IF(AND(ABS((DC69-DC68))&lt;500,ABS((DD69-DC68))&lt;500),1,IF(AND(ABS((DC69-DC68))&lt;500,ABS((DD69-DC68))&gt;=500),0,IF((DC69-DC68)*(DD69-DC68)&gt;0,1,0)))</f>
        <v/>
      </c>
    </row>
    <row r="70">
      <c r="A70" s="5" t="n">
        <v>46026</v>
      </c>
      <c r="B70" s="6" t="n">
        <v>50400</v>
      </c>
      <c r="C70" s="7" t="n">
        <v>47866.824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49146.31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51929.547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45252.004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39748.723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46006.566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  <c r="AR70" s="6" t="n">
        <v>39992</v>
      </c>
      <c r="AS70" s="7" t="n">
        <v>37394.734</v>
      </c>
      <c r="AT70">
        <f>ABS(AR70-AS70)</f>
        <v/>
      </c>
      <c r="AU70" s="8">
        <f>IF(AR70=0,"-",1-ABS(AR70-AS70)/AR70)</f>
        <v/>
      </c>
      <c r="AV70">
        <f>IF((AS70-AR69)&gt;=500,IF(ABS((AR70-AR69))&lt;500,"",IF((AR70-AR69)&lt;0,-ABS((AR70-AR69)/(AS70-AR69)),MIN(1,ABS((AR70-AR69)/(AS70-AR69))))),IF((AS70-AR69)&lt;=-500,IF(ABS((AR70-AR69))&lt;500,"",IF((AR70-AR69)&gt;0,-ABS((AR70-AR69)/(AS70-AR69)),MIN(1,ABS((AR70-AR69)/(AS70-AR69))))),IF(ABS((AR70-AR69))&lt;500,1,MIN(1,500/ABS((AR70-AR69))))))</f>
        <v/>
      </c>
      <c r="AW70">
        <f>IF(AND(ABS((AR70-AR69))&lt;500,ABS((AS70-AR69))&lt;500),1,IF(AND(ABS((AR70-AR69))&lt;500,ABS((AS70-AR69))&gt;=500),0,IF((AR70-AR69)*(AS70-AR69)&gt;0,1,0)))</f>
        <v/>
      </c>
      <c r="AY70" s="6" t="n">
        <v>79</v>
      </c>
      <c r="AZ70" s="7" t="n">
        <v>78.895584</v>
      </c>
      <c r="BA70">
        <f>ABS(AY70-AZ70)</f>
        <v/>
      </c>
      <c r="BB70" s="8">
        <f>IF(AY70=0,"-",1-ABS(AY70-AZ70)/AY70)</f>
        <v/>
      </c>
      <c r="BC70">
        <f>IF((AZ70-AY69)&gt;=500,IF(ABS((AY70-AY69))&lt;500,"",IF((AY70-AY69)&lt;0,-ABS((AY70-AY69)/(AZ70-AY69)),MIN(1,ABS((AY70-AY69)/(AZ70-AY69))))),IF((AZ70-AY69)&lt;=-500,IF(ABS((AY70-AY69))&lt;500,"",IF((AY70-AY69)&gt;0,-ABS((AY70-AY69)/(AZ70-AY69)),MIN(1,ABS((AY70-AY69)/(AZ70-AY69))))),IF(ABS((AY70-AY69))&lt;500,1,MIN(1,500/ABS((AY70-AY69))))))</f>
        <v/>
      </c>
      <c r="BD70">
        <f>IF(AND(ABS((AY70-AY69))&lt;500,ABS((AZ70-AY69))&lt;500),1,IF(AND(ABS((AY70-AY69))&lt;500,ABS((AZ70-AY69))&gt;=500),0,IF((AY70-AY69)*(AZ70-AY69)&gt;0,1,0)))</f>
        <v/>
      </c>
      <c r="BF70" s="6" t="n">
        <v>5800</v>
      </c>
      <c r="BG70" s="7" t="n">
        <v>5774.296</v>
      </c>
      <c r="BH70">
        <f>ABS(BF70-BG70)</f>
        <v/>
      </c>
      <c r="BI70" s="8">
        <f>IF(BF70=0,"-",1-ABS(BF70-BG70)/BF70)</f>
        <v/>
      </c>
      <c r="BJ70">
        <f>IF((BG70-BF69)&gt;=500,IF(ABS((BF70-BF69))&lt;500,"",IF((BF70-BF69)&lt;0,-ABS((BF70-BF69)/(BG70-BF69)),MIN(1,ABS((BF70-BF69)/(BG70-BF69))))),IF((BG70-BF69)&lt;=-500,IF(ABS((BF70-BF69))&lt;500,"",IF((BF70-BF69)&gt;0,-ABS((BF70-BF69)/(BG70-BF69)),MIN(1,ABS((BF70-BF69)/(BG70-BF69))))),IF(ABS((BF70-BF69))&lt;500,1,MIN(1,500/ABS((BF70-BF69))))))</f>
        <v/>
      </c>
      <c r="BK70">
        <f>IF(AND(ABS((BF70-BF69))&lt;500,ABS((BG70-BF69))&lt;500),1,IF(AND(ABS((BF70-BF69))&lt;500,ABS((BG70-BF69))&gt;=500),0,IF((BF70-BF69)*(BG70-BF69)&gt;0,1,0)))</f>
        <v/>
      </c>
      <c r="BM70" s="6" t="n">
        <v>9700</v>
      </c>
      <c r="BN70" s="7" t="n">
        <v>9568.151</v>
      </c>
      <c r="BO70">
        <f>ABS(BM70-BN70)</f>
        <v/>
      </c>
      <c r="BP70" s="8">
        <f>IF(BM70=0,"-",1-ABS(BM70-BN70)/BM70)</f>
        <v/>
      </c>
      <c r="BQ70">
        <f>IF((BN70-BM69)&gt;=500,IF(ABS((BM70-BM69))&lt;500,"",IF((BM70-BM69)&lt;0,-ABS((BM70-BM69)/(BN70-BM69)),MIN(1,ABS((BM70-BM69)/(BN70-BM69))))),IF((BN70-BM69)&lt;=-500,IF(ABS((BM70-BM69))&lt;500,"",IF((BM70-BM69)&gt;0,-ABS((BM70-BM69)/(BN70-BM69)),MIN(1,ABS((BM70-BM69)/(BN70-BM69))))),IF(ABS((BM70-BM69))&lt;500,1,MIN(1,500/ABS((BM70-BM69))))))</f>
        <v/>
      </c>
      <c r="BR70">
        <f>IF(AND(ABS((BM70-BM69))&lt;500,ABS((BN70-BM69))&lt;500),1,IF(AND(ABS((BM70-BM69))&lt;500,ABS((BN70-BM69))&gt;=500),0,IF((BM70-BM69)*(BN70-BM69)&gt;0,1,0)))</f>
        <v/>
      </c>
      <c r="BT70" s="6" t="n">
        <v>51100</v>
      </c>
      <c r="BU70" s="7" t="n">
        <v>49784.64</v>
      </c>
      <c r="BV70">
        <f>ABS(BT70-BU70)</f>
        <v/>
      </c>
      <c r="BW70" s="8">
        <f>IF(BT70=0,"-",1-ABS(BT70-BU70)/BT70)</f>
        <v/>
      </c>
      <c r="BX70">
        <f>IF((BU70-BT69)&gt;=500,IF(ABS((BT70-BT69))&lt;500,"",IF((BT70-BT69)&lt;0,-ABS((BT70-BT69)/(BU70-BT69)),MIN(1,ABS((BT70-BT69)/(BU70-BT69))))),IF((BU70-BT69)&lt;=-500,IF(ABS((BT70-BT69))&lt;500,"",IF((BT70-BT69)&gt;0,-ABS((BT70-BT69)/(BU70-BT69)),MIN(1,ABS((BT70-BT69)/(BU70-BT69))))),IF(ABS((BT70-BT69))&lt;500,1,MIN(1,500/ABS((BT70-BT69))))))</f>
        <v/>
      </c>
      <c r="BY70">
        <f>IF(AND(ABS((BT70-BT69))&lt;500,ABS((BU70-BT69))&lt;500),1,IF(AND(ABS((BT70-BT69))&lt;500,ABS((BU70-BT69))&gt;=500),0,IF((BT70-BT69)*(BU70-BT69)&gt;0,1,0)))</f>
        <v/>
      </c>
      <c r="CA70" s="6" t="n">
        <v>31450</v>
      </c>
      <c r="CB70" s="7" t="n">
        <v>31108.111</v>
      </c>
      <c r="CC70">
        <f>ABS(CA70-CB70)</f>
        <v/>
      </c>
      <c r="CD70" s="8">
        <f>IF(CA70=0,"-",1-ABS(CA70-CB70)/CA70)</f>
        <v/>
      </c>
      <c r="CE70">
        <f>IF((CB70-CA69)&gt;=500,IF(ABS((CA70-CA69))&lt;500,"",IF((CA70-CA69)&lt;0,-ABS((CA70-CA69)/(CB70-CA69)),MIN(1,ABS((CA70-CA69)/(CB70-CA69))))),IF((CB70-CA69)&lt;=-500,IF(ABS((CA70-CA69))&lt;500,"",IF((CA70-CA69)&gt;0,-ABS((CA70-CA69)/(CB70-CA69)),MIN(1,ABS((CA70-CA69)/(CB70-CA69))))),IF(ABS((CA70-CA69))&lt;500,1,MIN(1,500/ABS((CA70-CA69))))))</f>
        <v/>
      </c>
      <c r="CF70">
        <f>IF(AND(ABS((CA70-CA69))&lt;500,ABS((CB70-CA69))&lt;500),1,IF(AND(ABS((CA70-CA69))&lt;500,ABS((CB70-CA69))&gt;=500),0,IF((CA70-CA69)*(CB70-CA69)&gt;0,1,0)))</f>
        <v/>
      </c>
      <c r="CH70" s="6" t="n">
        <v>369.8</v>
      </c>
      <c r="CI70" s="7" t="n">
        <v>370.00076</v>
      </c>
      <c r="CJ70">
        <f>ABS(CH70-CI70)</f>
        <v/>
      </c>
      <c r="CK70" s="8">
        <f>IF(CH70=0,"-",1-ABS(CH70-CI70)/CH70)</f>
        <v/>
      </c>
      <c r="CL70">
        <f>IF((CI70-CH69)&gt;=500,IF(ABS((CH70-CH69))&lt;500,"",IF((CH70-CH69)&lt;0,-ABS((CH70-CH69)/(CI70-CH69)),MIN(1,ABS((CH70-CH69)/(CI70-CH69))))),IF((CI70-CH69)&lt;=-500,IF(ABS((CH70-CH69))&lt;500,"",IF((CH70-CH69)&gt;0,-ABS((CH70-CH69)/(CI70-CH69)),MIN(1,ABS((CH70-CH69)/(CI70-CH69))))),IF(ABS((CH70-CH69))&lt;500,1,MIN(1,500/ABS((CH70-CH69))))))</f>
        <v/>
      </c>
      <c r="CM70">
        <f>IF(AND(ABS((CH70-CH69))&lt;500,ABS((CI70-CH69))&lt;500),1,IF(AND(ABS((CH70-CH69))&lt;500,ABS((CI70-CH69))&gt;=500),0,IF((CH70-CH69)*(CI70-CH69)&gt;0,1,0)))</f>
        <v/>
      </c>
      <c r="CO70" s="6" t="n">
        <v>24800</v>
      </c>
      <c r="CP70" s="7" t="n">
        <v>23179.465</v>
      </c>
      <c r="CQ70">
        <f>ABS(CO70-CP70)</f>
        <v/>
      </c>
      <c r="CR70" s="8">
        <f>IF(CO70=0,"-",1-ABS(CO70-CP70)/CO70)</f>
        <v/>
      </c>
      <c r="CS70">
        <f>IF((CP70-CO69)&gt;=500,IF(ABS((CO70-CO69))&lt;500,"",IF((CO70-CO69)&lt;0,-ABS((CO70-CO69)/(CP70-CO69)),MIN(1,ABS((CO70-CO69)/(CP70-CO69))))),IF((CP70-CO69)&lt;=-500,IF(ABS((CO70-CO69))&lt;500,"",IF((CO70-CO69)&gt;0,-ABS((CO70-CO69)/(CP70-CO69)),MIN(1,ABS((CO70-CO69)/(CP70-CO69))))),IF(ABS((CO70-CO69))&lt;500,1,MIN(1,500/ABS((CO70-CO69))))))</f>
        <v/>
      </c>
      <c r="CT70">
        <f>IF(AND(ABS((CO70-CO69))&lt;500,ABS((CP70-CO69))&lt;500),1,IF(AND(ABS((CO70-CO69))&lt;500,ABS((CP70-CO69))&gt;=500),0,IF((CO70-CO69)*(CP70-CO69)&gt;0,1,0)))</f>
        <v/>
      </c>
      <c r="CV70" s="6" t="n">
        <v>50283</v>
      </c>
      <c r="CW70" s="7" t="n">
        <v>47900.645</v>
      </c>
      <c r="CX70">
        <f>ABS(CV70-CW70)</f>
        <v/>
      </c>
      <c r="CY70" s="8">
        <f>IF(CV70=0,"-",1-ABS(CV70-CW70)/CV70)</f>
        <v/>
      </c>
      <c r="CZ70">
        <f>IF((CW70-CV69)&gt;=500,IF(ABS((CV70-CV69))&lt;500,"",IF((CV70-CV69)&lt;0,-ABS((CV70-CV69)/(CW70-CV69)),MIN(1,ABS((CV70-CV69)/(CW70-CV69))))),IF((CW70-CV69)&lt;=-500,IF(ABS((CV70-CV69))&lt;500,"",IF((CV70-CV69)&gt;0,-ABS((CV70-CV69)/(CW70-CV69)),MIN(1,ABS((CV70-CV69)/(CW70-CV69))))),IF(ABS((CV70-CV69))&lt;500,1,MIN(1,500/ABS((CV70-CV69))))))</f>
        <v/>
      </c>
      <c r="DA70">
        <f>IF(AND(ABS((CV70-CV69))&lt;500,ABS((CW70-CV69))&lt;500),1,IF(AND(ABS((CV70-CV69))&lt;500,ABS((CW70-CV69))&gt;=500),0,IF((CV70-CV69)*(CW70-CV69)&gt;0,1,0)))</f>
        <v/>
      </c>
      <c r="DC70" s="6" t="n">
        <v>43933</v>
      </c>
      <c r="DD70" s="7" t="n">
        <v>41675.277</v>
      </c>
      <c r="DE70">
        <f>ABS(DC70-DD70)</f>
        <v/>
      </c>
      <c r="DF70" s="8">
        <f>IF(DC70=0,"-",1-ABS(DC70-DD70)/DC70)</f>
        <v/>
      </c>
      <c r="DG70">
        <f>IF((DD70-DC69)&gt;=500,IF(ABS((DC70-DC69))&lt;500,"",IF((DC70-DC69)&lt;0,-ABS((DC70-DC69)/(DD70-DC69)),MIN(1,ABS((DC70-DC69)/(DD70-DC69))))),IF((DD70-DC69)&lt;=-500,IF(ABS((DC70-DC69))&lt;500,"",IF((DC70-DC69)&gt;0,-ABS((DC70-DC69)/(DD70-DC69)),MIN(1,ABS((DC70-DC69)/(DD70-DC69))))),IF(ABS((DC70-DC69))&lt;500,1,MIN(1,500/ABS((DC70-DC69))))))</f>
        <v/>
      </c>
      <c r="DH70">
        <f>IF(AND(ABS((DC70-DC69))&lt;500,ABS((DD70-DC69))&lt;500),1,IF(AND(ABS((DC70-DC69))&lt;500,ABS((DD70-DC69))&gt;=500),0,IF((DC70-DC69)*(DD70-DC69)&gt;0,1,0)))</f>
        <v/>
      </c>
    </row>
    <row r="71">
      <c r="A71" s="5" t="n">
        <v>46033</v>
      </c>
      <c r="B71" s="6" t="n">
        <v>51400</v>
      </c>
      <c r="C71" s="7" t="n">
        <v>50502.797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51638.504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53037.71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48654.297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44033.156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49592.77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  <c r="AR71" s="6" t="n">
        <v>39883</v>
      </c>
      <c r="AS71" s="7" t="n">
        <v>39466.984</v>
      </c>
      <c r="AT71">
        <f>ABS(AR71-AS71)</f>
        <v/>
      </c>
      <c r="AU71" s="8">
        <f>IF(AR71=0,"-",1-ABS(AR71-AS71)/AR71)</f>
        <v/>
      </c>
      <c r="AV71">
        <f>IF((AS71-AR70)&gt;=500,IF(ABS((AR71-AR70))&lt;500,"",IF((AR71-AR70)&lt;0,-ABS((AR71-AR70)/(AS71-AR70)),MIN(1,ABS((AR71-AR70)/(AS71-AR70))))),IF((AS71-AR70)&lt;=-500,IF(ABS((AR71-AR70))&lt;500,"",IF((AR71-AR70)&gt;0,-ABS((AR71-AR70)/(AS71-AR70)),MIN(1,ABS((AR71-AR70)/(AS71-AR70))))),IF(ABS((AR71-AR70))&lt;500,1,MIN(1,500/ABS((AR71-AR70))))))</f>
        <v/>
      </c>
      <c r="AW71">
        <f>IF(AND(ABS((AR71-AR70))&lt;500,ABS((AS71-AR70))&lt;500),1,IF(AND(ABS((AR71-AR70))&lt;500,ABS((AS71-AR70))&gt;=500),0,IF((AR71-AR70)*(AS71-AR70)&gt;0,1,0)))</f>
        <v/>
      </c>
      <c r="AY71" s="6" t="n">
        <v>77.90000000000001</v>
      </c>
      <c r="AZ71" s="7" t="n">
        <v>79.59910600000001</v>
      </c>
      <c r="BA71">
        <f>ABS(AY71-AZ71)</f>
        <v/>
      </c>
      <c r="BB71" s="8">
        <f>IF(AY71=0,"-",1-ABS(AY71-AZ71)/AY71)</f>
        <v/>
      </c>
      <c r="BC71">
        <f>IF((AZ71-AY70)&gt;=500,IF(ABS((AY71-AY70))&lt;500,"",IF((AY71-AY70)&lt;0,-ABS((AY71-AY70)/(AZ71-AY70)),MIN(1,ABS((AY71-AY70)/(AZ71-AY70))))),IF((AZ71-AY70)&lt;=-500,IF(ABS((AY71-AY70))&lt;500,"",IF((AY71-AY70)&gt;0,-ABS((AY71-AY70)/(AZ71-AY70)),MIN(1,ABS((AY71-AY70)/(AZ71-AY70))))),IF(ABS((AY71-AY70))&lt;500,1,MIN(1,500/ABS((AY71-AY70))))))</f>
        <v/>
      </c>
      <c r="BD71">
        <f>IF(AND(ABS((AY71-AY70))&lt;500,ABS((AZ71-AY70))&lt;500),1,IF(AND(ABS((AY71-AY70))&lt;500,ABS((AZ71-AY70))&gt;=500),0,IF((AY71-AY70)*(AZ71-AY70)&gt;0,1,0)))</f>
        <v/>
      </c>
      <c r="BF71" s="6" t="n">
        <v>5800</v>
      </c>
      <c r="BG71" s="7" t="n">
        <v>5814.4155</v>
      </c>
      <c r="BH71">
        <f>ABS(BF71-BG71)</f>
        <v/>
      </c>
      <c r="BI71" s="8">
        <f>IF(BF71=0,"-",1-ABS(BF71-BG71)/BF71)</f>
        <v/>
      </c>
      <c r="BJ71">
        <f>IF((BG71-BF70)&gt;=500,IF(ABS((BF71-BF70))&lt;500,"",IF((BF71-BF70)&lt;0,-ABS((BF71-BF70)/(BG71-BF70)),MIN(1,ABS((BF71-BF70)/(BG71-BF70))))),IF((BG71-BF70)&lt;=-500,IF(ABS((BF71-BF70))&lt;500,"",IF((BF71-BF70)&gt;0,-ABS((BF71-BF70)/(BG71-BF70)),MIN(1,ABS((BF71-BF70)/(BG71-BF70))))),IF(ABS((BF71-BF70))&lt;500,1,MIN(1,500/ABS((BF71-BF70))))))</f>
        <v/>
      </c>
      <c r="BK71">
        <f>IF(AND(ABS((BF71-BF70))&lt;500,ABS((BG71-BF70))&lt;500),1,IF(AND(ABS((BF71-BF70))&lt;500,ABS((BG71-BF70))&gt;=500),0,IF((BF71-BF70)*(BG71-BF70)&gt;0,1,0)))</f>
        <v/>
      </c>
      <c r="BM71" s="6" t="n">
        <v>9700</v>
      </c>
      <c r="BN71" s="7" t="n">
        <v>9743.698</v>
      </c>
      <c r="BO71">
        <f>ABS(BM71-BN71)</f>
        <v/>
      </c>
      <c r="BP71" s="8">
        <f>IF(BM71=0,"-",1-ABS(BM71-BN71)/BM71)</f>
        <v/>
      </c>
      <c r="BQ71">
        <f>IF((BN71-BM70)&gt;=500,IF(ABS((BM71-BM70))&lt;500,"",IF((BM71-BM70)&lt;0,-ABS((BM71-BM70)/(BN71-BM70)),MIN(1,ABS((BM71-BM70)/(BN71-BM70))))),IF((BN71-BM70)&lt;=-500,IF(ABS((BM71-BM70))&lt;500,"",IF((BM71-BM70)&gt;0,-ABS((BM71-BM70)/(BN71-BM70)),MIN(1,ABS((BM71-BM70)/(BN71-BM70))))),IF(ABS((BM71-BM70))&lt;500,1,MIN(1,500/ABS((BM71-BM70))))))</f>
        <v/>
      </c>
      <c r="BR71">
        <f>IF(AND(ABS((BM71-BM70))&lt;500,ABS((BN71-BM70))&lt;500),1,IF(AND(ABS((BM71-BM70))&lt;500,ABS((BN71-BM70))&gt;=500),0,IF((BM71-BM70)*(BN71-BM70)&gt;0,1,0)))</f>
        <v/>
      </c>
      <c r="BT71" s="6" t="n">
        <v>52000</v>
      </c>
      <c r="BU71" s="7" t="n">
        <v>51764.81</v>
      </c>
      <c r="BV71">
        <f>ABS(BT71-BU71)</f>
        <v/>
      </c>
      <c r="BW71" s="8">
        <f>IF(BT71=0,"-",1-ABS(BT71-BU71)/BT71)</f>
        <v/>
      </c>
      <c r="BX71">
        <f>IF((BU71-BT70)&gt;=500,IF(ABS((BT71-BT70))&lt;500,"",IF((BT71-BT70)&lt;0,-ABS((BT71-BT70)/(BU71-BT70)),MIN(1,ABS((BT71-BT70)/(BU71-BT70))))),IF((BU71-BT70)&lt;=-500,IF(ABS((BT71-BT70))&lt;500,"",IF((BT71-BT70)&gt;0,-ABS((BT71-BT70)/(BU71-BT70)),MIN(1,ABS((BT71-BT70)/(BU71-BT70))))),IF(ABS((BT71-BT70))&lt;500,1,MIN(1,500/ABS((BT71-BT70))))))</f>
        <v/>
      </c>
      <c r="BY71">
        <f>IF(AND(ABS((BT71-BT70))&lt;500,ABS((BU71-BT70))&lt;500),1,IF(AND(ABS((BT71-BT70))&lt;500,ABS((BU71-BT70))&gt;=500),0,IF((BT71-BT70)*(BU71-BT70)&gt;0,1,0)))</f>
        <v/>
      </c>
      <c r="CA71" s="6" t="n">
        <v>31700</v>
      </c>
      <c r="CB71" s="7" t="n">
        <v>31282.734</v>
      </c>
      <c r="CC71">
        <f>ABS(CA71-CB71)</f>
        <v/>
      </c>
      <c r="CD71" s="8">
        <f>IF(CA71=0,"-",1-ABS(CA71-CB71)/CA71)</f>
        <v/>
      </c>
      <c r="CE71">
        <f>IF((CB71-CA70)&gt;=500,IF(ABS((CA71-CA70))&lt;500,"",IF((CA71-CA70)&lt;0,-ABS((CA71-CA70)/(CB71-CA70)),MIN(1,ABS((CA71-CA70)/(CB71-CA70))))),IF((CB71-CA70)&lt;=-500,IF(ABS((CA71-CA70))&lt;500,"",IF((CA71-CA70)&gt;0,-ABS((CA71-CA70)/(CB71-CA70)),MIN(1,ABS((CA71-CA70)/(CB71-CA70))))),IF(ABS((CA71-CA70))&lt;500,1,MIN(1,500/ABS((CA71-CA70))))))</f>
        <v/>
      </c>
      <c r="CF71">
        <f>IF(AND(ABS((CA71-CA70))&lt;500,ABS((CB71-CA70))&lt;500),1,IF(AND(ABS((CA71-CA70))&lt;500,ABS((CB71-CA70))&gt;=500),0,IF((CA71-CA70)*(CB71-CA70)&gt;0,1,0)))</f>
        <v/>
      </c>
      <c r="CH71" s="6" t="n">
        <v>370.4</v>
      </c>
      <c r="CI71" s="7" t="n">
        <v>371.24496</v>
      </c>
      <c r="CJ71">
        <f>ABS(CH71-CI71)</f>
        <v/>
      </c>
      <c r="CK71" s="8">
        <f>IF(CH71=0,"-",1-ABS(CH71-CI71)/CH71)</f>
        <v/>
      </c>
      <c r="CL71">
        <f>IF((CI71-CH70)&gt;=500,IF(ABS((CH71-CH70))&lt;500,"",IF((CH71-CH70)&lt;0,-ABS((CH71-CH70)/(CI71-CH70)),MIN(1,ABS((CH71-CH70)/(CI71-CH70))))),IF((CI71-CH70)&lt;=-500,IF(ABS((CH71-CH70))&lt;500,"",IF((CH71-CH70)&gt;0,-ABS((CH71-CH70)/(CI71-CH70)),MIN(1,ABS((CH71-CH70)/(CI71-CH70))))),IF(ABS((CH71-CH70))&lt;500,1,MIN(1,500/ABS((CH71-CH70))))))</f>
        <v/>
      </c>
      <c r="CM71">
        <f>IF(AND(ABS((CH71-CH70))&lt;500,ABS((CI71-CH70))&lt;500),1,IF(AND(ABS((CH71-CH70))&lt;500,ABS((CI71-CH70))&gt;=500),0,IF((CH71-CH70)*(CI71-CH70)&gt;0,1,0)))</f>
        <v/>
      </c>
      <c r="CO71" s="6" t="n">
        <v>24016.6666666667</v>
      </c>
      <c r="CP71" s="7" t="n">
        <v>24499.502</v>
      </c>
      <c r="CQ71">
        <f>ABS(CO71-CP71)</f>
        <v/>
      </c>
      <c r="CR71" s="8">
        <f>IF(CO71=0,"-",1-ABS(CO71-CP71)/CO71)</f>
        <v/>
      </c>
      <c r="CS71">
        <f>IF((CP71-CO70)&gt;=500,IF(ABS((CO71-CO70))&lt;500,"",IF((CO71-CO70)&lt;0,-ABS((CO71-CO70)/(CP71-CO70)),MIN(1,ABS((CO71-CO70)/(CP71-CO70))))),IF((CP71-CO70)&lt;=-500,IF(ABS((CO71-CO70))&lt;500,"",IF((CO71-CO70)&gt;0,-ABS((CO71-CO70)/(CP71-CO70)),MIN(1,ABS((CO71-CO70)/(CP71-CO70))))),IF(ABS((CO71-CO70))&lt;500,1,MIN(1,500/ABS((CO71-CO70))))))</f>
        <v/>
      </c>
      <c r="CT71">
        <f>IF(AND(ABS((CO71-CO70))&lt;500,ABS((CP71-CO70))&lt;500),1,IF(AND(ABS((CO71-CO70))&lt;500,ABS((CP71-CO70))&gt;=500),0,IF((CO71-CO70)*(CP71-CO70)&gt;0,1,0)))</f>
        <v/>
      </c>
      <c r="CV71" s="6" t="n">
        <v>50283</v>
      </c>
      <c r="CW71" s="7" t="n">
        <v>49395.855</v>
      </c>
      <c r="CX71">
        <f>ABS(CV71-CW71)</f>
        <v/>
      </c>
      <c r="CY71" s="8">
        <f>IF(CV71=0,"-",1-ABS(CV71-CW71)/CV71)</f>
        <v/>
      </c>
      <c r="CZ71">
        <f>IF((CW71-CV70)&gt;=500,IF(ABS((CV71-CV70))&lt;500,"",IF((CV71-CV70)&lt;0,-ABS((CV71-CV70)/(CW71-CV70)),MIN(1,ABS((CV71-CV70)/(CW71-CV70))))),IF((CW71-CV70)&lt;=-500,IF(ABS((CV71-CV70))&lt;500,"",IF((CV71-CV70)&gt;0,-ABS((CV71-CV70)/(CW71-CV70)),MIN(1,ABS((CV71-CV70)/(CW71-CV70))))),IF(ABS((CV71-CV70))&lt;500,1,MIN(1,500/ABS((CV71-CV70))))))</f>
        <v/>
      </c>
      <c r="DA71">
        <f>IF(AND(ABS((CV71-CV70))&lt;500,ABS((CW71-CV70))&lt;500),1,IF(AND(ABS((CV71-CV70))&lt;500,ABS((CW71-CV70))&gt;=500),0,IF((CV71-CV70)*(CW71-CV70)&gt;0,1,0)))</f>
        <v/>
      </c>
      <c r="DC71" s="6" t="n">
        <v>43633</v>
      </c>
      <c r="DD71" s="7" t="n">
        <v>43482.26</v>
      </c>
      <c r="DE71">
        <f>ABS(DC71-DD71)</f>
        <v/>
      </c>
      <c r="DF71" s="8">
        <f>IF(DC71=0,"-",1-ABS(DC71-DD71)/DC71)</f>
        <v/>
      </c>
      <c r="DG71">
        <f>IF((DD71-DC70)&gt;=500,IF(ABS((DC71-DC70))&lt;500,"",IF((DC71-DC70)&lt;0,-ABS((DC71-DC70)/(DD71-DC70)),MIN(1,ABS((DC71-DC70)/(DD71-DC70))))),IF((DD71-DC70)&lt;=-500,IF(ABS((DC71-DC70))&lt;500,"",IF((DC71-DC70)&gt;0,-ABS((DC71-DC70)/(DD71-DC70)),MIN(1,ABS((DC71-DC70)/(DD71-DC70))))),IF(ABS((DC71-DC70))&lt;500,1,MIN(1,500/ABS((DC71-DC70))))))</f>
        <v/>
      </c>
      <c r="DH71">
        <f>IF(AND(ABS((DC71-DC70))&lt;500,ABS((DD71-DC70))&lt;500),1,IF(AND(ABS((DC71-DC70))&lt;500,ABS((DD71-DC70))&gt;=500),0,IF((DC71-DC70)*(DD71-DC70)&gt;0,1,0)))</f>
        <v/>
      </c>
    </row>
    <row r="72">
      <c r="A72" s="5" t="n">
        <v>46040</v>
      </c>
      <c r="B72" s="6" t="n">
        <v>52000</v>
      </c>
      <c r="C72" s="7" t="n">
        <v>51654.32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50957.258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54309.176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48712.844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43338.945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48452.96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  <c r="AR72" s="6" t="n">
        <v>40358</v>
      </c>
      <c r="AS72" s="7" t="n">
        <v>39406.74</v>
      </c>
      <c r="AT72">
        <f>ABS(AR72-AS72)</f>
        <v/>
      </c>
      <c r="AU72" s="8">
        <f>IF(AR72=0,"-",1-ABS(AR72-AS72)/AR72)</f>
        <v/>
      </c>
      <c r="AV72">
        <f>IF((AS72-AR71)&gt;=500,IF(ABS((AR72-AR71))&lt;500,"",IF((AR72-AR71)&lt;0,-ABS((AR72-AR71)/(AS72-AR71)),MIN(1,ABS((AR72-AR71)/(AS72-AR71))))),IF((AS72-AR71)&lt;=-500,IF(ABS((AR72-AR71))&lt;500,"",IF((AR72-AR71)&gt;0,-ABS((AR72-AR71)/(AS72-AR71)),MIN(1,ABS((AR72-AR71)/(AS72-AR71))))),IF(ABS((AR72-AR71))&lt;500,1,MIN(1,500/ABS((AR72-AR71))))))</f>
        <v/>
      </c>
      <c r="AW72">
        <f>IF(AND(ABS((AR72-AR71))&lt;500,ABS((AS72-AR71))&lt;500),1,IF(AND(ABS((AR72-AR71))&lt;500,ABS((AS72-AR71))&gt;=500),0,IF((AR72-AR71)*(AS72-AR71)&gt;0,1,0)))</f>
        <v/>
      </c>
      <c r="AY72" s="6" t="n">
        <v>79.40000000000001</v>
      </c>
      <c r="AZ72" s="7" t="n">
        <v>78.41804</v>
      </c>
      <c r="BA72">
        <f>ABS(AY72-AZ72)</f>
        <v/>
      </c>
      <c r="BB72" s="8">
        <f>IF(AY72=0,"-",1-ABS(AY72-AZ72)/AY72)</f>
        <v/>
      </c>
      <c r="BC72">
        <f>IF((AZ72-AY71)&gt;=500,IF(ABS((AY72-AY71))&lt;500,"",IF((AY72-AY71)&lt;0,-ABS((AY72-AY71)/(AZ72-AY71)),MIN(1,ABS((AY72-AY71)/(AZ72-AY71))))),IF((AZ72-AY71)&lt;=-500,IF(ABS((AY72-AY71))&lt;500,"",IF((AY72-AY71)&gt;0,-ABS((AY72-AY71)/(AZ72-AY71)),MIN(1,ABS((AY72-AY71)/(AZ72-AY71))))),IF(ABS((AY72-AY71))&lt;500,1,MIN(1,500/ABS((AY72-AY71))))))</f>
        <v/>
      </c>
      <c r="BD72">
        <f>IF(AND(ABS((AY72-AY71))&lt;500,ABS((AZ72-AY71))&lt;500),1,IF(AND(ABS((AY72-AY71))&lt;500,ABS((AZ72-AY71))&gt;=500),0,IF((AY72-AY71)*(AZ72-AY71)&gt;0,1,0)))</f>
        <v/>
      </c>
      <c r="BF72" s="6" t="n">
        <v>5900</v>
      </c>
      <c r="BG72" s="7" t="n">
        <v>5804.799</v>
      </c>
      <c r="BH72">
        <f>ABS(BF72-BG72)</f>
        <v/>
      </c>
      <c r="BI72" s="8">
        <f>IF(BF72=0,"-",1-ABS(BF72-BG72)/BF72)</f>
        <v/>
      </c>
      <c r="BJ72">
        <f>IF((BG72-BF71)&gt;=500,IF(ABS((BF72-BF71))&lt;500,"",IF((BF72-BF71)&lt;0,-ABS((BF72-BF71)/(BG72-BF71)),MIN(1,ABS((BF72-BF71)/(BG72-BF71))))),IF((BG72-BF71)&lt;=-500,IF(ABS((BF72-BF71))&lt;500,"",IF((BF72-BF71)&gt;0,-ABS((BF72-BF71)/(BG72-BF71)),MIN(1,ABS((BF72-BF71)/(BG72-BF71))))),IF(ABS((BF72-BF71))&lt;500,1,MIN(1,500/ABS((BF72-BF71))))))</f>
        <v/>
      </c>
      <c r="BK72">
        <f>IF(AND(ABS((BF72-BF71))&lt;500,ABS((BG72-BF71))&lt;500),1,IF(AND(ABS((BF72-BF71))&lt;500,ABS((BG72-BF71))&gt;=500),0,IF((BF72-BF71)*(BG72-BF71)&gt;0,1,0)))</f>
        <v/>
      </c>
      <c r="BM72" s="6" t="n">
        <v>9725</v>
      </c>
      <c r="BN72" s="7" t="n">
        <v>9812.191000000001</v>
      </c>
      <c r="BO72">
        <f>ABS(BM72-BN72)</f>
        <v/>
      </c>
      <c r="BP72" s="8">
        <f>IF(BM72=0,"-",1-ABS(BM72-BN72)/BM72)</f>
        <v/>
      </c>
      <c r="BQ72">
        <f>IF((BN72-BM71)&gt;=500,IF(ABS((BM72-BM71))&lt;500,"",IF((BM72-BM71)&lt;0,-ABS((BM72-BM71)/(BN72-BM71)),MIN(1,ABS((BM72-BM71)/(BN72-BM71))))),IF((BN72-BM71)&lt;=-500,IF(ABS((BM72-BM71))&lt;500,"",IF((BM72-BM71)&gt;0,-ABS((BM72-BM71)/(BN72-BM71)),MIN(1,ABS((BM72-BM71)/(BN72-BM71))))),IF(ABS((BM72-BM71))&lt;500,1,MIN(1,500/ABS((BM72-BM71))))))</f>
        <v/>
      </c>
      <c r="BR72">
        <f>IF(AND(ABS((BM72-BM71))&lt;500,ABS((BN72-BM71))&lt;500),1,IF(AND(ABS((BM72-BM71))&lt;500,ABS((BN72-BM71))&gt;=500),0,IF((BM72-BM71)*(BN72-BM71)&gt;0,1,0)))</f>
        <v/>
      </c>
      <c r="BT72" s="6" t="n">
        <v>54500</v>
      </c>
      <c r="BU72" s="7" t="n">
        <v>52485.094</v>
      </c>
      <c r="BV72">
        <f>ABS(BT72-BU72)</f>
        <v/>
      </c>
      <c r="BW72" s="8">
        <f>IF(BT72=0,"-",1-ABS(BT72-BU72)/BT72)</f>
        <v/>
      </c>
      <c r="BX72">
        <f>IF((BU72-BT71)&gt;=500,IF(ABS((BT72-BT71))&lt;500,"",IF((BT72-BT71)&lt;0,-ABS((BT72-BT71)/(BU72-BT71)),MIN(1,ABS((BT72-BT71)/(BU72-BT71))))),IF((BU72-BT71)&lt;=-500,IF(ABS((BT72-BT71))&lt;500,"",IF((BT72-BT71)&gt;0,-ABS((BT72-BT71)/(BU72-BT71)),MIN(1,ABS((BT72-BT71)/(BU72-BT71))))),IF(ABS((BT72-BT71))&lt;500,1,MIN(1,500/ABS((BT72-BT71))))))</f>
        <v/>
      </c>
      <c r="BY72">
        <f>IF(AND(ABS((BT72-BT71))&lt;500,ABS((BU72-BT71))&lt;500),1,IF(AND(ABS((BT72-BT71))&lt;500,ABS((BU72-BT71))&gt;=500),0,IF((BT72-BT71)*(BU72-BT71)&gt;0,1,0)))</f>
        <v/>
      </c>
      <c r="CA72" s="6" t="n">
        <v>31960</v>
      </c>
      <c r="CB72" s="7" t="n">
        <v>31375.26</v>
      </c>
      <c r="CC72">
        <f>ABS(CA72-CB72)</f>
        <v/>
      </c>
      <c r="CD72" s="8">
        <f>IF(CA72=0,"-",1-ABS(CA72-CB72)/CA72)</f>
        <v/>
      </c>
      <c r="CE72">
        <f>IF((CB72-CA71)&gt;=500,IF(ABS((CA72-CA71))&lt;500,"",IF((CA72-CA71)&lt;0,-ABS((CA72-CA71)/(CB72-CA71)),MIN(1,ABS((CA72-CA71)/(CB72-CA71))))),IF((CB72-CA71)&lt;=-500,IF(ABS((CA72-CA71))&lt;500,"",IF((CA72-CA71)&gt;0,-ABS((CA72-CA71)/(CB72-CA71)),MIN(1,ABS((CA72-CA71)/(CB72-CA71))))),IF(ABS((CA72-CA71))&lt;500,1,MIN(1,500/ABS((CA72-CA71))))))</f>
        <v/>
      </c>
      <c r="CF72">
        <f>IF(AND(ABS((CA72-CA71))&lt;500,ABS((CB72-CA71))&lt;500),1,IF(AND(ABS((CA72-CA71))&lt;500,ABS((CB72-CA71))&gt;=500),0,IF((CA72-CA71)*(CB72-CA71)&gt;0,1,0)))</f>
        <v/>
      </c>
      <c r="CH72" s="6" t="n">
        <v>374.2</v>
      </c>
      <c r="CI72" s="7" t="n">
        <v>372.26343</v>
      </c>
      <c r="CJ72">
        <f>ABS(CH72-CI72)</f>
        <v/>
      </c>
      <c r="CK72" s="8">
        <f>IF(CH72=0,"-",1-ABS(CH72-CI72)/CH72)</f>
        <v/>
      </c>
      <c r="CL72">
        <f>IF((CI72-CH71)&gt;=500,IF(ABS((CH72-CH71))&lt;500,"",IF((CH72-CH71)&lt;0,-ABS((CH72-CH71)/(CI72-CH71)),MIN(1,ABS((CH72-CH71)/(CI72-CH71))))),IF((CI72-CH71)&lt;=-500,IF(ABS((CH72-CH71))&lt;500,"",IF((CH72-CH71)&gt;0,-ABS((CH72-CH71)/(CI72-CH71)),MIN(1,ABS((CH72-CH71)/(CI72-CH71))))),IF(ABS((CH72-CH71))&lt;500,1,MIN(1,500/ABS((CH72-CH71))))))</f>
        <v/>
      </c>
      <c r="CM72">
        <f>IF(AND(ABS((CH72-CH71))&lt;500,ABS((CI72-CH71))&lt;500),1,IF(AND(ABS((CH72-CH71))&lt;500,ABS((CI72-CH71))&gt;=500),0,IF((CH72-CH71)*(CI72-CH71)&gt;0,1,0)))</f>
        <v/>
      </c>
      <c r="CO72" s="6" t="n">
        <v>24250</v>
      </c>
      <c r="CP72" s="7" t="n">
        <v>23976.414</v>
      </c>
      <c r="CQ72">
        <f>ABS(CO72-CP72)</f>
        <v/>
      </c>
      <c r="CR72" s="8">
        <f>IF(CO72=0,"-",1-ABS(CO72-CP72)/CO72)</f>
        <v/>
      </c>
      <c r="CS72">
        <f>IF((CP72-CO71)&gt;=500,IF(ABS((CO72-CO71))&lt;500,"",IF((CO72-CO71)&lt;0,-ABS((CO72-CO71)/(CP72-CO71)),MIN(1,ABS((CO72-CO71)/(CP72-CO71))))),IF((CP72-CO71)&lt;=-500,IF(ABS((CO72-CO71))&lt;500,"",IF((CO72-CO71)&gt;0,-ABS((CO72-CO71)/(CP72-CO71)),MIN(1,ABS((CO72-CO71)/(CP72-CO71))))),IF(ABS((CO72-CO71))&lt;500,1,MIN(1,500/ABS((CO72-CO71))))))</f>
        <v/>
      </c>
      <c r="CT72">
        <f>IF(AND(ABS((CO72-CO71))&lt;500,ABS((CP72-CO71))&lt;500),1,IF(AND(ABS((CO72-CO71))&lt;500,ABS((CP72-CO71))&gt;=500),0,IF((CO72-CO71)*(CP72-CO71)&gt;0,1,0)))</f>
        <v/>
      </c>
      <c r="CV72" s="6" t="n">
        <v>50620</v>
      </c>
      <c r="CW72" s="7" t="n">
        <v>49960.105</v>
      </c>
      <c r="CX72">
        <f>ABS(CV72-CW72)</f>
        <v/>
      </c>
      <c r="CY72" s="8">
        <f>IF(CV72=0,"-",1-ABS(CV72-CW72)/CV72)</f>
        <v/>
      </c>
      <c r="CZ72">
        <f>IF((CW72-CV71)&gt;=500,IF(ABS((CV72-CV71))&lt;500,"",IF((CV72-CV71)&lt;0,-ABS((CV72-CV71)/(CW72-CV71)),MIN(1,ABS((CV72-CV71)/(CW72-CV71))))),IF((CW72-CV71)&lt;=-500,IF(ABS((CV72-CV71))&lt;500,"",IF((CV72-CV71)&gt;0,-ABS((CV72-CV71)/(CW72-CV71)),MIN(1,ABS((CV72-CV71)/(CW72-CV71))))),IF(ABS((CV72-CV71))&lt;500,1,MIN(1,500/ABS((CV72-CV71))))))</f>
        <v/>
      </c>
      <c r="DA72">
        <f>IF(AND(ABS((CV72-CV71))&lt;500,ABS((CW72-CV71))&lt;500),1,IF(AND(ABS((CV72-CV71))&lt;500,ABS((CW72-CV71))&gt;=500),0,IF((CV72-CV71)*(CW72-CV71)&gt;0,1,0)))</f>
        <v/>
      </c>
      <c r="DC72" s="6" t="n">
        <v>44017</v>
      </c>
      <c r="DD72" s="7" t="n">
        <v>43325.703</v>
      </c>
      <c r="DE72">
        <f>ABS(DC72-DD72)</f>
        <v/>
      </c>
      <c r="DF72" s="8">
        <f>IF(DC72=0,"-",1-ABS(DC72-DD72)/DC72)</f>
        <v/>
      </c>
      <c r="DG72">
        <f>IF((DD72-DC71)&gt;=500,IF(ABS((DC72-DC71))&lt;500,"",IF((DC72-DC71)&lt;0,-ABS((DC72-DC71)/(DD72-DC71)),MIN(1,ABS((DC72-DC71)/(DD72-DC71))))),IF((DD72-DC71)&lt;=-500,IF(ABS((DC72-DC71))&lt;500,"",IF((DC72-DC71)&gt;0,-ABS((DC72-DC71)/(DD72-DC71)),MIN(1,ABS((DC72-DC71)/(DD72-DC71))))),IF(ABS((DC72-DC71))&lt;500,1,MIN(1,500/ABS((DC72-DC71))))))</f>
        <v/>
      </c>
      <c r="DH72">
        <f>IF(AND(ABS((DC72-DC71))&lt;500,ABS((DD72-DC71))&lt;500),1,IF(AND(ABS((DC72-DC71))&lt;500,ABS((DD72-DC71))&gt;=500),0,IF((DC72-DC71)*(DD72-DC71)&gt;0,1,0)))</f>
        <v/>
      </c>
    </row>
    <row r="73">
      <c r="A73" s="5" t="n">
        <v>46047</v>
      </c>
      <c r="B73" s="6" t="n">
        <v>53000</v>
      </c>
      <c r="C73" s="7" t="n">
        <v>52319.37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52165.402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55872.98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49121.28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43324.66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48713.32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  <c r="AR73" s="6" t="n">
        <v>40875</v>
      </c>
      <c r="AS73" s="7" t="n">
        <v>39921.863</v>
      </c>
      <c r="AT73">
        <f>ABS(AR73-AS73)</f>
        <v/>
      </c>
      <c r="AU73" s="8">
        <f>IF(AR73=0,"-",1-ABS(AR73-AS73)/AR73)</f>
        <v/>
      </c>
      <c r="AV73">
        <f>IF((AS73-AR72)&gt;=500,IF(ABS((AR73-AR72))&lt;500,"",IF((AR73-AR72)&lt;0,-ABS((AR73-AR72)/(AS73-AR72)),MIN(1,ABS((AR73-AR72)/(AS73-AR72))))),IF((AS73-AR72)&lt;=-500,IF(ABS((AR73-AR72))&lt;500,"",IF((AR73-AR72)&gt;0,-ABS((AR73-AR72)/(AS73-AR72)),MIN(1,ABS((AR73-AR72)/(AS73-AR72))))),IF(ABS((AR73-AR72))&lt;500,1,MIN(1,500/ABS((AR73-AR72))))))</f>
        <v/>
      </c>
      <c r="AW73">
        <f>IF(AND(ABS((AR73-AR72))&lt;500,ABS((AS73-AR72))&lt;500),1,IF(AND(ABS((AR73-AR72))&lt;500,ABS((AS73-AR72))&gt;=500),0,IF((AR73-AR72)*(AS73-AR72)&gt;0,1,0)))</f>
        <v/>
      </c>
      <c r="AY73" s="6" t="n">
        <v>80.8</v>
      </c>
      <c r="AZ73" s="7" t="n">
        <v>80.35653000000001</v>
      </c>
      <c r="BA73">
        <f>ABS(AY73-AZ73)</f>
        <v/>
      </c>
      <c r="BB73" s="8">
        <f>IF(AY73=0,"-",1-ABS(AY73-AZ73)/AY73)</f>
        <v/>
      </c>
      <c r="BC73">
        <f>IF((AZ73-AY72)&gt;=500,IF(ABS((AY73-AY72))&lt;500,"",IF((AY73-AY72)&lt;0,-ABS((AY73-AY72)/(AZ73-AY72)),MIN(1,ABS((AY73-AY72)/(AZ73-AY72))))),IF((AZ73-AY72)&lt;=-500,IF(ABS((AY73-AY72))&lt;500,"",IF((AY73-AY72)&gt;0,-ABS((AY73-AY72)/(AZ73-AY72)),MIN(1,ABS((AY73-AY72)/(AZ73-AY72))))),IF(ABS((AY73-AY72))&lt;500,1,MIN(1,500/ABS((AY73-AY72))))))</f>
        <v/>
      </c>
      <c r="BD73">
        <f>IF(AND(ABS((AY73-AY72))&lt;500,ABS((AZ73-AY72))&lt;500),1,IF(AND(ABS((AY73-AY72))&lt;500,ABS((AZ73-AY72))&gt;=500),0,IF((AY73-AY72)*(AZ73-AY72)&gt;0,1,0)))</f>
        <v/>
      </c>
      <c r="BF73" s="6" t="n">
        <v>6000</v>
      </c>
      <c r="BG73" s="7" t="n">
        <v>5856.907</v>
      </c>
      <c r="BH73">
        <f>ABS(BF73-BG73)</f>
        <v/>
      </c>
      <c r="BI73" s="8">
        <f>IF(BF73=0,"-",1-ABS(BF73-BG73)/BF73)</f>
        <v/>
      </c>
      <c r="BJ73">
        <f>IF((BG73-BF72)&gt;=500,IF(ABS((BF73-BF72))&lt;500,"",IF((BF73-BF72)&lt;0,-ABS((BF73-BF72)/(BG73-BF72)),MIN(1,ABS((BF73-BF72)/(BG73-BF72))))),IF((BG73-BF72)&lt;=-500,IF(ABS((BF73-BF72))&lt;500,"",IF((BF73-BF72)&gt;0,-ABS((BF73-BF72)/(BG73-BF72)),MIN(1,ABS((BF73-BF72)/(BG73-BF72))))),IF(ABS((BF73-BF72))&lt;500,1,MIN(1,500/ABS((BF73-BF72))))))</f>
        <v/>
      </c>
      <c r="BK73">
        <f>IF(AND(ABS((BF73-BF72))&lt;500,ABS((BG73-BF72))&lt;500),1,IF(AND(ABS((BF73-BF72))&lt;500,ABS((BG73-BF72))&gt;=500),0,IF((BF73-BF72)*(BG73-BF72)&gt;0,1,0)))</f>
        <v/>
      </c>
      <c r="BM73" s="6" t="n">
        <v>9800</v>
      </c>
      <c r="BN73" s="7" t="n">
        <v>9838.030000000001</v>
      </c>
      <c r="BO73">
        <f>ABS(BM73-BN73)</f>
        <v/>
      </c>
      <c r="BP73" s="8">
        <f>IF(BM73=0,"-",1-ABS(BM73-BN73)/BM73)</f>
        <v/>
      </c>
      <c r="BQ73">
        <f>IF((BN73-BM72)&gt;=500,IF(ABS((BM73-BM72))&lt;500,"",IF((BM73-BM72)&lt;0,-ABS((BM73-BM72)/(BN73-BM72)),MIN(1,ABS((BM73-BM72)/(BN73-BM72))))),IF((BN73-BM72)&lt;=-500,IF(ABS((BM73-BM72))&lt;500,"",IF((BM73-BM72)&gt;0,-ABS((BM73-BM72)/(BN73-BM72)),MIN(1,ABS((BM73-BM72)/(BN73-BM72))))),IF(ABS((BM73-BM72))&lt;500,1,MIN(1,500/ABS((BM73-BM72))))))</f>
        <v/>
      </c>
      <c r="BR73">
        <f>IF(AND(ABS((BM73-BM72))&lt;500,ABS((BN73-BM72))&lt;500),1,IF(AND(ABS((BM73-BM72))&lt;500,ABS((BN73-BM72))&gt;=500),0,IF((BM73-BM72)*(BN73-BM72)&gt;0,1,0)))</f>
        <v/>
      </c>
      <c r="BT73" s="6" t="n">
        <v>56000</v>
      </c>
      <c r="BU73" s="7" t="n">
        <v>54434.668</v>
      </c>
      <c r="BV73">
        <f>ABS(BT73-BU73)</f>
        <v/>
      </c>
      <c r="BW73" s="8">
        <f>IF(BT73=0,"-",1-ABS(BT73-BU73)/BT73)</f>
        <v/>
      </c>
      <c r="BX73">
        <f>IF((BU73-BT72)&gt;=500,IF(ABS((BT73-BT72))&lt;500,"",IF((BT73-BT72)&lt;0,-ABS((BT73-BT72)/(BU73-BT72)),MIN(1,ABS((BT73-BT72)/(BU73-BT72))))),IF((BU73-BT72)&lt;=-500,IF(ABS((BT73-BT72))&lt;500,"",IF((BT73-BT72)&gt;0,-ABS((BT73-BT72)/(BU73-BT72)),MIN(1,ABS((BT73-BT72)/(BU73-BT72))))),IF(ABS((BT73-BT72))&lt;500,1,MIN(1,500/ABS((BT73-BT72))))))</f>
        <v/>
      </c>
      <c r="BY73">
        <f>IF(AND(ABS((BT73-BT72))&lt;500,ABS((BU73-BT72))&lt;500),1,IF(AND(ABS((BT73-BT72))&lt;500,ABS((BU73-BT72))&gt;=500),0,IF((BT73-BT72)*(BU73-BT72)&gt;0,1,0)))</f>
        <v/>
      </c>
      <c r="CA73" s="6" t="n">
        <v>32317</v>
      </c>
      <c r="CB73" s="7" t="n">
        <v>31658.96</v>
      </c>
      <c r="CC73">
        <f>ABS(CA73-CB73)</f>
        <v/>
      </c>
      <c r="CD73" s="8">
        <f>IF(CA73=0,"-",1-ABS(CA73-CB73)/CA73)</f>
        <v/>
      </c>
      <c r="CE73">
        <f>IF((CB73-CA72)&gt;=500,IF(ABS((CA73-CA72))&lt;500,"",IF((CA73-CA72)&lt;0,-ABS((CA73-CA72)/(CB73-CA72)),MIN(1,ABS((CA73-CA72)/(CB73-CA72))))),IF((CB73-CA72)&lt;=-500,IF(ABS((CA73-CA72))&lt;500,"",IF((CA73-CA72)&gt;0,-ABS((CA73-CA72)/(CB73-CA72)),MIN(1,ABS((CA73-CA72)/(CB73-CA72))))),IF(ABS((CA73-CA72))&lt;500,1,MIN(1,500/ABS((CA73-CA72))))))</f>
        <v/>
      </c>
      <c r="CF73">
        <f>IF(AND(ABS((CA73-CA72))&lt;500,ABS((CB73-CA72))&lt;500),1,IF(AND(ABS((CA73-CA72))&lt;500,ABS((CB73-CA72))&gt;=500),0,IF((CA73-CA72)*(CB73-CA72)&gt;0,1,0)))</f>
        <v/>
      </c>
      <c r="CH73" s="6" t="n">
        <v>376.4</v>
      </c>
      <c r="CI73" s="7" t="n">
        <v>374.51227</v>
      </c>
      <c r="CJ73">
        <f>ABS(CH73-CI73)</f>
        <v/>
      </c>
      <c r="CK73" s="8">
        <f>IF(CH73=0,"-",1-ABS(CH73-CI73)/CH73)</f>
        <v/>
      </c>
      <c r="CL73">
        <f>IF((CI73-CH72)&gt;=500,IF(ABS((CH73-CH72))&lt;500,"",IF((CH73-CH72)&lt;0,-ABS((CH73-CH72)/(CI73-CH72)),MIN(1,ABS((CH73-CH72)/(CI73-CH72))))),IF((CI73-CH72)&lt;=-500,IF(ABS((CH73-CH72))&lt;500,"",IF((CH73-CH72)&gt;0,-ABS((CH73-CH72)/(CI73-CH72)),MIN(1,ABS((CH73-CH72)/(CI73-CH72))))),IF(ABS((CH73-CH72))&lt;500,1,MIN(1,500/ABS((CH73-CH72))))))</f>
        <v/>
      </c>
      <c r="CM73">
        <f>IF(AND(ABS((CH73-CH72))&lt;500,ABS((CI73-CH72))&lt;500),1,IF(AND(ABS((CH73-CH72))&lt;500,ABS((CI73-CH72))&gt;=500),0,IF((CH73-CH72)*(CI73-CH72)&gt;0,1,0)))</f>
        <v/>
      </c>
      <c r="CO73" s="6" t="n">
        <v>25033.3333333333</v>
      </c>
      <c r="CP73" s="7" t="n">
        <v>24272.258</v>
      </c>
      <c r="CQ73">
        <f>ABS(CO73-CP73)</f>
        <v/>
      </c>
      <c r="CR73" s="8">
        <f>IF(CO73=0,"-",1-ABS(CO73-CP73)/CO73)</f>
        <v/>
      </c>
      <c r="CS73">
        <f>IF((CP73-CO72)&gt;=500,IF(ABS((CO73-CO72))&lt;500,"",IF((CO73-CO72)&lt;0,-ABS((CO73-CO72)/(CP73-CO72)),MIN(1,ABS((CO73-CO72)/(CP73-CO72))))),IF((CP73-CO72)&lt;=-500,IF(ABS((CO73-CO72))&lt;500,"",IF((CO73-CO72)&gt;0,-ABS((CO73-CO72)/(CP73-CO72)),MIN(1,ABS((CO73-CO72)/(CP73-CO72))))),IF(ABS((CO73-CO72))&lt;500,1,MIN(1,500/ABS((CO73-CO72))))))</f>
        <v/>
      </c>
      <c r="CT73">
        <f>IF(AND(ABS((CO73-CO72))&lt;500,ABS((CP73-CO72))&lt;500),1,IF(AND(ABS((CO73-CO72))&lt;500,ABS((CP73-CO72))&gt;=500),0,IF((CO73-CO72)*(CP73-CO72)&gt;0,1,0)))</f>
        <v/>
      </c>
      <c r="CV73" s="6" t="n">
        <v>51333</v>
      </c>
      <c r="CW73" s="7" t="n">
        <v>50445.336</v>
      </c>
      <c r="CX73">
        <f>ABS(CV73-CW73)</f>
        <v/>
      </c>
      <c r="CY73" s="8">
        <f>IF(CV73=0,"-",1-ABS(CV73-CW73)/CV73)</f>
        <v/>
      </c>
      <c r="CZ73">
        <f>IF((CW73-CV72)&gt;=500,IF(ABS((CV73-CV72))&lt;500,"",IF((CV73-CV72)&lt;0,-ABS((CV73-CV72)/(CW73-CV72)),MIN(1,ABS((CV73-CV72)/(CW73-CV72))))),IF((CW73-CV72)&lt;=-500,IF(ABS((CV73-CV72))&lt;500,"",IF((CV73-CV72)&gt;0,-ABS((CV73-CV72)/(CW73-CV72)),MIN(1,ABS((CV73-CV72)/(CW73-CV72))))),IF(ABS((CV73-CV72))&lt;500,1,MIN(1,500/ABS((CV73-CV72))))))</f>
        <v/>
      </c>
      <c r="DA73">
        <f>IF(AND(ABS((CV73-CV72))&lt;500,ABS((CW73-CV72))&lt;500),1,IF(AND(ABS((CV73-CV72))&lt;500,ABS((CW73-CV72))&gt;=500),0,IF((CV73-CV72)*(CW73-CV72)&gt;0,1,0)))</f>
        <v/>
      </c>
      <c r="DC73" s="6" t="n">
        <v>44483</v>
      </c>
      <c r="DD73" s="7" t="n">
        <v>43680.125</v>
      </c>
      <c r="DE73">
        <f>ABS(DC73-DD73)</f>
        <v/>
      </c>
      <c r="DF73" s="8">
        <f>IF(DC73=0,"-",1-ABS(DC73-DD73)/DC73)</f>
        <v/>
      </c>
      <c r="DG73">
        <f>IF((DD73-DC72)&gt;=500,IF(ABS((DC73-DC72))&lt;500,"",IF((DC73-DC72)&lt;0,-ABS((DC73-DC72)/(DD73-DC72)),MIN(1,ABS((DC73-DC72)/(DD73-DC72))))),IF((DD73-DC72)&lt;=-500,IF(ABS((DC73-DC72))&lt;500,"",IF((DC73-DC72)&gt;0,-ABS((DC73-DC72)/(DD73-DC72)),MIN(1,ABS((DC73-DC72)/(DD73-DC72))))),IF(ABS((DC73-DC72))&lt;500,1,MIN(1,500/ABS((DC73-DC72))))))</f>
        <v/>
      </c>
      <c r="DH73">
        <f>IF(AND(ABS((DC73-DC72))&lt;500,ABS((DD73-DC72))&lt;500),1,IF(AND(ABS((DC73-DC72))&lt;500,ABS((DD73-DC72))&gt;=500),0,IF((DC73-DC72)*(DD73-DC72)&gt;0,1,0)))</f>
        <v/>
      </c>
    </row>
    <row r="74">
      <c r="A74" s="5" t="n">
        <v>46054</v>
      </c>
      <c r="B74" s="6" t="n">
        <v>53400</v>
      </c>
      <c r="C74" s="7" t="n">
        <v>53257.883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52667.9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57290.74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50009.4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43801.883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49405.824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  <c r="AR74" s="6" t="n">
        <v>40740</v>
      </c>
      <c r="AS74" s="7" t="n">
        <v>40493.074</v>
      </c>
      <c r="AT74">
        <f>ABS(AR74-AS74)</f>
        <v/>
      </c>
      <c r="AU74" s="8">
        <f>IF(AR74=0,"-",1-ABS(AR74-AS74)/AR74)</f>
        <v/>
      </c>
      <c r="AV74">
        <f>IF((AS74-AR73)&gt;=500,IF(ABS((AR74-AR73))&lt;500,"",IF((AR74-AR73)&lt;0,-ABS((AR74-AR73)/(AS74-AR73)),MIN(1,ABS((AR74-AR73)/(AS74-AR73))))),IF((AS74-AR73)&lt;=-500,IF(ABS((AR74-AR73))&lt;500,"",IF((AR74-AR73)&gt;0,-ABS((AR74-AR73)/(AS74-AR73)),MIN(1,ABS((AR74-AR73)/(AS74-AR73))))),IF(ABS((AR74-AR73))&lt;500,1,MIN(1,500/ABS((AR74-AR73))))))</f>
        <v/>
      </c>
      <c r="AW74">
        <f>IF(AND(ABS((AR74-AR73))&lt;500,ABS((AS74-AR73))&lt;500),1,IF(AND(ABS((AR74-AR73))&lt;500,ABS((AS74-AR73))&gt;=500),0,IF((AR74-AR73)*(AS74-AR73)&gt;0,1,0)))</f>
        <v/>
      </c>
      <c r="AY74" s="6" t="n">
        <v>80.5</v>
      </c>
      <c r="AZ74" s="7" t="n">
        <v>81.5994</v>
      </c>
      <c r="BA74">
        <f>ABS(AY74-AZ74)</f>
        <v/>
      </c>
      <c r="BB74" s="8">
        <f>IF(AY74=0,"-",1-ABS(AY74-AZ74)/AY74)</f>
        <v/>
      </c>
      <c r="BC74">
        <f>IF((AZ74-AY73)&gt;=500,IF(ABS((AY74-AY73))&lt;500,"",IF((AY74-AY73)&lt;0,-ABS((AY74-AY73)/(AZ74-AY73)),MIN(1,ABS((AY74-AY73)/(AZ74-AY73))))),IF((AZ74-AY73)&lt;=-500,IF(ABS((AY74-AY73))&lt;500,"",IF((AY74-AY73)&gt;0,-ABS((AY74-AY73)/(AZ74-AY73)),MIN(1,ABS((AY74-AY73)/(AZ74-AY73))))),IF(ABS((AY74-AY73))&lt;500,1,MIN(1,500/ABS((AY74-AY73))))))</f>
        <v/>
      </c>
      <c r="BD74">
        <f>IF(AND(ABS((AY74-AY73))&lt;500,ABS((AZ74-AY73))&lt;500),1,IF(AND(ABS((AY74-AY73))&lt;500,ABS((AZ74-AY73))&gt;=500),0,IF((AY74-AY73)*(AZ74-AY73)&gt;0,1,0)))</f>
        <v/>
      </c>
      <c r="BF74" s="6" t="n">
        <v>6000</v>
      </c>
      <c r="BG74" s="7" t="n">
        <v>5946.8525</v>
      </c>
      <c r="BH74">
        <f>ABS(BF74-BG74)</f>
        <v/>
      </c>
      <c r="BI74" s="8">
        <f>IF(BF74=0,"-",1-ABS(BF74-BG74)/BF74)</f>
        <v/>
      </c>
      <c r="BJ74">
        <f>IF((BG74-BF73)&gt;=500,IF(ABS((BF74-BF73))&lt;500,"",IF((BF74-BF73)&lt;0,-ABS((BF74-BF73)/(BG74-BF73)),MIN(1,ABS((BF74-BF73)/(BG74-BF73))))),IF((BG74-BF73)&lt;=-500,IF(ABS((BF74-BF73))&lt;500,"",IF((BF74-BF73)&gt;0,-ABS((BF74-BF73)/(BG74-BF73)),MIN(1,ABS((BF74-BF73)/(BG74-BF73))))),IF(ABS((BF74-BF73))&lt;500,1,MIN(1,500/ABS((BF74-BF73))))))</f>
        <v/>
      </c>
      <c r="BK74">
        <f>IF(AND(ABS((BF74-BF73))&lt;500,ABS((BG74-BF73))&lt;500),1,IF(AND(ABS((BF74-BF73))&lt;500,ABS((BG74-BF73))&gt;=500),0,IF((BF74-BF73)*(BG74-BF73)&gt;0,1,0)))</f>
        <v/>
      </c>
      <c r="BM74" s="6" t="n">
        <v>9900</v>
      </c>
      <c r="BN74" s="7" t="n">
        <v>9855.030000000001</v>
      </c>
      <c r="BO74">
        <f>ABS(BM74-BN74)</f>
        <v/>
      </c>
      <c r="BP74" s="8">
        <f>IF(BM74=0,"-",1-ABS(BM74-BN74)/BM74)</f>
        <v/>
      </c>
      <c r="BQ74">
        <f>IF((BN74-BM73)&gt;=500,IF(ABS((BM74-BM73))&lt;500,"",IF((BM74-BM73)&lt;0,-ABS((BM74-BM73)/(BN74-BM73)),MIN(1,ABS((BM74-BM73)/(BN74-BM73))))),IF((BN74-BM73)&lt;=-500,IF(ABS((BM74-BM73))&lt;500,"",IF((BM74-BM73)&gt;0,-ABS((BM74-BM73)/(BN74-BM73)),MIN(1,ABS((BM74-BM73)/(BN74-BM73))))),IF(ABS((BM74-BM73))&lt;500,1,MIN(1,500/ABS((BM74-BM73))))))</f>
        <v/>
      </c>
      <c r="BR74">
        <f>IF(AND(ABS((BM74-BM73))&lt;500,ABS((BN74-BM73))&lt;500),1,IF(AND(ABS((BM74-BM73))&lt;500,ABS((BN74-BM73))&gt;=500),0,IF((BM74-BM73)*(BN74-BM73)&gt;0,1,0)))</f>
        <v/>
      </c>
      <c r="BT74" s="6" t="n">
        <v>57000</v>
      </c>
      <c r="BU74" s="7" t="n">
        <v>55952.734</v>
      </c>
      <c r="BV74">
        <f>ABS(BT74-BU74)</f>
        <v/>
      </c>
      <c r="BW74" s="8">
        <f>IF(BT74=0,"-",1-ABS(BT74-BU74)/BT74)</f>
        <v/>
      </c>
      <c r="BX74">
        <f>IF((BU74-BT73)&gt;=500,IF(ABS((BT74-BT73))&lt;500,"",IF((BT74-BT73)&lt;0,-ABS((BT74-BT73)/(BU74-BT73)),MIN(1,ABS((BT74-BT73)/(BU74-BT73))))),IF((BU74-BT73)&lt;=-500,IF(ABS((BT74-BT73))&lt;500,"",IF((BT74-BT73)&gt;0,-ABS((BT74-BT73)/(BU74-BT73)),MIN(1,ABS((BT74-BT73)/(BU74-BT73))))),IF(ABS((BT74-BT73))&lt;500,1,MIN(1,500/ABS((BT74-BT73))))))</f>
        <v/>
      </c>
      <c r="BY74">
        <f>IF(AND(ABS((BT74-BT73))&lt;500,ABS((BU74-BT73))&lt;500),1,IF(AND(ABS((BT74-BT73))&lt;500,ABS((BU74-BT73))&gt;=500),0,IF((BT74-BT73)*(BU74-BT73)&gt;0,1,0)))</f>
        <v/>
      </c>
      <c r="CA74" s="6" t="n">
        <v>32500</v>
      </c>
      <c r="CB74" s="7" t="n">
        <v>32071.115</v>
      </c>
      <c r="CC74">
        <f>ABS(CA74-CB74)</f>
        <v/>
      </c>
      <c r="CD74" s="8">
        <f>IF(CA74=0,"-",1-ABS(CA74-CB74)/CA74)</f>
        <v/>
      </c>
      <c r="CE74">
        <f>IF((CB74-CA73)&gt;=500,IF(ABS((CA74-CA73))&lt;500,"",IF((CA74-CA73)&lt;0,-ABS((CA74-CA73)/(CB74-CA73)),MIN(1,ABS((CA74-CA73)/(CB74-CA73))))),IF((CB74-CA73)&lt;=-500,IF(ABS((CA74-CA73))&lt;500,"",IF((CA74-CA73)&gt;0,-ABS((CA74-CA73)/(CB74-CA73)),MIN(1,ABS((CA74-CA73)/(CB74-CA73))))),IF(ABS((CA74-CA73))&lt;500,1,MIN(1,500/ABS((CA74-CA73))))))</f>
        <v/>
      </c>
      <c r="CF74">
        <f>IF(AND(ABS((CA74-CA73))&lt;500,ABS((CB74-CA73))&lt;500),1,IF(AND(ABS((CA74-CA73))&lt;500,ABS((CB74-CA73))&gt;=500),0,IF((CA74-CA73)*(CB74-CA73)&gt;0,1,0)))</f>
        <v/>
      </c>
      <c r="CH74" s="6" t="n">
        <v>376.75</v>
      </c>
      <c r="CI74" s="7" t="n">
        <v>375.72174</v>
      </c>
      <c r="CJ74">
        <f>ABS(CH74-CI74)</f>
        <v/>
      </c>
      <c r="CK74" s="8">
        <f>IF(CH74=0,"-",1-ABS(CH74-CI74)/CH74)</f>
        <v/>
      </c>
      <c r="CL74">
        <f>IF((CI74-CH73)&gt;=500,IF(ABS((CH74-CH73))&lt;500,"",IF((CH74-CH73)&lt;0,-ABS((CH74-CH73)/(CI74-CH73)),MIN(1,ABS((CH74-CH73)/(CI74-CH73))))),IF((CI74-CH73)&lt;=-500,IF(ABS((CH74-CH73))&lt;500,"",IF((CH74-CH73)&gt;0,-ABS((CH74-CH73)/(CI74-CH73)),MIN(1,ABS((CH74-CH73)/(CI74-CH73))))),IF(ABS((CH74-CH73))&lt;500,1,MIN(1,500/ABS((CH74-CH73))))))</f>
        <v/>
      </c>
      <c r="CM74">
        <f>IF(AND(ABS((CH74-CH73))&lt;500,ABS((CI74-CH73))&lt;500),1,IF(AND(ABS((CH74-CH73))&lt;500,ABS((CI74-CH73))&gt;=500),0,IF((CH74-CH73)*(CI74-CH73)&gt;0,1,0)))</f>
        <v/>
      </c>
      <c r="CO74" s="6" t="n">
        <v>25510</v>
      </c>
      <c r="CP74" s="7" t="n">
        <v>24894.945</v>
      </c>
      <c r="CQ74">
        <f>ABS(CO74-CP74)</f>
        <v/>
      </c>
      <c r="CR74" s="8">
        <f>IF(CO74=0,"-",1-ABS(CO74-CP74)/CO74)</f>
        <v/>
      </c>
      <c r="CS74">
        <f>IF((CP74-CO73)&gt;=500,IF(ABS((CO74-CO73))&lt;500,"",IF((CO74-CO73)&lt;0,-ABS((CO74-CO73)/(CP74-CO73)),MIN(1,ABS((CO74-CO73)/(CP74-CO73))))),IF((CP74-CO73)&lt;=-500,IF(ABS((CO74-CO73))&lt;500,"",IF((CO74-CO73)&gt;0,-ABS((CO74-CO73)/(CP74-CO73)),MIN(1,ABS((CO74-CO73)/(CP74-CO73))))),IF(ABS((CO74-CO73))&lt;500,1,MIN(1,500/ABS((CO74-CO73))))))</f>
        <v/>
      </c>
      <c r="CT74">
        <f>IF(AND(ABS((CO74-CO73))&lt;500,ABS((CP74-CO73))&lt;500),1,IF(AND(ABS((CO74-CO73))&lt;500,ABS((CP74-CO73))&gt;=500),0,IF((CO74-CO73)*(CP74-CO73)&gt;0,1,0)))</f>
        <v/>
      </c>
      <c r="CV74" s="6" t="n">
        <v>51980</v>
      </c>
      <c r="CW74" s="7" t="n">
        <v>50915.438</v>
      </c>
      <c r="CX74">
        <f>ABS(CV74-CW74)</f>
        <v/>
      </c>
      <c r="CY74" s="8">
        <f>IF(CV74=0,"-",1-ABS(CV74-CW74)/CV74)</f>
        <v/>
      </c>
      <c r="CZ74">
        <f>IF((CW74-CV73)&gt;=500,IF(ABS((CV74-CV73))&lt;500,"",IF((CV74-CV73)&lt;0,-ABS((CV74-CV73)/(CW74-CV73)),MIN(1,ABS((CV74-CV73)/(CW74-CV73))))),IF((CW74-CV73)&lt;=-500,IF(ABS((CV74-CV73))&lt;500,"",IF((CV74-CV73)&gt;0,-ABS((CV74-CV73)/(CW74-CV73)),MIN(1,ABS((CV74-CV73)/(CW74-CV73))))),IF(ABS((CV74-CV73))&lt;500,1,MIN(1,500/ABS((CV74-CV73))))))</f>
        <v/>
      </c>
      <c r="DA74">
        <f>IF(AND(ABS((CV74-CV73))&lt;500,ABS((CW74-CV73))&lt;500),1,IF(AND(ABS((CV74-CV73))&lt;500,ABS((CW74-CV73))&gt;=500),0,IF((CV74-CV73)*(CW74-CV73)&gt;0,1,0)))</f>
        <v/>
      </c>
      <c r="DC74" s="6" t="n">
        <v>44480</v>
      </c>
      <c r="DD74" s="7" t="n">
        <v>44234.652</v>
      </c>
      <c r="DE74">
        <f>ABS(DC74-DD74)</f>
        <v/>
      </c>
      <c r="DF74" s="8">
        <f>IF(DC74=0,"-",1-ABS(DC74-DD74)/DC74)</f>
        <v/>
      </c>
      <c r="DG74">
        <f>IF((DD74-DC73)&gt;=500,IF(ABS((DC74-DC73))&lt;500,"",IF((DC74-DC73)&lt;0,-ABS((DC74-DC73)/(DD74-DC73)),MIN(1,ABS((DC74-DC73)/(DD74-DC73))))),IF((DD74-DC73)&lt;=-500,IF(ABS((DC74-DC73))&lt;500,"",IF((DC74-DC73)&gt;0,-ABS((DC74-DC73)/(DD74-DC73)),MIN(1,ABS((DC74-DC73)/(DD74-DC73))))),IF(ABS((DC74-DC73))&lt;500,1,MIN(1,500/ABS((DC74-DC73))))))</f>
        <v/>
      </c>
      <c r="DH74">
        <f>IF(AND(ABS((DC74-DC73))&lt;500,ABS((DD74-DC73))&lt;500),1,IF(AND(ABS((DC74-DC73))&lt;500,ABS((DD74-DC73))&gt;=500),0,IF((DC74-DC73)*(DD74-DC73)&gt;0,1,0)))</f>
        <v/>
      </c>
    </row>
    <row r="75">
      <c r="A75" s="5" t="n">
        <v>46061</v>
      </c>
      <c r="B75" s="6" t="n">
        <v>55100</v>
      </c>
      <c r="C75" s="7" t="n">
        <v>53520.5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53448.965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58461.727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50379.61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43666.516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49227.438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  <c r="AR75" s="6" t="n">
        <v>41133</v>
      </c>
      <c r="AS75" s="7" t="n">
        <v>40479.55</v>
      </c>
      <c r="AT75">
        <f>ABS(AR75-AS75)</f>
        <v/>
      </c>
      <c r="AU75" s="8">
        <f>IF(AR75=0,"-",1-ABS(AR75-AS75)/AR75)</f>
        <v/>
      </c>
      <c r="AV75">
        <f>IF((AS75-AR74)&gt;=500,IF(ABS((AR75-AR74))&lt;500,"",IF((AR75-AR74)&lt;0,-ABS((AR75-AR74)/(AS75-AR74)),MIN(1,ABS((AR75-AR74)/(AS75-AR74))))),IF((AS75-AR74)&lt;=-500,IF(ABS((AR75-AR74))&lt;500,"",IF((AR75-AR74)&gt;0,-ABS((AR75-AR74)/(AS75-AR74)),MIN(1,ABS((AR75-AR74)/(AS75-AR74))))),IF(ABS((AR75-AR74))&lt;500,1,MIN(1,500/ABS((AR75-AR74))))))</f>
        <v/>
      </c>
      <c r="AW75">
        <f>IF(AND(ABS((AR75-AR74))&lt;500,ABS((AS75-AR74))&lt;500),1,IF(AND(ABS((AR75-AR74))&lt;500,ABS((AS75-AR74))&gt;=500),0,IF((AR75-AR74)*(AS75-AR74)&gt;0,1,0)))</f>
        <v/>
      </c>
      <c r="AY75" s="6" t="n">
        <v>82.2</v>
      </c>
      <c r="AZ75" s="7" t="n">
        <v>81.10429999999999</v>
      </c>
      <c r="BA75">
        <f>ABS(AY75-AZ75)</f>
        <v/>
      </c>
      <c r="BB75" s="8">
        <f>IF(AY75=0,"-",1-ABS(AY75-AZ75)/AY75)</f>
        <v/>
      </c>
      <c r="BC75">
        <f>IF((AZ75-AY74)&gt;=500,IF(ABS((AY75-AY74))&lt;500,"",IF((AY75-AY74)&lt;0,-ABS((AY75-AY74)/(AZ75-AY74)),MIN(1,ABS((AY75-AY74)/(AZ75-AY74))))),IF((AZ75-AY74)&lt;=-500,IF(ABS((AY75-AY74))&lt;500,"",IF((AY75-AY74)&gt;0,-ABS((AY75-AY74)/(AZ75-AY74)),MIN(1,ABS((AY75-AY74)/(AZ75-AY74))))),IF(ABS((AY75-AY74))&lt;500,1,MIN(1,500/ABS((AY75-AY74))))))</f>
        <v/>
      </c>
      <c r="BD75">
        <f>IF(AND(ABS((AY75-AY74))&lt;500,ABS((AZ75-AY74))&lt;500),1,IF(AND(ABS((AY75-AY74))&lt;500,ABS((AZ75-AY74))&gt;=500),0,IF((AY75-AY74)*(AZ75-AY74)&gt;0,1,0)))</f>
        <v/>
      </c>
      <c r="BF75" s="6" t="n">
        <v>6000</v>
      </c>
      <c r="BG75" s="7" t="n">
        <v>5953.216</v>
      </c>
      <c r="BH75">
        <f>ABS(BF75-BG75)</f>
        <v/>
      </c>
      <c r="BI75" s="8">
        <f>IF(BF75=0,"-",1-ABS(BF75-BG75)/BF75)</f>
        <v/>
      </c>
      <c r="BJ75">
        <f>IF((BG75-BF74)&gt;=500,IF(ABS((BF75-BF74))&lt;500,"",IF((BF75-BF74)&lt;0,-ABS((BF75-BF74)/(BG75-BF74)),MIN(1,ABS((BF75-BF74)/(BG75-BF74))))),IF((BG75-BF74)&lt;=-500,IF(ABS((BF75-BF74))&lt;500,"",IF((BF75-BF74)&gt;0,-ABS((BF75-BF74)/(BG75-BF74)),MIN(1,ABS((BF75-BF74)/(BG75-BF74))))),IF(ABS((BF75-BF74))&lt;500,1,MIN(1,500/ABS((BF75-BF74))))))</f>
        <v/>
      </c>
      <c r="BK75">
        <f>IF(AND(ABS((BF75-BF74))&lt;500,ABS((BG75-BF74))&lt;500),1,IF(AND(ABS((BF75-BF74))&lt;500,ABS((BG75-BF74))&gt;=500),0,IF((BF75-BF74)*(BG75-BF74)&gt;0,1,0)))</f>
        <v/>
      </c>
      <c r="BM75" s="6" t="n">
        <v>10200</v>
      </c>
      <c r="BN75" s="7" t="n">
        <v>9938.8125</v>
      </c>
      <c r="BO75">
        <f>ABS(BM75-BN75)</f>
        <v/>
      </c>
      <c r="BP75" s="8">
        <f>IF(BM75=0,"-",1-ABS(BM75-BN75)/BM75)</f>
        <v/>
      </c>
      <c r="BQ75">
        <f>IF((BN75-BM74)&gt;=500,IF(ABS((BM75-BM74))&lt;500,"",IF((BM75-BM74)&lt;0,-ABS((BM75-BM74)/(BN75-BM74)),MIN(1,ABS((BM75-BM74)/(BN75-BM74))))),IF((BN75-BM74)&lt;=-500,IF(ABS((BM75-BM74))&lt;500,"",IF((BM75-BM74)&gt;0,-ABS((BM75-BM74)/(BN75-BM74)),MIN(1,ABS((BM75-BM74)/(BN75-BM74))))),IF(ABS((BM75-BM74))&lt;500,1,MIN(1,500/ABS((BM75-BM74))))))</f>
        <v/>
      </c>
      <c r="BR75">
        <f>IF(AND(ABS((BM75-BM74))&lt;500,ABS((BN75-BM74))&lt;500),1,IF(AND(ABS((BM75-BM74))&lt;500,ABS((BN75-BM74))&gt;=500),0,IF((BM75-BM74)*(BN75-BM74)&gt;0,1,0)))</f>
        <v/>
      </c>
      <c r="BT75" s="6" t="n">
        <v>58250</v>
      </c>
      <c r="BU75" s="7" t="n">
        <v>56741.586</v>
      </c>
      <c r="BV75">
        <f>ABS(BT75-BU75)</f>
        <v/>
      </c>
      <c r="BW75" s="8">
        <f>IF(BT75=0,"-",1-ABS(BT75-BU75)/BT75)</f>
        <v/>
      </c>
      <c r="BX75">
        <f>IF((BU75-BT74)&gt;=500,IF(ABS((BT75-BT74))&lt;500,"",IF((BT75-BT74)&lt;0,-ABS((BT75-BT74)/(BU75-BT74)),MIN(1,ABS((BT75-BT74)/(BU75-BT74))))),IF((BU75-BT74)&lt;=-500,IF(ABS((BT75-BT74))&lt;500,"",IF((BT75-BT74)&gt;0,-ABS((BT75-BT74)/(BU75-BT74)),MIN(1,ABS((BT75-BT74)/(BU75-BT74))))),IF(ABS((BT75-BT74))&lt;500,1,MIN(1,500/ABS((BT75-BT74))))))</f>
        <v/>
      </c>
      <c r="BY75">
        <f>IF(AND(ABS((BT75-BT74))&lt;500,ABS((BU75-BT74))&lt;500),1,IF(AND(ABS((BT75-BT74))&lt;500,ABS((BU75-BT74))&gt;=500),0,IF((BT75-BT74)*(BU75-BT74)&gt;0,1,0)))</f>
        <v/>
      </c>
      <c r="CA75" s="6" t="n">
        <v>32767</v>
      </c>
      <c r="CB75" s="7" t="n">
        <v>32324.848</v>
      </c>
      <c r="CC75">
        <f>ABS(CA75-CB75)</f>
        <v/>
      </c>
      <c r="CD75" s="8">
        <f>IF(CA75=0,"-",1-ABS(CA75-CB75)/CA75)</f>
        <v/>
      </c>
      <c r="CE75">
        <f>IF((CB75-CA74)&gt;=500,IF(ABS((CA75-CA74))&lt;500,"",IF((CA75-CA74)&lt;0,-ABS((CA75-CA74)/(CB75-CA74)),MIN(1,ABS((CA75-CA74)/(CB75-CA74))))),IF((CB75-CA74)&lt;=-500,IF(ABS((CA75-CA74))&lt;500,"",IF((CA75-CA74)&gt;0,-ABS((CA75-CA74)/(CB75-CA74)),MIN(1,ABS((CA75-CA74)/(CB75-CA74))))),IF(ABS((CA75-CA74))&lt;500,1,MIN(1,500/ABS((CA75-CA74))))))</f>
        <v/>
      </c>
      <c r="CF75">
        <f>IF(AND(ABS((CA75-CA74))&lt;500,ABS((CB75-CA74))&lt;500),1,IF(AND(ABS((CA75-CA74))&lt;500,ABS((CB75-CA74))&gt;=500),0,IF((CA75-CA74)*(CB75-CA74)&gt;0,1,0)))</f>
        <v/>
      </c>
      <c r="CH75" s="6" t="n">
        <v>377.4</v>
      </c>
      <c r="CI75" s="7" t="n">
        <v>376.02313</v>
      </c>
      <c r="CJ75">
        <f>ABS(CH75-CI75)</f>
        <v/>
      </c>
      <c r="CK75" s="8">
        <f>IF(CH75=0,"-",1-ABS(CH75-CI75)/CH75)</f>
        <v/>
      </c>
      <c r="CL75">
        <f>IF((CI75-CH74)&gt;=500,IF(ABS((CH75-CH74))&lt;500,"",IF((CH75-CH74)&lt;0,-ABS((CH75-CH74)/(CI75-CH74)),MIN(1,ABS((CH75-CH74)/(CI75-CH74))))),IF((CI75-CH74)&lt;=-500,IF(ABS((CH75-CH74))&lt;500,"",IF((CH75-CH74)&gt;0,-ABS((CH75-CH74)/(CI75-CH74)),MIN(1,ABS((CH75-CH74)/(CI75-CH74))))),IF(ABS((CH75-CH74))&lt;500,1,MIN(1,500/ABS((CH75-CH74))))))</f>
        <v/>
      </c>
      <c r="CM75">
        <f>IF(AND(ABS((CH75-CH74))&lt;500,ABS((CI75-CH74))&lt;500),1,IF(AND(ABS((CH75-CH74))&lt;500,ABS((CI75-CH74))&gt;=500),0,IF((CH75-CH74)*(CI75-CH74)&gt;0,1,0)))</f>
        <v/>
      </c>
      <c r="CO75" s="6" t="n">
        <v>26433</v>
      </c>
      <c r="CP75" s="7" t="n">
        <v>25248.836</v>
      </c>
      <c r="CQ75">
        <f>ABS(CO75-CP75)</f>
        <v/>
      </c>
      <c r="CR75" s="8">
        <f>IF(CO75=0,"-",1-ABS(CO75-CP75)/CO75)</f>
        <v/>
      </c>
      <c r="CS75">
        <f>IF((CP75-CO74)&gt;=500,IF(ABS((CO75-CO74))&lt;500,"",IF((CO75-CO74)&lt;0,-ABS((CO75-CO74)/(CP75-CO74)),MIN(1,ABS((CO75-CO74)/(CP75-CO74))))),IF((CP75-CO74)&lt;=-500,IF(ABS((CO75-CO74))&lt;500,"",IF((CO75-CO74)&gt;0,-ABS((CO75-CO74)/(CP75-CO74)),MIN(1,ABS((CO75-CO74)/(CP75-CO74))))),IF(ABS((CO75-CO74))&lt;500,1,MIN(1,500/ABS((CO75-CO74))))))</f>
        <v/>
      </c>
      <c r="CT75">
        <f>IF(AND(ABS((CO75-CO74))&lt;500,ABS((CP75-CO74))&lt;500),1,IF(AND(ABS((CO75-CO74))&lt;500,ABS((CP75-CO74))&gt;=500),0,IF((CO75-CO74)*(CP75-CO74)&gt;0,1,0)))</f>
        <v/>
      </c>
      <c r="CV75" s="6" t="n">
        <v>51900</v>
      </c>
      <c r="CW75" s="7" t="n">
        <v>51438.12</v>
      </c>
      <c r="CX75">
        <f>ABS(CV75-CW75)</f>
        <v/>
      </c>
      <c r="CY75" s="8">
        <f>IF(CV75=0,"-",1-ABS(CV75-CW75)/CV75)</f>
        <v/>
      </c>
      <c r="CZ75">
        <f>IF((CW75-CV74)&gt;=500,IF(ABS((CV75-CV74))&lt;500,"",IF((CV75-CV74)&lt;0,-ABS((CV75-CV74)/(CW75-CV74)),MIN(1,ABS((CV75-CV74)/(CW75-CV74))))),IF((CW75-CV74)&lt;=-500,IF(ABS((CV75-CV74))&lt;500,"",IF((CV75-CV74)&gt;0,-ABS((CV75-CV74)/(CW75-CV74)),MIN(1,ABS((CV75-CV74)/(CW75-CV74))))),IF(ABS((CV75-CV74))&lt;500,1,MIN(1,500/ABS((CV75-CV74))))))</f>
        <v/>
      </c>
      <c r="DA75">
        <f>IF(AND(ABS((CV75-CV74))&lt;500,ABS((CW75-CV74))&lt;500),1,IF(AND(ABS((CV75-CV74))&lt;500,ABS((CW75-CV74))&gt;=500),0,IF((CV75-CV74)*(CW75-CV74)&gt;0,1,0)))</f>
        <v/>
      </c>
      <c r="DC75" s="6" t="n">
        <v>45100</v>
      </c>
      <c r="DD75" s="7" t="n">
        <v>44553.77</v>
      </c>
      <c r="DE75">
        <f>ABS(DC75-DD75)</f>
        <v/>
      </c>
      <c r="DF75" s="8">
        <f>IF(DC75=0,"-",1-ABS(DC75-DD75)/DC75)</f>
        <v/>
      </c>
      <c r="DG75">
        <f>IF((DD75-DC74)&gt;=500,IF(ABS((DC75-DC74))&lt;500,"",IF((DC75-DC74)&lt;0,-ABS((DC75-DC74)/(DD75-DC74)),MIN(1,ABS((DC75-DC74)/(DD75-DC74))))),IF((DD75-DC74)&lt;=-500,IF(ABS((DC75-DC74))&lt;500,"",IF((DC75-DC74)&gt;0,-ABS((DC75-DC74)/(DD75-DC74)),MIN(1,ABS((DC75-DC74)/(DD75-DC74))))),IF(ABS((DC75-DC74))&lt;500,1,MIN(1,500/ABS((DC75-DC74))))))</f>
        <v/>
      </c>
      <c r="DH75">
        <f>IF(AND(ABS((DC75-DC74))&lt;500,ABS((DD75-DC74))&lt;500),1,IF(AND(ABS((DC75-DC74))&lt;500,ABS((DD75-DC74))&gt;=500),0,IF((DC75-DC74)*(DD75-DC74)&gt;0,1,0)))</f>
        <v/>
      </c>
    </row>
    <row r="76">
      <c r="A76" s="5" t="n">
        <v>46068</v>
      </c>
      <c r="B76" s="6" t="n">
        <v>55200</v>
      </c>
      <c r="C76" s="7" t="n">
        <v>54503.863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COUNTIF(G76:G87,1)&amp;"/"&amp;COUNT(G76:G87)</f>
        <v/>
      </c>
      <c r="I76" s="6" t="n">
        <v>53650</v>
      </c>
      <c r="J76" s="7" t="n">
        <v>53903.1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COUNTIF(N76:N87,1)&amp;"/"&amp;COUNT(N76:N87)</f>
        <v/>
      </c>
      <c r="P76" s="6" t="n">
        <v>58900</v>
      </c>
      <c r="Q76" s="7" t="n">
        <v>59201.895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COUNTIF(U76:U87,1)&amp;"/"&amp;COUNT(U76:U87)</f>
        <v/>
      </c>
      <c r="W76" s="6" t="n">
        <v>50000</v>
      </c>
      <c r="X76" s="7" t="n">
        <v>50302.434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COUNTIF(AB76:AB87,1)&amp;"/"&amp;COUNT(AB76:AB87)</f>
        <v/>
      </c>
      <c r="AD76" s="6" t="n">
        <v>45266.67</v>
      </c>
      <c r="AE76" s="7" t="n">
        <v>44548.91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COUNTIF(AI76:AI87,1)&amp;"/"&amp;COUNT(AI76:AI87)</f>
        <v/>
      </c>
      <c r="AK76" s="6" t="n">
        <v>49800</v>
      </c>
      <c r="AL76" s="7" t="n">
        <v>49003.58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COUNTIF(AP76:AP87,1)&amp;"/"&amp;COUNT(AP76:AP87)</f>
        <v/>
      </c>
      <c r="AR76" s="6" t="n">
        <v>41758</v>
      </c>
      <c r="AS76" s="7" t="n">
        <v>40982.605</v>
      </c>
      <c r="AT76">
        <f>ABS(AR76-AS76)</f>
        <v/>
      </c>
      <c r="AU76" s="8">
        <f>IF(AR76=0,"-",1-ABS(AR76-AS76)/AR76)</f>
        <v/>
      </c>
      <c r="AV76">
        <f>IF((AS76-AR75)&gt;=500,IF(ABS((AR76-AR75))&lt;500,"",IF((AR76-AR75)&lt;0,-ABS((AR76-AR75)/(AS76-AR75)),MIN(1,ABS((AR76-AR75)/(AS76-AR75))))),IF((AS76-AR75)&lt;=-500,IF(ABS((AR76-AR75))&lt;500,"",IF((AR76-AR75)&gt;0,-ABS((AR76-AR75)/(AS76-AR75)),MIN(1,ABS((AR76-AR75)/(AS76-AR75))))),IF(ABS((AR76-AR75))&lt;500,1,MIN(1,500/ABS((AR76-AR75))))))</f>
        <v/>
      </c>
      <c r="AW76">
        <f>IF(AND(ABS((AR76-AR75))&lt;500,ABS((AS76-AR75))&lt;500),1,IF(AND(ABS((AR76-AR75))&lt;500,ABS((AS76-AR75))&gt;=500),0,IF((AR76-AR75)*(AS76-AR75)&gt;0,1,0)))</f>
        <v/>
      </c>
      <c r="AX76" s="9">
        <f>COUNTIF(AW76:AW87,1)&amp;"/"&amp;COUNT(AW76:AW87)</f>
        <v/>
      </c>
      <c r="AY76" s="6" t="n">
        <v>86.2</v>
      </c>
      <c r="AZ76" s="7" t="n">
        <v>82.2991</v>
      </c>
      <c r="BA76">
        <f>ABS(AY76-AZ76)</f>
        <v/>
      </c>
      <c r="BB76" s="8">
        <f>IF(AY76=0,"-",1-ABS(AY76-AZ76)/AY76)</f>
        <v/>
      </c>
      <c r="BC76">
        <f>IF((AZ76-AY75)&gt;=500,IF(ABS((AY76-AY75))&lt;500,"",IF((AY76-AY75)&lt;0,-ABS((AY76-AY75)/(AZ76-AY75)),MIN(1,ABS((AY76-AY75)/(AZ76-AY75))))),IF((AZ76-AY75)&lt;=-500,IF(ABS((AY76-AY75))&lt;500,"",IF((AY76-AY75)&gt;0,-ABS((AY76-AY75)/(AZ76-AY75)),MIN(1,ABS((AY76-AY75)/(AZ76-AY75))))),IF(ABS((AY76-AY75))&lt;500,1,MIN(1,500/ABS((AY76-AY75))))))</f>
        <v/>
      </c>
      <c r="BD76">
        <f>IF(AND(ABS((AY76-AY75))&lt;500,ABS((AZ76-AY75))&lt;500),1,IF(AND(ABS((AY76-AY75))&lt;500,ABS((AZ76-AY75))&gt;=500),0,IF((AY76-AY75)*(AZ76-AY75)&gt;0,1,0)))</f>
        <v/>
      </c>
      <c r="BE76" s="9">
        <f>COUNTIF(BD76:BD87,1)&amp;"/"&amp;COUNT(BD76:BD87)</f>
        <v/>
      </c>
      <c r="BF76" s="6" t="n">
        <v>6000</v>
      </c>
      <c r="BG76" s="7" t="n">
        <v>5980.0137</v>
      </c>
      <c r="BH76">
        <f>ABS(BF76-BG76)</f>
        <v/>
      </c>
      <c r="BI76" s="8">
        <f>IF(BF76=0,"-",1-ABS(BF76-BG76)/BF76)</f>
        <v/>
      </c>
      <c r="BJ76">
        <f>IF((BG76-BF75)&gt;=500,IF(ABS((BF76-BF75))&lt;500,"",IF((BF76-BF75)&lt;0,-ABS((BF76-BF75)/(BG76-BF75)),MIN(1,ABS((BF76-BF75)/(BG76-BF75))))),IF((BG76-BF75)&lt;=-500,IF(ABS((BF76-BF75))&lt;500,"",IF((BF76-BF75)&gt;0,-ABS((BF76-BF75)/(BG76-BF75)),MIN(1,ABS((BF76-BF75)/(BG76-BF75))))),IF(ABS((BF76-BF75))&lt;500,1,MIN(1,500/ABS((BF76-BF75))))))</f>
        <v/>
      </c>
      <c r="BK76">
        <f>IF(AND(ABS((BF76-BF75))&lt;500,ABS((BG76-BF75))&lt;500),1,IF(AND(ABS((BF76-BF75))&lt;500,ABS((BG76-BF75))&gt;=500),0,IF((BF76-BF75)*(BG76-BF75)&gt;0,1,0)))</f>
        <v/>
      </c>
      <c r="BL76" s="9">
        <f>COUNTIF(BK76:BK87,1)&amp;"/"&amp;COUNT(BK76:BK87)</f>
        <v/>
      </c>
      <c r="BM76" s="6" t="n">
        <v>10550</v>
      </c>
      <c r="BN76" s="7" t="n">
        <v>10179.505</v>
      </c>
      <c r="BO76">
        <f>ABS(BM76-BN76)</f>
        <v/>
      </c>
      <c r="BP76" s="8">
        <f>IF(BM76=0,"-",1-ABS(BM76-BN76)/BM76)</f>
        <v/>
      </c>
      <c r="BQ76">
        <f>IF((BN76-BM75)&gt;=500,IF(ABS((BM76-BM75))&lt;500,"",IF((BM76-BM75)&lt;0,-ABS((BM76-BM75)/(BN76-BM75)),MIN(1,ABS((BM76-BM75)/(BN76-BM75))))),IF((BN76-BM75)&lt;=-500,IF(ABS((BM76-BM75))&lt;500,"",IF((BM76-BM75)&gt;0,-ABS((BM76-BM75)/(BN76-BM75)),MIN(1,ABS((BM76-BM75)/(BN76-BM75))))),IF(ABS((BM76-BM75))&lt;500,1,MIN(1,500/ABS((BM76-BM75))))))</f>
        <v/>
      </c>
      <c r="BR76">
        <f>IF(AND(ABS((BM76-BM75))&lt;500,ABS((BN76-BM75))&lt;500),1,IF(AND(ABS((BM76-BM75))&lt;500,ABS((BN76-BM75))&gt;=500),0,IF((BM76-BM75)*(BN76-BM75)&gt;0,1,0)))</f>
        <v/>
      </c>
      <c r="BS76" s="9">
        <f>COUNTIF(BR76:BR87,1)&amp;"/"&amp;COUNT(BR76:BR87)</f>
        <v/>
      </c>
      <c r="BT76" s="6" t="n">
        <v>58500</v>
      </c>
      <c r="BU76" s="7" t="n">
        <v>57293.785</v>
      </c>
      <c r="BV76">
        <f>ABS(BT76-BU76)</f>
        <v/>
      </c>
      <c r="BW76" s="8">
        <f>IF(BT76=0,"-",1-ABS(BT76-BU76)/BT76)</f>
        <v/>
      </c>
      <c r="BX76">
        <f>IF((BU76-BT75)&gt;=500,IF(ABS((BT76-BT75))&lt;500,"",IF((BT76-BT75)&lt;0,-ABS((BT76-BT75)/(BU76-BT75)),MIN(1,ABS((BT76-BT75)/(BU76-BT75))))),IF((BU76-BT75)&lt;=-500,IF(ABS((BT76-BT75))&lt;500,"",IF((BT76-BT75)&gt;0,-ABS((BT76-BT75)/(BU76-BT75)),MIN(1,ABS((BT76-BT75)/(BU76-BT75))))),IF(ABS((BT76-BT75))&lt;500,1,MIN(1,500/ABS((BT76-BT75))))))</f>
        <v/>
      </c>
      <c r="BY76">
        <f>IF(AND(ABS((BT76-BT75))&lt;500,ABS((BU76-BT75))&lt;500),1,IF(AND(ABS((BT76-BT75))&lt;500,ABS((BU76-BT75))&gt;=500),0,IF((BT76-BT75)*(BU76-BT75)&gt;0,1,0)))</f>
        <v/>
      </c>
      <c r="BZ76" s="9">
        <f>COUNTIF(BY76:BY87,1)&amp;"/"&amp;COUNT(BY76:BY87)</f>
        <v/>
      </c>
      <c r="CA76" s="6" t="n">
        <v>33417</v>
      </c>
      <c r="CB76" s="7" t="n">
        <v>32725.383</v>
      </c>
      <c r="CC76">
        <f>ABS(CA76-CB76)</f>
        <v/>
      </c>
      <c r="CD76" s="8">
        <f>IF(CA76=0,"-",1-ABS(CA76-CB76)/CA76)</f>
        <v/>
      </c>
      <c r="CE76">
        <f>IF((CB76-CA75)&gt;=500,IF(ABS((CA76-CA75))&lt;500,"",IF((CA76-CA75)&lt;0,-ABS((CA76-CA75)/(CB76-CA75)),MIN(1,ABS((CA76-CA75)/(CB76-CA75))))),IF((CB76-CA75)&lt;=-500,IF(ABS((CA76-CA75))&lt;500,"",IF((CA76-CA75)&gt;0,-ABS((CA76-CA75)/(CB76-CA75)),MIN(1,ABS((CA76-CA75)/(CB76-CA75))))),IF(ABS((CA76-CA75))&lt;500,1,MIN(1,500/ABS((CA76-CA75))))))</f>
        <v/>
      </c>
      <c r="CF76">
        <f>IF(AND(ABS((CA76-CA75))&lt;500,ABS((CB76-CA75))&lt;500),1,IF(AND(ABS((CA76-CA75))&lt;500,ABS((CB76-CA75))&gt;=500),0,IF((CA76-CA75)*(CB76-CA75)&gt;0,1,0)))</f>
        <v/>
      </c>
      <c r="CG76" s="9">
        <f>COUNTIF(CF76:CF87,1)&amp;"/"&amp;COUNT(CF76:CF87)</f>
        <v/>
      </c>
      <c r="CH76" s="6" t="n">
        <v>375.4</v>
      </c>
      <c r="CI76" s="7" t="n">
        <v>377.03937</v>
      </c>
      <c r="CJ76">
        <f>ABS(CH76-CI76)</f>
        <v/>
      </c>
      <c r="CK76" s="8">
        <f>IF(CH76=0,"-",1-ABS(CH76-CI76)/CH76)</f>
        <v/>
      </c>
      <c r="CL76">
        <f>IF((CI76-CH75)&gt;=500,IF(ABS((CH76-CH75))&lt;500,"",IF((CH76-CH75)&lt;0,-ABS((CH76-CH75)/(CI76-CH75)),MIN(1,ABS((CH76-CH75)/(CI76-CH75))))),IF((CI76-CH75)&lt;=-500,IF(ABS((CH76-CH75))&lt;500,"",IF((CH76-CH75)&gt;0,-ABS((CH76-CH75)/(CI76-CH75)),MIN(1,ABS((CH76-CH75)/(CI76-CH75))))),IF(ABS((CH76-CH75))&lt;500,1,MIN(1,500/ABS((CH76-CH75))))))</f>
        <v/>
      </c>
      <c r="CM76">
        <f>IF(AND(ABS((CH76-CH75))&lt;500,ABS((CI76-CH75))&lt;500),1,IF(AND(ABS((CH76-CH75))&lt;500,ABS((CI76-CH75))&gt;=500),0,IF((CH76-CH75)*(CI76-CH75)&gt;0,1,0)))</f>
        <v/>
      </c>
      <c r="CN76" s="9">
        <f>COUNTIF(CM76:CM87,1)&amp;"/"&amp;COUNT(CM76:CM87)</f>
        <v/>
      </c>
      <c r="CO76" s="6" t="n">
        <v>27616</v>
      </c>
      <c r="CP76" s="7" t="n">
        <v>25995.316</v>
      </c>
      <c r="CQ76">
        <f>ABS(CO76-CP76)</f>
        <v/>
      </c>
      <c r="CR76" s="8">
        <f>IF(CO76=0,"-",1-ABS(CO76-CP76)/CO76)</f>
        <v/>
      </c>
      <c r="CS76">
        <f>IF((CP76-CO75)&gt;=500,IF(ABS((CO76-CO75))&lt;500,"",IF((CO76-CO75)&lt;0,-ABS((CO76-CO75)/(CP76-CO75)),MIN(1,ABS((CO76-CO75)/(CP76-CO75))))),IF((CP76-CO75)&lt;=-500,IF(ABS((CO76-CO75))&lt;500,"",IF((CO76-CO75)&gt;0,-ABS((CO76-CO75)/(CP76-CO75)),MIN(1,ABS((CO76-CO75)/(CP76-CO75))))),IF(ABS((CO76-CO75))&lt;500,1,MIN(1,500/ABS((CO76-CO75))))))</f>
        <v/>
      </c>
      <c r="CT76">
        <f>IF(AND(ABS((CO76-CO75))&lt;500,ABS((CP76-CO75))&lt;500),1,IF(AND(ABS((CO76-CO75))&lt;500,ABS((CP76-CO75))&gt;=500),0,IF((CO76-CO75)*(CP76-CO75)&gt;0,1,0)))</f>
        <v/>
      </c>
      <c r="CU76" s="9">
        <f>COUNTIF(CT76:CT87,1)&amp;"/"&amp;COUNT(CT76:CT87)</f>
        <v/>
      </c>
      <c r="CV76" s="6" t="n">
        <v>51550</v>
      </c>
      <c r="CW76" s="7" t="n">
        <v>51473.16</v>
      </c>
      <c r="CX76">
        <f>ABS(CV76-CW76)</f>
        <v/>
      </c>
      <c r="CY76" s="8">
        <f>IF(CV76=0,"-",1-ABS(CV76-CW76)/CV76)</f>
        <v/>
      </c>
      <c r="CZ76">
        <f>IF((CW76-CV75)&gt;=500,IF(ABS((CV76-CV75))&lt;500,"",IF((CV76-CV75)&lt;0,-ABS((CV76-CV75)/(CW76-CV75)),MIN(1,ABS((CV76-CV75)/(CW76-CV75))))),IF((CW76-CV75)&lt;=-500,IF(ABS((CV76-CV75))&lt;500,"",IF((CV76-CV75)&gt;0,-ABS((CV76-CV75)/(CW76-CV75)),MIN(1,ABS((CV76-CV75)/(CW76-CV75))))),IF(ABS((CV76-CV75))&lt;500,1,MIN(1,500/ABS((CV76-CV75))))))</f>
        <v/>
      </c>
      <c r="DA76">
        <f>IF(AND(ABS((CV76-CV75))&lt;500,ABS((CW76-CV75))&lt;500),1,IF(AND(ABS((CV76-CV75))&lt;500,ABS((CW76-CV75))&gt;=500),0,IF((CV76-CV75)*(CW76-CV75)&gt;0,1,0)))</f>
        <v/>
      </c>
      <c r="DB76" s="9">
        <f>COUNTIF(DA76:DA87,1)&amp;"/"&amp;COUNT(DA76:DA87)</f>
        <v/>
      </c>
      <c r="DC76" s="6" t="n">
        <v>46067</v>
      </c>
      <c r="DD76" s="7" t="n">
        <v>45266.22</v>
      </c>
      <c r="DE76">
        <f>ABS(DC76-DD76)</f>
        <v/>
      </c>
      <c r="DF76" s="8">
        <f>IF(DC76=0,"-",1-ABS(DC76-DD76)/DC76)</f>
        <v/>
      </c>
      <c r="DG76">
        <f>IF((DD76-DC75)&gt;=500,IF(ABS((DC76-DC75))&lt;500,"",IF((DC76-DC75)&lt;0,-ABS((DC76-DC75)/(DD76-DC75)),MIN(1,ABS((DC76-DC75)/(DD76-DC75))))),IF((DD76-DC75)&lt;=-500,IF(ABS((DC76-DC75))&lt;500,"",IF((DC76-DC75)&gt;0,-ABS((DC76-DC75)/(DD76-DC75)),MIN(1,ABS((DC76-DC75)/(DD76-DC75))))),IF(ABS((DC76-DC75))&lt;500,1,MIN(1,500/ABS((DC76-DC75))))))</f>
        <v/>
      </c>
      <c r="DH76">
        <f>IF(AND(ABS((DC76-DC75))&lt;500,ABS((DD76-DC75))&lt;500),1,IF(AND(ABS((DC76-DC75))&lt;500,ABS((DD76-DC75))&gt;=500),0,IF((DC76-DC75)*(DD76-DC75)&gt;0,1,0)))</f>
        <v/>
      </c>
      <c r="DI76" s="9">
        <f>COUNTIF(DH76:DH87,1)&amp;"/"&amp;COUNT(DH76:DH87)</f>
        <v/>
      </c>
    </row>
    <row r="77">
      <c r="A77" s="5" t="n">
        <v>46075</v>
      </c>
      <c r="B77" s="6" t="n">
        <v>54600</v>
      </c>
      <c r="C77" s="7" t="n">
        <v>54689.57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53574.195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59633.766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50176.324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45538.29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49376.336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  <c r="AR77" s="6" t="n">
        <v>40817</v>
      </c>
      <c r="AS77" s="7" t="n">
        <v>41566.94</v>
      </c>
      <c r="AT77">
        <f>ABS(AR77-AS77)</f>
        <v/>
      </c>
      <c r="AU77" s="8">
        <f>IF(AR77=0,"-",1-ABS(AR77-AS77)/AR77)</f>
        <v/>
      </c>
      <c r="AV77">
        <f>IF((AS77-AR76)&gt;=500,IF(ABS((AR77-AR76))&lt;500,"",IF((AR77-AR76)&lt;0,-ABS((AR77-AR76)/(AS77-AR76)),MIN(1,ABS((AR77-AR76)/(AS77-AR76))))),IF((AS77-AR76)&lt;=-500,IF(ABS((AR77-AR76))&lt;500,"",IF((AR77-AR76)&gt;0,-ABS((AR77-AR76)/(AS77-AR76)),MIN(1,ABS((AR77-AR76)/(AS77-AR76))))),IF(ABS((AR77-AR76))&lt;500,1,MIN(1,500/ABS((AR77-AR76))))))</f>
        <v/>
      </c>
      <c r="AW77">
        <f>IF(AND(ABS((AR77-AR76))&lt;500,ABS((AS77-AR76))&lt;500),1,IF(AND(ABS((AR77-AR76))&lt;500,ABS((AS77-AR76))&gt;=500),0,IF((AR77-AR76)*(AS77-AR76)&gt;0,1,0)))</f>
        <v/>
      </c>
      <c r="AY77" s="6" t="n">
        <v>90.7</v>
      </c>
      <c r="AZ77" s="7" t="n">
        <v>85.92261000000001</v>
      </c>
      <c r="BA77">
        <f>ABS(AY77-AZ77)</f>
        <v/>
      </c>
      <c r="BB77" s="8">
        <f>IF(AY77=0,"-",1-ABS(AY77-AZ77)/AY77)</f>
        <v/>
      </c>
      <c r="BC77">
        <f>IF((AZ77-AY76)&gt;=500,IF(ABS((AY77-AY76))&lt;500,"",IF((AY77-AY76)&lt;0,-ABS((AY77-AY76)/(AZ77-AY76)),MIN(1,ABS((AY77-AY76)/(AZ77-AY76))))),IF((AZ77-AY76)&lt;=-500,IF(ABS((AY77-AY76))&lt;500,"",IF((AY77-AY76)&gt;0,-ABS((AY77-AY76)/(AZ77-AY76)),MIN(1,ABS((AY77-AY76)/(AZ77-AY76))))),IF(ABS((AY77-AY76))&lt;500,1,MIN(1,500/ABS((AY77-AY76))))))</f>
        <v/>
      </c>
      <c r="BD77">
        <f>IF(AND(ABS((AY77-AY76))&lt;500,ABS((AZ77-AY76))&lt;500),1,IF(AND(ABS((AY77-AY76))&lt;500,ABS((AZ77-AY76))&gt;=500),0,IF((AY77-AY76)*(AZ77-AY76)&gt;0,1,0)))</f>
        <v/>
      </c>
      <c r="BF77" s="6" t="n">
        <v>5800</v>
      </c>
      <c r="BG77" s="7" t="n">
        <v>5980.6196</v>
      </c>
      <c r="BH77">
        <f>ABS(BF77-BG77)</f>
        <v/>
      </c>
      <c r="BI77" s="8">
        <f>IF(BF77=0,"-",1-ABS(BF77-BG77)/BF77)</f>
        <v/>
      </c>
      <c r="BJ77">
        <f>IF((BG77-BF76)&gt;=500,IF(ABS((BF77-BF76))&lt;500,"",IF((BF77-BF76)&lt;0,-ABS((BF77-BF76)/(BG77-BF76)),MIN(1,ABS((BF77-BF76)/(BG77-BF76))))),IF((BG77-BF76)&lt;=-500,IF(ABS((BF77-BF76))&lt;500,"",IF((BF77-BF76)&gt;0,-ABS((BF77-BF76)/(BG77-BF76)),MIN(1,ABS((BF77-BF76)/(BG77-BF76))))),IF(ABS((BF77-BF76))&lt;500,1,MIN(1,500/ABS((BF77-BF76))))))</f>
        <v/>
      </c>
      <c r="BK77">
        <f>IF(AND(ABS((BF77-BF76))&lt;500,ABS((BG77-BF76))&lt;500),1,IF(AND(ABS((BF77-BF76))&lt;500,ABS((BG77-BF76))&gt;=500),0,IF((BF77-BF76)*(BG77-BF76)&gt;0,1,0)))</f>
        <v/>
      </c>
      <c r="BM77" s="6" t="n">
        <v>10550</v>
      </c>
      <c r="BN77" s="7" t="n">
        <v>10526.826</v>
      </c>
      <c r="BO77">
        <f>ABS(BM77-BN77)</f>
        <v/>
      </c>
      <c r="BP77" s="8">
        <f>IF(BM77=0,"-",1-ABS(BM77-BN77)/BM77)</f>
        <v/>
      </c>
      <c r="BQ77">
        <f>IF((BN77-BM76)&gt;=500,IF(ABS((BM77-BM76))&lt;500,"",IF((BM77-BM76)&lt;0,-ABS((BM77-BM76)/(BN77-BM76)),MIN(1,ABS((BM77-BM76)/(BN77-BM76))))),IF((BN77-BM76)&lt;=-500,IF(ABS((BM77-BM76))&lt;500,"",IF((BM77-BM76)&gt;0,-ABS((BM77-BM76)/(BN77-BM76)),MIN(1,ABS((BM77-BM76)/(BN77-BM76))))),IF(ABS((BM77-BM76))&lt;500,1,MIN(1,500/ABS((BM77-BM76))))))</f>
        <v/>
      </c>
      <c r="BR77">
        <f>IF(AND(ABS((BM77-BM76))&lt;500,ABS((BN77-BM76))&lt;500),1,IF(AND(ABS((BM77-BM76))&lt;500,ABS((BN77-BM76))&gt;=500),0,IF((BM77-BM76)*(BN77-BM76)&gt;0,1,0)))</f>
        <v/>
      </c>
      <c r="BT77" s="6" t="n">
        <v>58800</v>
      </c>
      <c r="BU77" s="7" t="n">
        <v>57624.004</v>
      </c>
      <c r="BV77">
        <f>ABS(BT77-BU77)</f>
        <v/>
      </c>
      <c r="BW77" s="8">
        <f>IF(BT77=0,"-",1-ABS(BT77-BU77)/BT77)</f>
        <v/>
      </c>
      <c r="BX77">
        <f>IF((BU77-BT76)&gt;=500,IF(ABS((BT77-BT76))&lt;500,"",IF((BT77-BT76)&lt;0,-ABS((BT77-BT76)/(BU77-BT76)),MIN(1,ABS((BT77-BT76)/(BU77-BT76))))),IF((BU77-BT76)&lt;=-500,IF(ABS((BT77-BT76))&lt;500,"",IF((BT77-BT76)&gt;0,-ABS((BT77-BT76)/(BU77-BT76)),MIN(1,ABS((BT77-BT76)/(BU77-BT76))))),IF(ABS((BT77-BT76))&lt;500,1,MIN(1,500/ABS((BT77-BT76))))))</f>
        <v/>
      </c>
      <c r="BY77">
        <f>IF(AND(ABS((BT77-BT76))&lt;500,ABS((BU77-BT76))&lt;500),1,IF(AND(ABS((BT77-BT76))&lt;500,ABS((BU77-BT76))&gt;=500),0,IF((BT77-BT76)*(BU77-BT76)&gt;0,1,0)))</f>
        <v/>
      </c>
      <c r="CA77" s="6" t="n">
        <v>33650</v>
      </c>
      <c r="CB77" s="7" t="n">
        <v>33439.117</v>
      </c>
      <c r="CC77">
        <f>ABS(CA77-CB77)</f>
        <v/>
      </c>
      <c r="CD77" s="8">
        <f>IF(CA77=0,"-",1-ABS(CA77-CB77)/CA77)</f>
        <v/>
      </c>
      <c r="CE77">
        <f>IF((CB77-CA76)&gt;=500,IF(ABS((CA77-CA76))&lt;500,"",IF((CA77-CA76)&lt;0,-ABS((CA77-CA76)/(CB77-CA76)),MIN(1,ABS((CA77-CA76)/(CB77-CA76))))),IF((CB77-CA76)&lt;=-500,IF(ABS((CA77-CA76))&lt;500,"",IF((CA77-CA76)&gt;0,-ABS((CA77-CA76)/(CB77-CA76)),MIN(1,ABS((CA77-CA76)/(CB77-CA76))))),IF(ABS((CA77-CA76))&lt;500,1,MIN(1,500/ABS((CA77-CA76))))))</f>
        <v/>
      </c>
      <c r="CF77">
        <f>IF(AND(ABS((CA77-CA76))&lt;500,ABS((CB77-CA76))&lt;500),1,IF(AND(ABS((CA77-CA76))&lt;500,ABS((CB77-CA76))&gt;=500),0,IF((CA77-CA76)*(CB77-CA76)&gt;0,1,0)))</f>
        <v/>
      </c>
      <c r="CH77" s="6" t="n">
        <v>375.2</v>
      </c>
      <c r="CI77" s="7" t="n">
        <v>374.95352</v>
      </c>
      <c r="CJ77">
        <f>ABS(CH77-CI77)</f>
        <v/>
      </c>
      <c r="CK77" s="8">
        <f>IF(CH77=0,"-",1-ABS(CH77-CI77)/CH77)</f>
        <v/>
      </c>
      <c r="CL77">
        <f>IF((CI77-CH76)&gt;=500,IF(ABS((CH77-CH76))&lt;500,"",IF((CH77-CH76)&lt;0,-ABS((CH77-CH76)/(CI77-CH76)),MIN(1,ABS((CH77-CH76)/(CI77-CH76))))),IF((CI77-CH76)&lt;=-500,IF(ABS((CH77-CH76))&lt;500,"",IF((CH77-CH76)&gt;0,-ABS((CH77-CH76)/(CI77-CH76)),MIN(1,ABS((CH77-CH76)/(CI77-CH76))))),IF(ABS((CH77-CH76))&lt;500,1,MIN(1,500/ABS((CH77-CH76))))))</f>
        <v/>
      </c>
      <c r="CM77">
        <f>IF(AND(ABS((CH77-CH76))&lt;500,ABS((CI77-CH76))&lt;500),1,IF(AND(ABS((CH77-CH76))&lt;500,ABS((CI77-CH76))&gt;=500),0,IF((CH77-CH76)*(CI77-CH76)&gt;0,1,0)))</f>
        <v/>
      </c>
      <c r="CO77" s="6" t="n">
        <v>27190</v>
      </c>
      <c r="CP77" s="7" t="n">
        <v>26806.555</v>
      </c>
      <c r="CQ77">
        <f>ABS(CO77-CP77)</f>
        <v/>
      </c>
      <c r="CR77" s="8">
        <f>IF(CO77=0,"-",1-ABS(CO77-CP77)/CO77)</f>
        <v/>
      </c>
      <c r="CS77">
        <f>IF((CP77-CO76)&gt;=500,IF(ABS((CO77-CO76))&lt;500,"",IF((CO77-CO76)&lt;0,-ABS((CO77-CO76)/(CP77-CO76)),MIN(1,ABS((CO77-CO76)/(CP77-CO76))))),IF((CP77-CO76)&lt;=-500,IF(ABS((CO77-CO76))&lt;500,"",IF((CO77-CO76)&gt;0,-ABS((CO77-CO76)/(CP77-CO76)),MIN(1,ABS((CO77-CO76)/(CP77-CO76))))),IF(ABS((CO77-CO76))&lt;500,1,MIN(1,500/ABS((CO77-CO76))))))</f>
        <v/>
      </c>
      <c r="CT77">
        <f>IF(AND(ABS((CO77-CO76))&lt;500,ABS((CP77-CO76))&lt;500),1,IF(AND(ABS((CO77-CO76))&lt;500,ABS((CP77-CO76))&gt;=500),0,IF((CO77-CO76)*(CP77-CO76)&gt;0,1,0)))</f>
        <v/>
      </c>
      <c r="CV77" s="6" t="n">
        <v>50533</v>
      </c>
      <c r="CW77" s="7" t="n">
        <v>51377.164</v>
      </c>
      <c r="CX77">
        <f>ABS(CV77-CW77)</f>
        <v/>
      </c>
      <c r="CY77" s="8">
        <f>IF(CV77=0,"-",1-ABS(CV77-CW77)/CV77)</f>
        <v/>
      </c>
      <c r="CZ77">
        <f>IF((CW77-CV76)&gt;=500,IF(ABS((CV77-CV76))&lt;500,"",IF((CV77-CV76)&lt;0,-ABS((CV77-CV76)/(CW77-CV76)),MIN(1,ABS((CV77-CV76)/(CW77-CV76))))),IF((CW77-CV76)&lt;=-500,IF(ABS((CV77-CV76))&lt;500,"",IF((CV77-CV76)&gt;0,-ABS((CV77-CV76)/(CW77-CV76)),MIN(1,ABS((CV77-CV76)/(CW77-CV76))))),IF(ABS((CV77-CV76))&lt;500,1,MIN(1,500/ABS((CV77-CV76))))))</f>
        <v/>
      </c>
      <c r="DA77">
        <f>IF(AND(ABS((CV77-CV76))&lt;500,ABS((CW77-CV76))&lt;500),1,IF(AND(ABS((CV77-CV76))&lt;500,ABS((CW77-CV76))&gt;=500),0,IF((CV77-CV76)*(CW77-CV76)&gt;0,1,0)))</f>
        <v/>
      </c>
      <c r="DC77" s="6" t="n">
        <v>44533</v>
      </c>
      <c r="DD77" s="7" t="n">
        <v>46322.887</v>
      </c>
      <c r="DE77">
        <f>ABS(DC77-DD77)</f>
        <v/>
      </c>
      <c r="DF77" s="8">
        <f>IF(DC77=0,"-",1-ABS(DC77-DD77)/DC77)</f>
        <v/>
      </c>
      <c r="DG77">
        <f>IF((DD77-DC76)&gt;=500,IF(ABS((DC77-DC76))&lt;500,"",IF((DC77-DC76)&lt;0,-ABS((DC77-DC76)/(DD77-DC76)),MIN(1,ABS((DC77-DC76)/(DD77-DC76))))),IF((DD77-DC76)&lt;=-500,IF(ABS((DC77-DC76))&lt;500,"",IF((DC77-DC76)&gt;0,-ABS((DC77-DC76)/(DD77-DC76)),MIN(1,ABS((DC77-DC76)/(DD77-DC76))))),IF(ABS((DC77-DC76))&lt;500,1,MIN(1,500/ABS((DC77-DC76))))))</f>
        <v/>
      </c>
      <c r="DH77">
        <f>IF(AND(ABS((DC77-DC76))&lt;500,ABS((DD77-DC76))&lt;500),1,IF(AND(ABS((DC77-DC76))&lt;500,ABS((DD77-DC76))&gt;=500),0,IF((DC77-DC76)*(DD77-DC76)&gt;0,1,0)))</f>
        <v/>
      </c>
    </row>
    <row r="78">
      <c r="A78" s="5" t="n">
        <v>46082</v>
      </c>
      <c r="B78" s="6" t="n">
        <v>54000</v>
      </c>
      <c r="C78" s="7" t="n">
        <v>54270.62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53767.133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59560.004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49834.008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44782.656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48897.508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  <c r="AR78" s="6" t="n">
        <v>39983</v>
      </c>
      <c r="AS78" s="7" t="n">
        <v>40858.305</v>
      </c>
      <c r="AT78">
        <f>ABS(AR78-AS78)</f>
        <v/>
      </c>
      <c r="AU78" s="8">
        <f>IF(AR78=0,"-",1-ABS(AR78-AS78)/AR78)</f>
        <v/>
      </c>
      <c r="AV78">
        <f>IF((AS78-AR77)&gt;=500,IF(ABS((AR78-AR77))&lt;500,"",IF((AR78-AR77)&lt;0,-ABS((AR78-AR77)/(AS78-AR77)),MIN(1,ABS((AR78-AR77)/(AS78-AR77))))),IF((AS78-AR77)&lt;=-500,IF(ABS((AR78-AR77))&lt;500,"",IF((AR78-AR77)&gt;0,-ABS((AR78-AR77)/(AS78-AR77)),MIN(1,ABS((AR78-AR77)/(AS78-AR77))))),IF(ABS((AR78-AR77))&lt;500,1,MIN(1,500/ABS((AR78-AR77))))))</f>
        <v/>
      </c>
      <c r="AW78">
        <f>IF(AND(ABS((AR78-AR77))&lt;500,ABS((AS78-AR77))&lt;500),1,IF(AND(ABS((AR78-AR77))&lt;500,ABS((AS78-AR77))&gt;=500),0,IF((AR78-AR77)*(AS78-AR77)&gt;0,1,0)))</f>
        <v/>
      </c>
      <c r="AY78" s="6" t="n">
        <v>92.5</v>
      </c>
      <c r="AZ78" s="7" t="n">
        <v>90.5551</v>
      </c>
      <c r="BA78">
        <f>ABS(AY78-AZ78)</f>
        <v/>
      </c>
      <c r="BB78" s="8">
        <f>IF(AY78=0,"-",1-ABS(AY78-AZ78)/AY78)</f>
        <v/>
      </c>
      <c r="BC78">
        <f>IF((AZ78-AY77)&gt;=500,IF(ABS((AY78-AY77))&lt;500,"",IF((AY78-AY77)&lt;0,-ABS((AY78-AY77)/(AZ78-AY77)),MIN(1,ABS((AY78-AY77)/(AZ78-AY77))))),IF((AZ78-AY77)&lt;=-500,IF(ABS((AY78-AY77))&lt;500,"",IF((AY78-AY77)&gt;0,-ABS((AY78-AY77)/(AZ78-AY77)),MIN(1,ABS((AY78-AY77)/(AZ78-AY77))))),IF(ABS((AY78-AY77))&lt;500,1,MIN(1,500/ABS((AY78-AY77))))))</f>
        <v/>
      </c>
      <c r="BD78">
        <f>IF(AND(ABS((AY78-AY77))&lt;500,ABS((AZ78-AY77))&lt;500),1,IF(AND(ABS((AY78-AY77))&lt;500,ABS((AZ78-AY77))&gt;=500),0,IF((AY78-AY77)*(AZ78-AY77)&gt;0,1,0)))</f>
        <v/>
      </c>
      <c r="BF78" s="6" t="n">
        <v>5800</v>
      </c>
      <c r="BG78" s="7" t="n">
        <v>5858.154</v>
      </c>
      <c r="BH78">
        <f>ABS(BF78-BG78)</f>
        <v/>
      </c>
      <c r="BI78" s="8">
        <f>IF(BF78=0,"-",1-ABS(BF78-BG78)/BF78)</f>
        <v/>
      </c>
      <c r="BJ78">
        <f>IF((BG78-BF77)&gt;=500,IF(ABS((BF78-BF77))&lt;500,"",IF((BF78-BF77)&lt;0,-ABS((BF78-BF77)/(BG78-BF77)),MIN(1,ABS((BF78-BF77)/(BG78-BF77))))),IF((BG78-BF77)&lt;=-500,IF(ABS((BF78-BF77))&lt;500,"",IF((BF78-BF77)&gt;0,-ABS((BF78-BF77)/(BG78-BF77)),MIN(1,ABS((BF78-BF77)/(BG78-BF77))))),IF(ABS((BF78-BF77))&lt;500,1,MIN(1,500/ABS((BF78-BF77))))))</f>
        <v/>
      </c>
      <c r="BK78">
        <f>IF(AND(ABS((BF78-BF77))&lt;500,ABS((BG78-BF77))&lt;500),1,IF(AND(ABS((BF78-BF77))&lt;500,ABS((BG78-BF77))&gt;=500),0,IF((BF78-BF77)*(BG78-BF77)&gt;0,1,0)))</f>
        <v/>
      </c>
      <c r="BM78" s="6" t="n">
        <v>10500</v>
      </c>
      <c r="BN78" s="7" t="n">
        <v>10587.159</v>
      </c>
      <c r="BO78">
        <f>ABS(BM78-BN78)</f>
        <v/>
      </c>
      <c r="BP78" s="8">
        <f>IF(BM78=0,"-",1-ABS(BM78-BN78)/BM78)</f>
        <v/>
      </c>
      <c r="BQ78">
        <f>IF((BN78-BM77)&gt;=500,IF(ABS((BM78-BM77))&lt;500,"",IF((BM78-BM77)&lt;0,-ABS((BM78-BM77)/(BN78-BM77)),MIN(1,ABS((BM78-BM77)/(BN78-BM77))))),IF((BN78-BM77)&lt;=-500,IF(ABS((BM78-BM77))&lt;500,"",IF((BM78-BM77)&gt;0,-ABS((BM78-BM77)/(BN78-BM77)),MIN(1,ABS((BM78-BM77)/(BN78-BM77))))),IF(ABS((BM78-BM77))&lt;500,1,MIN(1,500/ABS((BM78-BM77))))))</f>
        <v/>
      </c>
      <c r="BR78">
        <f>IF(AND(ABS((BM78-BM77))&lt;500,ABS((BN78-BM77))&lt;500),1,IF(AND(ABS((BM78-BM77))&lt;500,ABS((BN78-BM77))&gt;=500),0,IF((BM78-BM77)*(BN78-BM77)&gt;0,1,0)))</f>
        <v/>
      </c>
      <c r="BT78" s="6" t="n">
        <v>58750</v>
      </c>
      <c r="BU78" s="7" t="n">
        <v>57720.28</v>
      </c>
      <c r="BV78">
        <f>ABS(BT78-BU78)</f>
        <v/>
      </c>
      <c r="BW78" s="8">
        <f>IF(BT78=0,"-",1-ABS(BT78-BU78)/BT78)</f>
        <v/>
      </c>
      <c r="BX78">
        <f>IF((BU78-BT77)&gt;=500,IF(ABS((BT78-BT77))&lt;500,"",IF((BT78-BT77)&lt;0,-ABS((BT78-BT77)/(BU78-BT77)),MIN(1,ABS((BT78-BT77)/(BU78-BT77))))),IF((BU78-BT77)&lt;=-500,IF(ABS((BT78-BT77))&lt;500,"",IF((BT78-BT77)&gt;0,-ABS((BT78-BT77)/(BU78-BT77)),MIN(1,ABS((BT78-BT77)/(BU78-BT77))))),IF(ABS((BT78-BT77))&lt;500,1,MIN(1,500/ABS((BT78-BT77))))))</f>
        <v/>
      </c>
      <c r="BY78">
        <f>IF(AND(ABS((BT78-BT77))&lt;500,ABS((BU78-BT77))&lt;500),1,IF(AND(ABS((BT78-BT77))&lt;500,ABS((BU78-BT77))&gt;=500),0,IF((BT78-BT77)*(BU78-BT77)&gt;0,1,0)))</f>
        <v/>
      </c>
      <c r="CA78" s="6" t="n">
        <v>33350</v>
      </c>
      <c r="CB78" s="7" t="n">
        <v>33827.83</v>
      </c>
      <c r="CC78">
        <f>ABS(CA78-CB78)</f>
        <v/>
      </c>
      <c r="CD78" s="8">
        <f>IF(CA78=0,"-",1-ABS(CA78-CB78)/CA78)</f>
        <v/>
      </c>
      <c r="CE78">
        <f>IF((CB78-CA77)&gt;=500,IF(ABS((CA78-CA77))&lt;500,"",IF((CA78-CA77)&lt;0,-ABS((CA78-CA77)/(CB78-CA77)),MIN(1,ABS((CA78-CA77)/(CB78-CA77))))),IF((CB78-CA77)&lt;=-500,IF(ABS((CA78-CA77))&lt;500,"",IF((CA78-CA77)&gt;0,-ABS((CA78-CA77)/(CB78-CA77)),MIN(1,ABS((CA78-CA77)/(CB78-CA77))))),IF(ABS((CA78-CA77))&lt;500,1,MIN(1,500/ABS((CA78-CA77))))))</f>
        <v/>
      </c>
      <c r="CF78">
        <f>IF(AND(ABS((CA78-CA77))&lt;500,ABS((CB78-CA77))&lt;500),1,IF(AND(ABS((CA78-CA77))&lt;500,ABS((CB78-CA77))&gt;=500),0,IF((CA78-CA77)*(CB78-CA77)&gt;0,1,0)))</f>
        <v/>
      </c>
      <c r="CH78" s="6" t="n">
        <v>375</v>
      </c>
      <c r="CI78" s="7" t="n">
        <v>376.19635</v>
      </c>
      <c r="CJ78">
        <f>ABS(CH78-CI78)</f>
        <v/>
      </c>
      <c r="CK78" s="8">
        <f>IF(CH78=0,"-",1-ABS(CH78-CI78)/CH78)</f>
        <v/>
      </c>
      <c r="CL78">
        <f>IF((CI78-CH77)&gt;=500,IF(ABS((CH78-CH77))&lt;500,"",IF((CH78-CH77)&lt;0,-ABS((CH78-CH77)/(CI78-CH77)),MIN(1,ABS((CH78-CH77)/(CI78-CH77))))),IF((CI78-CH77)&lt;=-500,IF(ABS((CH78-CH77))&lt;500,"",IF((CH78-CH77)&gt;0,-ABS((CH78-CH77)/(CI78-CH77)),MIN(1,ABS((CH78-CH77)/(CI78-CH77))))),IF(ABS((CH78-CH77))&lt;500,1,MIN(1,500/ABS((CH78-CH77))))))</f>
        <v/>
      </c>
      <c r="CM78">
        <f>IF(AND(ABS((CH78-CH77))&lt;500,ABS((CI78-CH77))&lt;500),1,IF(AND(ABS((CH78-CH77))&lt;500,ABS((CI78-CH77))&gt;=500),0,IF((CH78-CH77)*(CI78-CH77)&gt;0,1,0)))</f>
        <v/>
      </c>
      <c r="CO78" s="6" t="n">
        <v>26175</v>
      </c>
      <c r="CP78" s="7" t="n">
        <v>26969.303</v>
      </c>
      <c r="CQ78">
        <f>ABS(CO78-CP78)</f>
        <v/>
      </c>
      <c r="CR78" s="8">
        <f>IF(CO78=0,"-",1-ABS(CO78-CP78)/CO78)</f>
        <v/>
      </c>
      <c r="CS78">
        <f>IF((CP78-CO77)&gt;=500,IF(ABS((CO78-CO77))&lt;500,"",IF((CO78-CO77)&lt;0,-ABS((CO78-CO77)/(CP78-CO77)),MIN(1,ABS((CO78-CO77)/(CP78-CO77))))),IF((CP78-CO77)&lt;=-500,IF(ABS((CO78-CO77))&lt;500,"",IF((CO78-CO77)&gt;0,-ABS((CO78-CO77)/(CP78-CO77)),MIN(1,ABS((CO78-CO77)/(CP78-CO77))))),IF(ABS((CO78-CO77))&lt;500,1,MIN(1,500/ABS((CO78-CO77))))))</f>
        <v/>
      </c>
      <c r="CT78">
        <f>IF(AND(ABS((CO78-CO77))&lt;500,ABS((CP78-CO77))&lt;500),1,IF(AND(ABS((CO78-CO77))&lt;500,ABS((CP78-CO77))&gt;=500),0,IF((CO78-CO77)*(CP78-CO77)&gt;0,1,0)))</f>
        <v/>
      </c>
      <c r="CV78" s="6" t="n">
        <v>50567</v>
      </c>
      <c r="CW78" s="7" t="n">
        <v>50832.74</v>
      </c>
      <c r="CX78">
        <f>ABS(CV78-CW78)</f>
        <v/>
      </c>
      <c r="CY78" s="8">
        <f>IF(CV78=0,"-",1-ABS(CV78-CW78)/CV78)</f>
        <v/>
      </c>
      <c r="CZ78">
        <f>IF((CW78-CV77)&gt;=500,IF(ABS((CV78-CV77))&lt;500,"",IF((CV78-CV77)&lt;0,-ABS((CV78-CV77)/(CW78-CV77)),MIN(1,ABS((CV78-CV77)/(CW78-CV77))))),IF((CW78-CV77)&lt;=-500,IF(ABS((CV78-CV77))&lt;500,"",IF((CV78-CV77)&gt;0,-ABS((CV78-CV77)/(CW78-CV77)),MIN(1,ABS((CV78-CV77)/(CW78-CV77))))),IF(ABS((CV78-CV77))&lt;500,1,MIN(1,500/ABS((CV78-CV77))))))</f>
        <v/>
      </c>
      <c r="DA78">
        <f>IF(AND(ABS((CV78-CV77))&lt;500,ABS((CW78-CV77))&lt;500),1,IF(AND(ABS((CV78-CV77))&lt;500,ABS((CW78-CV77))&gt;=500),0,IF((CV78-CV77)*(CW78-CV77)&gt;0,1,0)))</f>
        <v/>
      </c>
      <c r="DC78" s="6" t="n">
        <v>43867</v>
      </c>
      <c r="DD78" s="7" t="n">
        <v>44988.2</v>
      </c>
      <c r="DE78">
        <f>ABS(DC78-DD78)</f>
        <v/>
      </c>
      <c r="DF78" s="8">
        <f>IF(DC78=0,"-",1-ABS(DC78-DD78)/DC78)</f>
        <v/>
      </c>
      <c r="DG78">
        <f>IF((DD78-DC77)&gt;=500,IF(ABS((DC78-DC77))&lt;500,"",IF((DC78-DC77)&lt;0,-ABS((DC78-DC77)/(DD78-DC77)),MIN(1,ABS((DC78-DC77)/(DD78-DC77))))),IF((DD78-DC77)&lt;=-500,IF(ABS((DC78-DC77))&lt;500,"",IF((DC78-DC77)&gt;0,-ABS((DC78-DC77)/(DD78-DC77)),MIN(1,ABS((DC78-DC77)/(DD78-DC77))))),IF(ABS((DC78-DC77))&lt;500,1,MIN(1,500/ABS((DC78-DC77))))))</f>
        <v/>
      </c>
      <c r="DH78">
        <f>IF(AND(ABS((DC78-DC77))&lt;500,ABS((DD78-DC77))&lt;500),1,IF(AND(ABS((DC78-DC77))&lt;500,ABS((DD78-DC77))&gt;=500),0,IF((DC78-DC77)*(DD78-DC77)&gt;0,1,0)))</f>
        <v/>
      </c>
    </row>
    <row r="79">
      <c r="A79" s="5" t="n">
        <v>46089</v>
      </c>
      <c r="B79" s="6" t="n">
        <v>54400</v>
      </c>
      <c r="C79" s="7" t="n">
        <v>53894.75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53988.15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59373.695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49432.805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44047.254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48459.133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  <c r="AR79" s="6" t="n">
        <v>41810</v>
      </c>
      <c r="AS79" s="7" t="n">
        <v>40022.83</v>
      </c>
      <c r="AT79">
        <f>ABS(AR79-AS79)</f>
        <v/>
      </c>
      <c r="AU79" s="8">
        <f>IF(AR79=0,"-",1-ABS(AR79-AS79)/AR79)</f>
        <v/>
      </c>
      <c r="AV79">
        <f>IF((AS79-AR78)&gt;=500,IF(ABS((AR79-AR78))&lt;500,"",IF((AR79-AR78)&lt;0,-ABS((AR79-AR78)/(AS79-AR78)),MIN(1,ABS((AR79-AR78)/(AS79-AR78))))),IF((AS79-AR78)&lt;=-500,IF(ABS((AR79-AR78))&lt;500,"",IF((AR79-AR78)&gt;0,-ABS((AR79-AR78)/(AS79-AR78)),MIN(1,ABS((AR79-AR78)/(AS79-AR78))))),IF(ABS((AR79-AR78))&lt;500,1,MIN(1,500/ABS((AR79-AR78))))))</f>
        <v/>
      </c>
      <c r="AW79">
        <f>IF(AND(ABS((AR79-AR78))&lt;500,ABS((AS79-AR78))&lt;500),1,IF(AND(ABS((AR79-AR78))&lt;500,ABS((AS79-AR78))&gt;=500),0,IF((AR79-AR78)*(AS79-AR78)&gt;0,1,0)))</f>
        <v/>
      </c>
      <c r="AY79" s="6" t="n">
        <v>98.13</v>
      </c>
      <c r="AZ79" s="7" t="n">
        <v>91.4058</v>
      </c>
      <c r="BA79">
        <f>ABS(AY79-AZ79)</f>
        <v/>
      </c>
      <c r="BB79" s="8">
        <f>IF(AY79=0,"-",1-ABS(AY79-AZ79)/AY79)</f>
        <v/>
      </c>
      <c r="BC79">
        <f>IF((AZ79-AY78)&gt;=500,IF(ABS((AY79-AY78))&lt;500,"",IF((AY79-AY78)&lt;0,-ABS((AY79-AY78)/(AZ79-AY78)),MIN(1,ABS((AY79-AY78)/(AZ79-AY78))))),IF((AZ79-AY78)&lt;=-500,IF(ABS((AY79-AY78))&lt;500,"",IF((AY79-AY78)&gt;0,-ABS((AY79-AY78)/(AZ79-AY78)),MIN(1,ABS((AY79-AY78)/(AZ79-AY78))))),IF(ABS((AY79-AY78))&lt;500,1,MIN(1,500/ABS((AY79-AY78))))))</f>
        <v/>
      </c>
      <c r="BD79">
        <f>IF(AND(ABS((AY79-AY78))&lt;500,ABS((AZ79-AY78))&lt;500),1,IF(AND(ABS((AY79-AY78))&lt;500,ABS((AZ79-AY78))&gt;=500),0,IF((AY79-AY78)*(AZ79-AY78)&gt;0,1,0)))</f>
        <v/>
      </c>
      <c r="BF79" s="6" t="n">
        <v>5800</v>
      </c>
      <c r="BG79" s="7" t="n">
        <v>5801.61</v>
      </c>
      <c r="BH79">
        <f>ABS(BF79-BG79)</f>
        <v/>
      </c>
      <c r="BI79" s="8">
        <f>IF(BF79=0,"-",1-ABS(BF79-BG79)/BF79)</f>
        <v/>
      </c>
      <c r="BJ79">
        <f>IF((BG79-BF78)&gt;=500,IF(ABS((BF79-BF78))&lt;500,"",IF((BF79-BF78)&lt;0,-ABS((BF79-BF78)/(BG79-BF78)),MIN(1,ABS((BF79-BF78)/(BG79-BF78))))),IF((BG79-BF78)&lt;=-500,IF(ABS((BF79-BF78))&lt;500,"",IF((BF79-BF78)&gt;0,-ABS((BF79-BF78)/(BG79-BF78)),MIN(1,ABS((BF79-BF78)/(BG79-BF78))))),IF(ABS((BF79-BF78))&lt;500,1,MIN(1,500/ABS((BF79-BF78))))))</f>
        <v/>
      </c>
      <c r="BK79">
        <f>IF(AND(ABS((BF79-BF78))&lt;500,ABS((BG79-BF78))&lt;500),1,IF(AND(ABS((BF79-BF78))&lt;500,ABS((BG79-BF78))&gt;=500),0,IF((BF79-BF78)*(BG79-BF78)&gt;0,1,0)))</f>
        <v/>
      </c>
      <c r="BM79" s="6" t="n">
        <v>10800</v>
      </c>
      <c r="BN79" s="7" t="n">
        <v>10422.362</v>
      </c>
      <c r="BO79">
        <f>ABS(BM79-BN79)</f>
        <v/>
      </c>
      <c r="BP79" s="8">
        <f>IF(BM79=0,"-",1-ABS(BM79-BN79)/BM79)</f>
        <v/>
      </c>
      <c r="BQ79">
        <f>IF((BN79-BM78)&gt;=500,IF(ABS((BM79-BM78))&lt;500,"",IF((BM79-BM78)&lt;0,-ABS((BM79-BM78)/(BN79-BM78)),MIN(1,ABS((BM79-BM78)/(BN79-BM78))))),IF((BN79-BM78)&lt;=-500,IF(ABS((BM79-BM78))&lt;500,"",IF((BM79-BM78)&gt;0,-ABS((BM79-BM78)/(BN79-BM78)),MIN(1,ABS((BM79-BM78)/(BN79-BM78))))),IF(ABS((BM79-BM78))&lt;500,1,MIN(1,500/ABS((BM79-BM78))))))</f>
        <v/>
      </c>
      <c r="BR79">
        <f>IF(AND(ABS((BM79-BM78))&lt;500,ABS((BN79-BM78))&lt;500),1,IF(AND(ABS((BM79-BM78))&lt;500,ABS((BN79-BM78))&gt;=500),0,IF((BM79-BM78)*(BN79-BM78)&gt;0,1,0)))</f>
        <v/>
      </c>
      <c r="BT79" s="6" t="n">
        <v>58700</v>
      </c>
      <c r="BU79" s="7" t="n">
        <v>57697.375</v>
      </c>
      <c r="BV79">
        <f>ABS(BT79-BU79)</f>
        <v/>
      </c>
      <c r="BW79" s="8">
        <f>IF(BT79=0,"-",1-ABS(BT79-BU79)/BT79)</f>
        <v/>
      </c>
      <c r="BX79">
        <f>IF((BU79-BT78)&gt;=500,IF(ABS((BT79-BT78))&lt;500,"",IF((BT79-BT78)&lt;0,-ABS((BT79-BT78)/(BU79-BT78)),MIN(1,ABS((BT79-BT78)/(BU79-BT78))))),IF((BU79-BT78)&lt;=-500,IF(ABS((BT79-BT78))&lt;500,"",IF((BT79-BT78)&gt;0,-ABS((BT79-BT78)/(BU79-BT78)),MIN(1,ABS((BT79-BT78)/(BU79-BT78))))),IF(ABS((BT79-BT78))&lt;500,1,MIN(1,500/ABS((BT79-BT78))))))</f>
        <v/>
      </c>
      <c r="BY79">
        <f>IF(AND(ABS((BT79-BT78))&lt;500,ABS((BU79-BT78))&lt;500),1,IF(AND(ABS((BT79-BT78))&lt;500,ABS((BU79-BT78))&gt;=500),0,IF((BT79-BT78)*(BU79-BT78)&gt;0,1,0)))</f>
        <v/>
      </c>
      <c r="CA79" s="6" t="n">
        <v>33750</v>
      </c>
      <c r="CB79" s="7" t="n">
        <v>33896.32</v>
      </c>
      <c r="CC79">
        <f>ABS(CA79-CB79)</f>
        <v/>
      </c>
      <c r="CD79" s="8">
        <f>IF(CA79=0,"-",1-ABS(CA79-CB79)/CA79)</f>
        <v/>
      </c>
      <c r="CE79">
        <f>IF((CB79-CA78)&gt;=500,IF(ABS((CA79-CA78))&lt;500,"",IF((CA79-CA78)&lt;0,-ABS((CA79-CA78)/(CB79-CA78)),MIN(1,ABS((CA79-CA78)/(CB79-CA78))))),IF((CB79-CA78)&lt;=-500,IF(ABS((CA79-CA78))&lt;500,"",IF((CA79-CA78)&gt;0,-ABS((CA79-CA78)/(CB79-CA78)),MIN(1,ABS((CA79-CA78)/(CB79-CA78))))),IF(ABS((CA79-CA78))&lt;500,1,MIN(1,500/ABS((CA79-CA78))))))</f>
        <v/>
      </c>
      <c r="CF79">
        <f>IF(AND(ABS((CA79-CA78))&lt;500,ABS((CB79-CA78))&lt;500),1,IF(AND(ABS((CA79-CA78))&lt;500,ABS((CB79-CA78))&gt;=500),0,IF((CA79-CA78)*(CB79-CA78)&gt;0,1,0)))</f>
        <v/>
      </c>
      <c r="CH79" s="6" t="n">
        <v>375</v>
      </c>
      <c r="CI79" s="7" t="n">
        <v>376.36316</v>
      </c>
      <c r="CJ79">
        <f>ABS(CH79-CI79)</f>
        <v/>
      </c>
      <c r="CK79" s="8">
        <f>IF(CH79=0,"-",1-ABS(CH79-CI79)/CH79)</f>
        <v/>
      </c>
      <c r="CL79">
        <f>IF((CI79-CH78)&gt;=500,IF(ABS((CH79-CH78))&lt;500,"",IF((CH79-CH78)&lt;0,-ABS((CH79-CH78)/(CI79-CH78)),MIN(1,ABS((CH79-CH78)/(CI79-CH78))))),IF((CI79-CH78)&lt;=-500,IF(ABS((CH79-CH78))&lt;500,"",IF((CH79-CH78)&gt;0,-ABS((CH79-CH78)/(CI79-CH78)),MIN(1,ABS((CH79-CH78)/(CI79-CH78))))),IF(ABS((CH79-CH78))&lt;500,1,MIN(1,500/ABS((CH79-CH78))))))</f>
        <v/>
      </c>
      <c r="CM79">
        <f>IF(AND(ABS((CH79-CH78))&lt;500,ABS((CI79-CH78))&lt;500),1,IF(AND(ABS((CH79-CH78))&lt;500,ABS((CI79-CH78))&gt;=500),0,IF((CH79-CH78)*(CI79-CH78)&gt;0,1,0)))</f>
        <v/>
      </c>
      <c r="CO79" s="6" t="n">
        <v>27640</v>
      </c>
      <c r="CP79" s="7" t="n">
        <v>26160.082</v>
      </c>
      <c r="CQ79">
        <f>ABS(CO79-CP79)</f>
        <v/>
      </c>
      <c r="CR79" s="8">
        <f>IF(CO79=0,"-",1-ABS(CO79-CP79)/CO79)</f>
        <v/>
      </c>
      <c r="CS79">
        <f>IF((CP79-CO78)&gt;=500,IF(ABS((CO79-CO78))&lt;500,"",IF((CO79-CO78)&lt;0,-ABS((CO79-CO78)/(CP79-CO78)),MIN(1,ABS((CO79-CO78)/(CP79-CO78))))),IF((CP79-CO78)&lt;=-500,IF(ABS((CO79-CO78))&lt;500,"",IF((CO79-CO78)&gt;0,-ABS((CO79-CO78)/(CP79-CO78)),MIN(1,ABS((CO79-CO78)/(CP79-CO78))))),IF(ABS((CO79-CO78))&lt;500,1,MIN(1,500/ABS((CO79-CO78))))))</f>
        <v/>
      </c>
      <c r="CT79">
        <f>IF(AND(ABS((CO79-CO78))&lt;500,ABS((CP79-CO78))&lt;500),1,IF(AND(ABS((CO79-CO78))&lt;500,ABS((CP79-CO78))&gt;=500),0,IF((CO79-CO78)*(CP79-CO78)&gt;0,1,0)))</f>
        <v/>
      </c>
      <c r="CV79" s="6" t="n">
        <v>51900</v>
      </c>
      <c r="CW79" s="7" t="n">
        <v>50724.54</v>
      </c>
      <c r="CX79">
        <f>ABS(CV79-CW79)</f>
        <v/>
      </c>
      <c r="CY79" s="8">
        <f>IF(CV79=0,"-",1-ABS(CV79-CW79)/CV79)</f>
        <v/>
      </c>
      <c r="CZ79">
        <f>IF((CW79-CV78)&gt;=500,IF(ABS((CV79-CV78))&lt;500,"",IF((CV79-CV78)&lt;0,-ABS((CV79-CV78)/(CW79-CV78)),MIN(1,ABS((CV79-CV78)/(CW79-CV78))))),IF((CW79-CV78)&lt;=-500,IF(ABS((CV79-CV78))&lt;500,"",IF((CV79-CV78)&gt;0,-ABS((CV79-CV78)/(CW79-CV78)),MIN(1,ABS((CV79-CV78)/(CW79-CV78))))),IF(ABS((CV79-CV78))&lt;500,1,MIN(1,500/ABS((CV79-CV78))))))</f>
        <v/>
      </c>
      <c r="DA79">
        <f>IF(AND(ABS((CV79-CV78))&lt;500,ABS((CW79-CV78))&lt;500),1,IF(AND(ABS((CV79-CV78))&lt;500,ABS((CW79-CV78))&gt;=500),0,IF((CV79-CV78)*(CW79-CV78)&gt;0,1,0)))</f>
        <v/>
      </c>
      <c r="DC79" s="6" t="n">
        <v>45960</v>
      </c>
      <c r="DD79" s="7" t="n">
        <v>44293.14</v>
      </c>
      <c r="DE79">
        <f>ABS(DC79-DD79)</f>
        <v/>
      </c>
      <c r="DF79" s="8">
        <f>IF(DC79=0,"-",1-ABS(DC79-DD79)/DC79)</f>
        <v/>
      </c>
      <c r="DG79">
        <f>IF((DD79-DC78)&gt;=500,IF(ABS((DC79-DC78))&lt;500,"",IF((DC79-DC78)&lt;0,-ABS((DC79-DC78)/(DD79-DC78)),MIN(1,ABS((DC79-DC78)/(DD79-DC78))))),IF((DD79-DC78)&lt;=-500,IF(ABS((DC79-DC78))&lt;500,"",IF((DC79-DC78)&gt;0,-ABS((DC79-DC78)/(DD79-DC78)),MIN(1,ABS((DC79-DC78)/(DD79-DC78))))),IF(ABS((DC79-DC78))&lt;500,1,MIN(1,500/ABS((DC79-DC78))))))</f>
        <v/>
      </c>
      <c r="DH79">
        <f>IF(AND(ABS((DC79-DC78))&lt;500,ABS((DD79-DC78))&lt;500),1,IF(AND(ABS((DC79-DC78))&lt;500,ABS((DD79-DC78))&gt;=500),0,IF((DC79-DC78)*(DD79-DC78)&gt;0,1,0)))</f>
        <v/>
      </c>
    </row>
    <row r="80">
      <c r="A80" s="5" t="n">
        <v>46096</v>
      </c>
      <c r="B80" s="6" t="n">
        <v>55600</v>
      </c>
      <c r="C80" s="7" t="n">
        <v>54069.906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54852.66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60006.348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50489.76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45960.246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50100.215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  <c r="AR80" s="6" t="n">
        <v>42025</v>
      </c>
      <c r="AS80" s="7" t="n">
        <v>41643.29</v>
      </c>
      <c r="AT80">
        <f>ABS(AR80-AS80)</f>
        <v/>
      </c>
      <c r="AU80" s="8">
        <f>IF(AR80=0,"-",1-ABS(AR80-AS80)/AR80)</f>
        <v/>
      </c>
      <c r="AV80">
        <f>IF((AS80-AR79)&gt;=500,IF(ABS((AR80-AR79))&lt;500,"",IF((AR80-AR79)&lt;0,-ABS((AR80-AR79)/(AS80-AR79)),MIN(1,ABS((AR80-AR79)/(AS80-AR79))))),IF((AS80-AR79)&lt;=-500,IF(ABS((AR80-AR79))&lt;500,"",IF((AR80-AR79)&gt;0,-ABS((AR80-AR79)/(AS80-AR79)),MIN(1,ABS((AR80-AR79)/(AS80-AR79))))),IF(ABS((AR80-AR79))&lt;500,1,MIN(1,500/ABS((AR80-AR79))))))</f>
        <v/>
      </c>
      <c r="AW80">
        <f>IF(AND(ABS((AR80-AR79))&lt;500,ABS((AS80-AR79))&lt;500),1,IF(AND(ABS((AR80-AR79))&lt;500,ABS((AS80-AR79))&gt;=500),0,IF((AR80-AR79)*(AS80-AR79)&gt;0,1,0)))</f>
        <v/>
      </c>
      <c r="AY80" s="6" t="n">
        <v>101</v>
      </c>
      <c r="AZ80" s="7" t="n">
        <v>96.00734</v>
      </c>
      <c r="BA80">
        <f>ABS(AY80-AZ80)</f>
        <v/>
      </c>
      <c r="BB80" s="8">
        <f>IF(AY80=0,"-",1-ABS(AY80-AZ80)/AY80)</f>
        <v/>
      </c>
      <c r="BC80">
        <f>IF((AZ80-AY79)&gt;=500,IF(ABS((AY80-AY79))&lt;500,"",IF((AY80-AY79)&lt;0,-ABS((AY80-AY79)/(AZ80-AY79)),MIN(1,ABS((AY80-AY79)/(AZ80-AY79))))),IF((AZ80-AY79)&lt;=-500,IF(ABS((AY80-AY79))&lt;500,"",IF((AY80-AY79)&gt;0,-ABS((AY80-AY79)/(AZ80-AY79)),MIN(1,ABS((AY80-AY79)/(AZ80-AY79))))),IF(ABS((AY80-AY79))&lt;500,1,MIN(1,500/ABS((AY80-AY79))))))</f>
        <v/>
      </c>
      <c r="BD80">
        <f>IF(AND(ABS((AY80-AY79))&lt;500,ABS((AZ80-AY79))&lt;500),1,IF(AND(ABS((AY80-AY79))&lt;500,ABS((AZ80-AY79))&gt;=500),0,IF((AY80-AY79)*(AZ80-AY79)&gt;0,1,0)))</f>
        <v/>
      </c>
      <c r="BF80" s="6" t="n">
        <v>5750</v>
      </c>
      <c r="BG80" s="7" t="n">
        <v>5792.991</v>
      </c>
      <c r="BH80">
        <f>ABS(BF80-BG80)</f>
        <v/>
      </c>
      <c r="BI80" s="8">
        <f>IF(BF80=0,"-",1-ABS(BF80-BG80)/BF80)</f>
        <v/>
      </c>
      <c r="BJ80">
        <f>IF((BG80-BF79)&gt;=500,IF(ABS((BF80-BF79))&lt;500,"",IF((BF80-BF79)&lt;0,-ABS((BF80-BF79)/(BG80-BF79)),MIN(1,ABS((BF80-BF79)/(BG80-BF79))))),IF((BG80-BF79)&lt;=-500,IF(ABS((BF80-BF79))&lt;500,"",IF((BF80-BF79)&gt;0,-ABS((BF80-BF79)/(BG80-BF79)),MIN(1,ABS((BF80-BF79)/(BG80-BF79))))),IF(ABS((BF80-BF79))&lt;500,1,MIN(1,500/ABS((BF80-BF79))))))</f>
        <v/>
      </c>
      <c r="BK80">
        <f>IF(AND(ABS((BF80-BF79))&lt;500,ABS((BG80-BF79))&lt;500),1,IF(AND(ABS((BF80-BF79))&lt;500,ABS((BG80-BF79))&gt;=500),0,IF((BF80-BF79)*(BG80-BF79)&gt;0,1,0)))</f>
        <v/>
      </c>
      <c r="BM80" s="6" t="n">
        <v>11075</v>
      </c>
      <c r="BN80" s="7" t="n">
        <v>10573.439</v>
      </c>
      <c r="BO80">
        <f>ABS(BM80-BN80)</f>
        <v/>
      </c>
      <c r="BP80" s="8">
        <f>IF(BM80=0,"-",1-ABS(BM80-BN80)/BM80)</f>
        <v/>
      </c>
      <c r="BQ80">
        <f>IF((BN80-BM79)&gt;=500,IF(ABS((BM80-BM79))&lt;500,"",IF((BM80-BM79)&lt;0,-ABS((BM80-BM79)/(BN80-BM79)),MIN(1,ABS((BM80-BM79)/(BN80-BM79))))),IF((BN80-BM79)&lt;=-500,IF(ABS((BM80-BM79))&lt;500,"",IF((BM80-BM79)&gt;0,-ABS((BM80-BM79)/(BN80-BM79)),MIN(1,ABS((BM80-BM79)/(BN80-BM79))))),IF(ABS((BM80-BM79))&lt;500,1,MIN(1,500/ABS((BM80-BM79))))))</f>
        <v/>
      </c>
      <c r="BR80">
        <f>IF(AND(ABS((BM80-BM79))&lt;500,ABS((BN80-BM79))&lt;500),1,IF(AND(ABS((BM80-BM79))&lt;500,ABS((BN80-BM79))&gt;=500),0,IF((BM80-BM79)*(BN80-BM79)&gt;0,1,0)))</f>
        <v/>
      </c>
      <c r="BT80" s="6" t="n">
        <v>59400</v>
      </c>
      <c r="BU80" s="7" t="n">
        <v>57302.57</v>
      </c>
      <c r="BV80">
        <f>ABS(BT80-BU80)</f>
        <v/>
      </c>
      <c r="BW80" s="8">
        <f>IF(BT80=0,"-",1-ABS(BT80-BU80)/BT80)</f>
        <v/>
      </c>
      <c r="BX80">
        <f>IF((BU80-BT79)&gt;=500,IF(ABS((BT80-BT79))&lt;500,"",IF((BT80-BT79)&lt;0,-ABS((BT80-BT79)/(BU80-BT79)),MIN(1,ABS((BT80-BT79)/(BU80-BT79))))),IF((BU80-BT79)&lt;=-500,IF(ABS((BT80-BT79))&lt;500,"",IF((BT80-BT79)&gt;0,-ABS((BT80-BT79)/(BU80-BT79)),MIN(1,ABS((BT80-BT79)/(BU80-BT79))))),IF(ABS((BT80-BT79))&lt;500,1,MIN(1,500/ABS((BT80-BT79))))))</f>
        <v/>
      </c>
      <c r="BY80">
        <f>IF(AND(ABS((BT80-BT79))&lt;500,ABS((BU80-BT79))&lt;500),1,IF(AND(ABS((BT80-BT79))&lt;500,ABS((BU80-BT79))&gt;=500),0,IF((BT80-BT79)*(BU80-BT79)&gt;0,1,0)))</f>
        <v/>
      </c>
      <c r="CA80" s="6" t="n">
        <v>33950</v>
      </c>
      <c r="CB80" s="7" t="n">
        <v>34287.99</v>
      </c>
      <c r="CC80">
        <f>ABS(CA80-CB80)</f>
        <v/>
      </c>
      <c r="CD80" s="8">
        <f>IF(CA80=0,"-",1-ABS(CA80-CB80)/CA80)</f>
        <v/>
      </c>
      <c r="CE80">
        <f>IF((CB80-CA79)&gt;=500,IF(ABS((CA80-CA79))&lt;500,"",IF((CA80-CA79)&lt;0,-ABS((CA80-CA79)/(CB80-CA79)),MIN(1,ABS((CA80-CA79)/(CB80-CA79))))),IF((CB80-CA79)&lt;=-500,IF(ABS((CA80-CA79))&lt;500,"",IF((CA80-CA79)&gt;0,-ABS((CA80-CA79)/(CB80-CA79)),MIN(1,ABS((CA80-CA79)/(CB80-CA79))))),IF(ABS((CA80-CA79))&lt;500,1,MIN(1,500/ABS((CA80-CA79))))))</f>
        <v/>
      </c>
      <c r="CF80">
        <f>IF(AND(ABS((CA80-CA79))&lt;500,ABS((CB80-CA79))&lt;500),1,IF(AND(ABS((CA80-CA79))&lt;500,ABS((CB80-CA79))&gt;=500),0,IF((CA80-CA79)*(CB80-CA79)&gt;0,1,0)))</f>
        <v/>
      </c>
      <c r="CH80" s="6" t="n">
        <v>375.6</v>
      </c>
      <c r="CI80" s="7" t="n">
        <v>375.70154</v>
      </c>
      <c r="CJ80">
        <f>ABS(CH80-CI80)</f>
        <v/>
      </c>
      <c r="CK80" s="8">
        <f>IF(CH80=0,"-",1-ABS(CH80-CI80)/CH80)</f>
        <v/>
      </c>
      <c r="CL80">
        <f>IF((CI80-CH79)&gt;=500,IF(ABS((CH80-CH79))&lt;500,"",IF((CH80-CH79)&lt;0,-ABS((CH80-CH79)/(CI80-CH79)),MIN(1,ABS((CH80-CH79)/(CI80-CH79))))),IF((CI80-CH79)&lt;=-500,IF(ABS((CH80-CH79))&lt;500,"",IF((CH80-CH79)&gt;0,-ABS((CH80-CH79)/(CI80-CH79)),MIN(1,ABS((CH80-CH79)/(CI80-CH79))))),IF(ABS((CH80-CH79))&lt;500,1,MIN(1,500/ABS((CH80-CH79))))))</f>
        <v/>
      </c>
      <c r="CM80">
        <f>IF(AND(ABS((CH80-CH79))&lt;500,ABS((CI80-CH79))&lt;500),1,IF(AND(ABS((CH80-CH79))&lt;500,ABS((CI80-CH79))&gt;=500),0,IF((CH80-CH79)*(CI80-CH79)&gt;0,1,0)))</f>
        <v/>
      </c>
      <c r="CO80" s="6" t="n">
        <v>27266</v>
      </c>
      <c r="CP80" s="7" t="n">
        <v>27195.672</v>
      </c>
      <c r="CQ80">
        <f>ABS(CO80-CP80)</f>
        <v/>
      </c>
      <c r="CR80" s="8">
        <f>IF(CO80=0,"-",1-ABS(CO80-CP80)/CO80)</f>
        <v/>
      </c>
      <c r="CS80">
        <f>IF((CP80-CO79)&gt;=500,IF(ABS((CO80-CO79))&lt;500,"",IF((CO80-CO79)&lt;0,-ABS((CO80-CO79)/(CP80-CO79)),MIN(1,ABS((CO80-CO79)/(CP80-CO79))))),IF((CP80-CO79)&lt;=-500,IF(ABS((CO80-CO79))&lt;500,"",IF((CO80-CO79)&gt;0,-ABS((CO80-CO79)/(CP80-CO79)),MIN(1,ABS((CO80-CO79)/(CP80-CO79))))),IF(ABS((CO80-CO79))&lt;500,1,MIN(1,500/ABS((CO80-CO79))))))</f>
        <v/>
      </c>
      <c r="CT80">
        <f>IF(AND(ABS((CO80-CO79))&lt;500,ABS((CP80-CO79))&lt;500),1,IF(AND(ABS((CO80-CO79))&lt;500,ABS((CP80-CO79))&gt;=500),0,IF((CO80-CO79)*(CP80-CO79)&gt;0,1,0)))</f>
        <v/>
      </c>
      <c r="CV80" s="6" t="n">
        <v>53183</v>
      </c>
      <c r="CW80" s="7" t="n">
        <v>51694.01</v>
      </c>
      <c r="CX80">
        <f>ABS(CV80-CW80)</f>
        <v/>
      </c>
      <c r="CY80" s="8">
        <f>IF(CV80=0,"-",1-ABS(CV80-CW80)/CV80)</f>
        <v/>
      </c>
      <c r="CZ80">
        <f>IF((CW80-CV79)&gt;=500,IF(ABS((CV80-CV79))&lt;500,"",IF((CV80-CV79)&lt;0,-ABS((CV80-CV79)/(CW80-CV79)),MIN(1,ABS((CV80-CV79)/(CW80-CV79))))),IF((CW80-CV79)&lt;=-500,IF(ABS((CV80-CV79))&lt;500,"",IF((CV80-CV79)&gt;0,-ABS((CV80-CV79)/(CW80-CV79)),MIN(1,ABS((CV80-CV79)/(CW80-CV79))))),IF(ABS((CV80-CV79))&lt;500,1,MIN(1,500/ABS((CV80-CV79))))))</f>
        <v/>
      </c>
      <c r="DA80">
        <f>IF(AND(ABS((CV80-CV79))&lt;500,ABS((CW80-CV79))&lt;500),1,IF(AND(ABS((CV80-CV79))&lt;500,ABS((CW80-CV79))&gt;=500),0,IF((CV80-CV79)*(CW80-CV79)&gt;0,1,0)))</f>
        <v/>
      </c>
      <c r="DC80" s="6" t="n">
        <v>46033</v>
      </c>
      <c r="DD80" s="7" t="n">
        <v>45893.312</v>
      </c>
      <c r="DE80">
        <f>ABS(DC80-DD80)</f>
        <v/>
      </c>
      <c r="DF80" s="8">
        <f>IF(DC80=0,"-",1-ABS(DC80-DD80)/DC80)</f>
        <v/>
      </c>
      <c r="DG80">
        <f>IF((DD80-DC79)&gt;=500,IF(ABS((DC80-DC79))&lt;500,"",IF((DC80-DC79)&lt;0,-ABS((DC80-DC79)/(DD80-DC79)),MIN(1,ABS((DC80-DC79)/(DD80-DC79))))),IF((DD80-DC79)&lt;=-500,IF(ABS((DC80-DC79))&lt;500,"",IF((DC80-DC79)&gt;0,-ABS((DC80-DC79)/(DD80-DC79)),MIN(1,ABS((DC80-DC79)/(DD80-DC79))))),IF(ABS((DC80-DC79))&lt;500,1,MIN(1,500/ABS((DC80-DC79))))))</f>
        <v/>
      </c>
      <c r="DH80">
        <f>IF(AND(ABS((DC80-DC79))&lt;500,ABS((DD80-DC79))&lt;500),1,IF(AND(ABS((DC80-DC79))&lt;500,ABS((DD80-DC79))&gt;=500),0,IF((DC80-DC79)*(DD80-DC79)&gt;0,1,0)))</f>
        <v/>
      </c>
    </row>
    <row r="81">
      <c r="A81" s="5" t="n">
        <v>46103</v>
      </c>
      <c r="B81" s="6" t="n">
        <v>56900</v>
      </c>
      <c r="C81" s="7" t="n">
        <v>54928.56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55952.445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60301.336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51230.055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46296.86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49996.785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  <c r="AR81" s="6" t="n">
        <v>41630</v>
      </c>
      <c r="AS81" s="7" t="n">
        <v>41872.945</v>
      </c>
      <c r="AT81">
        <f>ABS(AR81-AS81)</f>
        <v/>
      </c>
      <c r="AU81" s="8">
        <f>IF(AR81=0,"-",1-ABS(AR81-AS81)/AR81)</f>
        <v/>
      </c>
      <c r="AV81">
        <f>IF((AS81-AR80)&gt;=500,IF(ABS((AR81-AR80))&lt;500,"",IF((AR81-AR80)&lt;0,-ABS((AR81-AR80)/(AS81-AR80)),MIN(1,ABS((AR81-AR80)/(AS81-AR80))))),IF((AS81-AR80)&lt;=-500,IF(ABS((AR81-AR80))&lt;500,"",IF((AR81-AR80)&gt;0,-ABS((AR81-AR80)/(AS81-AR80)),MIN(1,ABS((AR81-AR80)/(AS81-AR80))))),IF(ABS((AR81-AR80))&lt;500,1,MIN(1,500/ABS((AR81-AR80))))))</f>
        <v/>
      </c>
      <c r="AW81">
        <f>IF(AND(ABS((AR81-AR80))&lt;500,ABS((AS81-AR80))&lt;500),1,IF(AND(ABS((AR81-AR80))&lt;500,ABS((AS81-AR80))&gt;=500),0,IF((AR81-AR80)*(AS81-AR80)&gt;0,1,0)))</f>
        <v/>
      </c>
      <c r="AY81" s="6" t="n">
        <v>98.40000000000001</v>
      </c>
      <c r="AZ81" s="7" t="n">
        <v>98.42704000000001</v>
      </c>
      <c r="BA81">
        <f>ABS(AY81-AZ81)</f>
        <v/>
      </c>
      <c r="BB81" s="8">
        <f>IF(AY81=0,"-",1-ABS(AY81-AZ81)/AY81)</f>
        <v/>
      </c>
      <c r="BC81">
        <f>IF((AZ81-AY80)&gt;=500,IF(ABS((AY81-AY80))&lt;500,"",IF((AY81-AY80)&lt;0,-ABS((AY81-AY80)/(AZ81-AY80)),MIN(1,ABS((AY81-AY80)/(AZ81-AY80))))),IF((AZ81-AY80)&lt;=-500,IF(ABS((AY81-AY80))&lt;500,"",IF((AY81-AY80)&gt;0,-ABS((AY81-AY80)/(AZ81-AY80)),MIN(1,ABS((AY81-AY80)/(AZ81-AY80))))),IF(ABS((AY81-AY80))&lt;500,1,MIN(1,500/ABS((AY81-AY80))))))</f>
        <v/>
      </c>
      <c r="BD81">
        <f>IF(AND(ABS((AY81-AY80))&lt;500,ABS((AZ81-AY80))&lt;500),1,IF(AND(ABS((AY81-AY80))&lt;500,ABS((AZ81-AY80))&gt;=500),0,IF((AY81-AY80)*(AZ81-AY80)&gt;0,1,0)))</f>
        <v/>
      </c>
      <c r="BF81" s="6" t="n">
        <v>5850</v>
      </c>
      <c r="BG81" s="7" t="n">
        <v>5755.7144</v>
      </c>
      <c r="BH81">
        <f>ABS(BF81-BG81)</f>
        <v/>
      </c>
      <c r="BI81" s="8">
        <f>IF(BF81=0,"-",1-ABS(BF81-BG81)/BF81)</f>
        <v/>
      </c>
      <c r="BJ81">
        <f>IF((BG81-BF80)&gt;=500,IF(ABS((BF81-BF80))&lt;500,"",IF((BF81-BF80)&lt;0,-ABS((BF81-BF80)/(BG81-BF80)),MIN(1,ABS((BF81-BF80)/(BG81-BF80))))),IF((BG81-BF80)&lt;=-500,IF(ABS((BF81-BF80))&lt;500,"",IF((BF81-BF80)&gt;0,-ABS((BF81-BF80)/(BG81-BF80)),MIN(1,ABS((BF81-BF80)/(BG81-BF80))))),IF(ABS((BF81-BF80))&lt;500,1,MIN(1,500/ABS((BF81-BF80))))))</f>
        <v/>
      </c>
      <c r="BK81">
        <f>IF(AND(ABS((BF81-BF80))&lt;500,ABS((BG81-BF80))&lt;500),1,IF(AND(ABS((BF81-BF80))&lt;500,ABS((BG81-BF80))&gt;=500),0,IF((BF81-BF80)*(BG81-BF80)&gt;0,1,0)))</f>
        <v/>
      </c>
      <c r="BM81" s="6" t="n">
        <v>10900</v>
      </c>
      <c r="BN81" s="7" t="n">
        <v>10809.449</v>
      </c>
      <c r="BO81">
        <f>ABS(BM81-BN81)</f>
        <v/>
      </c>
      <c r="BP81" s="8">
        <f>IF(BM81=0,"-",1-ABS(BM81-BN81)/BM81)</f>
        <v/>
      </c>
      <c r="BQ81">
        <f>IF((BN81-BM80)&gt;=500,IF(ABS((BM81-BM80))&lt;500,"",IF((BM81-BM80)&lt;0,-ABS((BM81-BM80)/(BN81-BM80)),MIN(1,ABS((BM81-BM80)/(BN81-BM80))))),IF((BN81-BM80)&lt;=-500,IF(ABS((BM81-BM80))&lt;500,"",IF((BM81-BM80)&gt;0,-ABS((BM81-BM80)/(BN81-BM80)),MIN(1,ABS((BM81-BM80)/(BN81-BM80))))),IF(ABS((BM81-BM80))&lt;500,1,MIN(1,500/ABS((BM81-BM80))))))</f>
        <v/>
      </c>
      <c r="BR81">
        <f>IF(AND(ABS((BM81-BM80))&lt;500,ABS((BN81-BM80))&lt;500),1,IF(AND(ABS((BM81-BM80))&lt;500,ABS((BN81-BM80))&gt;=500),0,IF((BM81-BM80)*(BN81-BM80)&gt;0,1,0)))</f>
        <v/>
      </c>
      <c r="BT81" s="6" t="n">
        <v>59500</v>
      </c>
      <c r="BU81" s="7" t="n">
        <v>57799.66</v>
      </c>
      <c r="BV81">
        <f>ABS(BT81-BU81)</f>
        <v/>
      </c>
      <c r="BW81" s="8">
        <f>IF(BT81=0,"-",1-ABS(BT81-BU81)/BT81)</f>
        <v/>
      </c>
      <c r="BX81">
        <f>IF((BU81-BT80)&gt;=500,IF(ABS((BT81-BT80))&lt;500,"",IF((BT81-BT80)&lt;0,-ABS((BT81-BT80)/(BU81-BT80)),MIN(1,ABS((BT81-BT80)/(BU81-BT80))))),IF((BU81-BT80)&lt;=-500,IF(ABS((BT81-BT80))&lt;500,"",IF((BT81-BT80)&gt;0,-ABS((BT81-BT80)/(BU81-BT80)),MIN(1,ABS((BT81-BT80)/(BU81-BT80))))),IF(ABS((BT81-BT80))&lt;500,1,MIN(1,500/ABS((BT81-BT80))))))</f>
        <v/>
      </c>
      <c r="BY81">
        <f>IF(AND(ABS((BT81-BT80))&lt;500,ABS((BU81-BT80))&lt;500),1,IF(AND(ABS((BT81-BT80))&lt;500,ABS((BU81-BT80))&gt;=500),0,IF((BT81-BT80)*(BU81-BT80)&gt;0,1,0)))</f>
        <v/>
      </c>
      <c r="CA81" s="6" t="n">
        <v>33800</v>
      </c>
      <c r="CB81" s="7" t="n">
        <v>34496.855</v>
      </c>
      <c r="CC81">
        <f>ABS(CA81-CB81)</f>
        <v/>
      </c>
      <c r="CD81" s="8">
        <f>IF(CA81=0,"-",1-ABS(CA81-CB81)/CA81)</f>
        <v/>
      </c>
      <c r="CE81">
        <f>IF((CB81-CA80)&gt;=500,IF(ABS((CA81-CA80))&lt;500,"",IF((CA81-CA80)&lt;0,-ABS((CA81-CA80)/(CB81-CA80)),MIN(1,ABS((CA81-CA80)/(CB81-CA80))))),IF((CB81-CA80)&lt;=-500,IF(ABS((CA81-CA80))&lt;500,"",IF((CA81-CA80)&gt;0,-ABS((CA81-CA80)/(CB81-CA80)),MIN(1,ABS((CA81-CA80)/(CB81-CA80))))),IF(ABS((CA81-CA80))&lt;500,1,MIN(1,500/ABS((CA81-CA80))))))</f>
        <v/>
      </c>
      <c r="CF81">
        <f>IF(AND(ABS((CA81-CA80))&lt;500,ABS((CB81-CA80))&lt;500),1,IF(AND(ABS((CA81-CA80))&lt;500,ABS((CB81-CA80))&gt;=500),0,IF((CA81-CA80)*(CB81-CA80)&gt;0,1,0)))</f>
        <v/>
      </c>
      <c r="CH81" s="6" t="n">
        <v>381.2</v>
      </c>
      <c r="CI81" s="7" t="n">
        <v>376.08014</v>
      </c>
      <c r="CJ81">
        <f>ABS(CH81-CI81)</f>
        <v/>
      </c>
      <c r="CK81" s="8">
        <f>IF(CH81=0,"-",1-ABS(CH81-CI81)/CH81)</f>
        <v/>
      </c>
      <c r="CL81">
        <f>IF((CI81-CH80)&gt;=500,IF(ABS((CH81-CH80))&lt;500,"",IF((CH81-CH80)&lt;0,-ABS((CH81-CH80)/(CI81-CH80)),MIN(1,ABS((CH81-CH80)/(CI81-CH80))))),IF((CI81-CH80)&lt;=-500,IF(ABS((CH81-CH80))&lt;500,"",IF((CH81-CH80)&gt;0,-ABS((CH81-CH80)/(CI81-CH80)),MIN(1,ABS((CH81-CH80)/(CI81-CH80))))),IF(ABS((CH81-CH80))&lt;500,1,MIN(1,500/ABS((CH81-CH80))))))</f>
        <v/>
      </c>
      <c r="CM81">
        <f>IF(AND(ABS((CH81-CH80))&lt;500,ABS((CI81-CH80))&lt;500),1,IF(AND(ABS((CH81-CH80))&lt;500,ABS((CI81-CH80))&gt;=500),0,IF((CH81-CH80)*(CI81-CH80)&gt;0,1,0)))</f>
        <v/>
      </c>
      <c r="CO81" s="6" t="n">
        <v>26350</v>
      </c>
      <c r="CP81" s="7" t="n">
        <v>27080.557</v>
      </c>
      <c r="CQ81">
        <f>ABS(CO81-CP81)</f>
        <v/>
      </c>
      <c r="CR81" s="8">
        <f>IF(CO81=0,"-",1-ABS(CO81-CP81)/CO81)</f>
        <v/>
      </c>
      <c r="CS81">
        <f>IF((CP81-CO80)&gt;=500,IF(ABS((CO81-CO80))&lt;500,"",IF((CO81-CO80)&lt;0,-ABS((CO81-CO80)/(CP81-CO80)),MIN(1,ABS((CO81-CO80)/(CP81-CO80))))),IF((CP81-CO80)&lt;=-500,IF(ABS((CO81-CO80))&lt;500,"",IF((CO81-CO80)&gt;0,-ABS((CO81-CO80)/(CP81-CO80)),MIN(1,ABS((CO81-CO80)/(CP81-CO80))))),IF(ABS((CO81-CO80))&lt;500,1,MIN(1,500/ABS((CO81-CO80))))))</f>
        <v/>
      </c>
      <c r="CT81">
        <f>IF(AND(ABS((CO81-CO80))&lt;500,ABS((CP81-CO80))&lt;500),1,IF(AND(ABS((CO81-CO80))&lt;500,ABS((CP81-CO80))&gt;=500),0,IF((CO81-CO80)*(CP81-CO80)&gt;0,1,0)))</f>
        <v/>
      </c>
      <c r="CV81" s="6" t="n">
        <v>53000</v>
      </c>
      <c r="CW81" s="7" t="n">
        <v>52700.14</v>
      </c>
      <c r="CX81">
        <f>ABS(CV81-CW81)</f>
        <v/>
      </c>
      <c r="CY81" s="8">
        <f>IF(CV81=0,"-",1-ABS(CV81-CW81)/CV81)</f>
        <v/>
      </c>
      <c r="CZ81">
        <f>IF((CW81-CV80)&gt;=500,IF(ABS((CV81-CV80))&lt;500,"",IF((CV81-CV80)&lt;0,-ABS((CV81-CV80)/(CW81-CV80)),MIN(1,ABS((CV81-CV80)/(CW81-CV80))))),IF((CW81-CV80)&lt;=-500,IF(ABS((CV81-CV80))&lt;500,"",IF((CV81-CV80)&gt;0,-ABS((CV81-CV80)/(CW81-CV80)),MIN(1,ABS((CV81-CV80)/(CW81-CV80))))),IF(ABS((CV81-CV80))&lt;500,1,MIN(1,500/ABS((CV81-CV80))))))</f>
        <v/>
      </c>
      <c r="DA81">
        <f>IF(AND(ABS((CV81-CV80))&lt;500,ABS((CW81-CV80))&lt;500),1,IF(AND(ABS((CV81-CV80))&lt;500,ABS((CW81-CV80))&gt;=500),0,IF((CV81-CV80)*(CW81-CV80)&gt;0,1,0)))</f>
        <v/>
      </c>
      <c r="DC81" s="6" t="n">
        <v>45620</v>
      </c>
      <c r="DD81" s="7" t="n">
        <v>45987.543</v>
      </c>
      <c r="DE81">
        <f>ABS(DC81-DD81)</f>
        <v/>
      </c>
      <c r="DF81" s="8">
        <f>IF(DC81=0,"-",1-ABS(DC81-DD81)/DC81)</f>
        <v/>
      </c>
      <c r="DG81">
        <f>IF((DD81-DC80)&gt;=500,IF(ABS((DC81-DC80))&lt;500,"",IF((DC81-DC80)&lt;0,-ABS((DC81-DC80)/(DD81-DC80)),MIN(1,ABS((DC81-DC80)/(DD81-DC80))))),IF((DD81-DC80)&lt;=-500,IF(ABS((DC81-DC80))&lt;500,"",IF((DC81-DC80)&gt;0,-ABS((DC81-DC80)/(DD81-DC80)),MIN(1,ABS((DC81-DC80)/(DD81-DC80))))),IF(ABS((DC81-DC80))&lt;500,1,MIN(1,500/ABS((DC81-DC80))))))</f>
        <v/>
      </c>
      <c r="DH81">
        <f>IF(AND(ABS((DC81-DC80))&lt;500,ABS((DD81-DC80))&lt;500),1,IF(AND(ABS((DC81-DC80))&lt;500,ABS((DD81-DC80))&gt;=500),0,IF((DC81-DC80)*(DD81-DC80)&gt;0,1,0)))</f>
        <v/>
      </c>
    </row>
    <row r="82">
      <c r="A82" s="5" t="n">
        <v>46110</v>
      </c>
      <c r="B82" s="6" t="n">
        <v>58200</v>
      </c>
      <c r="C82" s="7" t="n">
        <v>56043.137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56808.547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60297.984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50885.94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46233.51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49765.543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  <c r="AR82" s="6" t="n">
        <v>40817</v>
      </c>
      <c r="AS82" s="7" t="n">
        <v>41367.83</v>
      </c>
      <c r="AT82">
        <f>ABS(AR82-AS82)</f>
        <v/>
      </c>
      <c r="AU82" s="8">
        <f>IF(AR82=0,"-",1-ABS(AR82-AS82)/AR82)</f>
        <v/>
      </c>
      <c r="AV82">
        <f>IF((AS82-AR81)&gt;=500,IF(ABS((AR82-AR81))&lt;500,"",IF((AR82-AR81)&lt;0,-ABS((AR82-AR81)/(AS82-AR81)),MIN(1,ABS((AR82-AR81)/(AS82-AR81))))),IF((AS82-AR81)&lt;=-500,IF(ABS((AR82-AR81))&lt;500,"",IF((AR82-AR81)&gt;0,-ABS((AR82-AR81)/(AS82-AR81)),MIN(1,ABS((AR82-AR81)/(AS82-AR81))))),IF(ABS((AR82-AR81))&lt;500,1,MIN(1,500/ABS((AR82-AR81))))))</f>
        <v/>
      </c>
      <c r="AW82">
        <f>IF(AND(ABS((AR82-AR81))&lt;500,ABS((AS82-AR81))&lt;500),1,IF(AND(ABS((AR82-AR81))&lt;500,ABS((AS82-AR81))&gt;=500),0,IF((AR82-AR81)*(AS82-AR81)&gt;0,1,0)))</f>
        <v/>
      </c>
      <c r="AY82" s="6" t="n">
        <v>97.2</v>
      </c>
      <c r="AZ82" s="7" t="n">
        <v>96.04953</v>
      </c>
      <c r="BA82">
        <f>ABS(AY82-AZ82)</f>
        <v/>
      </c>
      <c r="BB82" s="8">
        <f>IF(AY82=0,"-",1-ABS(AY82-AZ82)/AY82)</f>
        <v/>
      </c>
      <c r="BC82">
        <f>IF((AZ82-AY81)&gt;=500,IF(ABS((AY82-AY81))&lt;500,"",IF((AY82-AY81)&lt;0,-ABS((AY82-AY81)/(AZ82-AY81)),MIN(1,ABS((AY82-AY81)/(AZ82-AY81))))),IF((AZ82-AY81)&lt;=-500,IF(ABS((AY82-AY81))&lt;500,"",IF((AY82-AY81)&gt;0,-ABS((AY82-AY81)/(AZ82-AY81)),MIN(1,ABS((AY82-AY81)/(AZ82-AY81))))),IF(ABS((AY82-AY81))&lt;500,1,MIN(1,500/ABS((AY82-AY81))))))</f>
        <v/>
      </c>
      <c r="BD82">
        <f>IF(AND(ABS((AY82-AY81))&lt;500,ABS((AZ82-AY81))&lt;500),1,IF(AND(ABS((AY82-AY81))&lt;500,ABS((AZ82-AY81))&gt;=500),0,IF((AY82-AY81)*(AZ82-AY81)&gt;0,1,0)))</f>
        <v/>
      </c>
      <c r="BF82" s="6" t="n">
        <v>5850</v>
      </c>
      <c r="BG82" s="7" t="n">
        <v>5857.6343</v>
      </c>
      <c r="BH82">
        <f>ABS(BF82-BG82)</f>
        <v/>
      </c>
      <c r="BI82" s="8">
        <f>IF(BF82=0,"-",1-ABS(BF82-BG82)/BF82)</f>
        <v/>
      </c>
      <c r="BJ82">
        <f>IF((BG82-BF81)&gt;=500,IF(ABS((BF82-BF81))&lt;500,"",IF((BF82-BF81)&lt;0,-ABS((BF82-BF81)/(BG82-BF81)),MIN(1,ABS((BF82-BF81)/(BG82-BF81))))),IF((BG82-BF81)&lt;=-500,IF(ABS((BF82-BF81))&lt;500,"",IF((BF82-BF81)&gt;0,-ABS((BF82-BF81)/(BG82-BF81)),MIN(1,ABS((BF82-BF81)/(BG82-BF81))))),IF(ABS((BF82-BF81))&lt;500,1,MIN(1,500/ABS((BF82-BF81))))))</f>
        <v/>
      </c>
      <c r="BK82">
        <f>IF(AND(ABS((BF82-BF81))&lt;500,ABS((BG82-BF81))&lt;500),1,IF(AND(ABS((BF82-BF81))&lt;500,ABS((BG82-BF81))&gt;=500),0,IF((BF82-BF81)*(BG82-BF81)&gt;0,1,0)))</f>
        <v/>
      </c>
      <c r="BM82" s="6" t="n">
        <v>10800</v>
      </c>
      <c r="BN82" s="7" t="n">
        <v>10741.851</v>
      </c>
      <c r="BO82">
        <f>ABS(BM82-BN82)</f>
        <v/>
      </c>
      <c r="BP82" s="8">
        <f>IF(BM82=0,"-",1-ABS(BM82-BN82)/BM82)</f>
        <v/>
      </c>
      <c r="BQ82">
        <f>IF((BN82-BM81)&gt;=500,IF(ABS((BM82-BM81))&lt;500,"",IF((BM82-BM81)&lt;0,-ABS((BM82-BM81)/(BN82-BM81)),MIN(1,ABS((BM82-BM81)/(BN82-BM81))))),IF((BN82-BM81)&lt;=-500,IF(ABS((BM82-BM81))&lt;500,"",IF((BM82-BM81)&gt;0,-ABS((BM82-BM81)/(BN82-BM81)),MIN(1,ABS((BM82-BM81)/(BN82-BM81))))),IF(ABS((BM82-BM81))&lt;500,1,MIN(1,500/ABS((BM82-BM81))))))</f>
        <v/>
      </c>
      <c r="BR82">
        <f>IF(AND(ABS((BM82-BM81))&lt;500,ABS((BN82-BM81))&lt;500),1,IF(AND(ABS((BM82-BM81))&lt;500,ABS((BN82-BM81))&gt;=500),0,IF((BM82-BM81)*(BN82-BM81)&gt;0,1,0)))</f>
        <v/>
      </c>
      <c r="BT82" s="6" t="n">
        <v>59500</v>
      </c>
      <c r="BU82" s="7" t="n">
        <v>57783.9</v>
      </c>
      <c r="BV82">
        <f>ABS(BT82-BU82)</f>
        <v/>
      </c>
      <c r="BW82" s="8">
        <f>IF(BT82=0,"-",1-ABS(BT82-BU82)/BT82)</f>
        <v/>
      </c>
      <c r="BX82">
        <f>IF((BU82-BT81)&gt;=500,IF(ABS((BT82-BT81))&lt;500,"",IF((BT82-BT81)&lt;0,-ABS((BT82-BT81)/(BU82-BT81)),MIN(1,ABS((BT82-BT81)/(BU82-BT81))))),IF((BU82-BT81)&lt;=-500,IF(ABS((BT82-BT81))&lt;500,"",IF((BT82-BT81)&gt;0,-ABS((BT82-BT81)/(BU82-BT81)),MIN(1,ABS((BT82-BT81)/(BU82-BT81))))),IF(ABS((BT82-BT81))&lt;500,1,MIN(1,500/ABS((BT82-BT81))))))</f>
        <v/>
      </c>
      <c r="BY82">
        <f>IF(AND(ABS((BT82-BT81))&lt;500,ABS((BU82-BT81))&lt;500),1,IF(AND(ABS((BT82-BT81))&lt;500,ABS((BU82-BT81))&gt;=500),0,IF((BT82-BT81)*(BU82-BT81)&gt;0,1,0)))</f>
        <v/>
      </c>
      <c r="CA82" s="6" t="n">
        <v>34500</v>
      </c>
      <c r="CB82" s="7" t="n">
        <v>34118.586</v>
      </c>
      <c r="CC82">
        <f>ABS(CA82-CB82)</f>
        <v/>
      </c>
      <c r="CD82" s="8">
        <f>IF(CA82=0,"-",1-ABS(CA82-CB82)/CA82)</f>
        <v/>
      </c>
      <c r="CE82">
        <f>IF((CB82-CA81)&gt;=500,IF(ABS((CA82-CA81))&lt;500,"",IF((CA82-CA81)&lt;0,-ABS((CA82-CA81)/(CB82-CA81)),MIN(1,ABS((CA82-CA81)/(CB82-CA81))))),IF((CB82-CA81)&lt;=-500,IF(ABS((CA82-CA81))&lt;500,"",IF((CA82-CA81)&gt;0,-ABS((CA82-CA81)/(CB82-CA81)),MIN(1,ABS((CA82-CA81)/(CB82-CA81))))),IF(ABS((CA82-CA81))&lt;500,1,MIN(1,500/ABS((CA82-CA81))))))</f>
        <v/>
      </c>
      <c r="CF82">
        <f>IF(AND(ABS((CA82-CA81))&lt;500,ABS((CB82-CA81))&lt;500),1,IF(AND(ABS((CA82-CA81))&lt;500,ABS((CB82-CA81))&gt;=500),0,IF((CA82-CA81)*(CB82-CA81)&gt;0,1,0)))</f>
        <v/>
      </c>
      <c r="CH82" s="6" t="n">
        <v>394</v>
      </c>
      <c r="CI82" s="7" t="n">
        <v>381.4321</v>
      </c>
      <c r="CJ82">
        <f>ABS(CH82-CI82)</f>
        <v/>
      </c>
      <c r="CK82" s="8">
        <f>IF(CH82=0,"-",1-ABS(CH82-CI82)/CH82)</f>
        <v/>
      </c>
      <c r="CL82">
        <f>IF((CI82-CH81)&gt;=500,IF(ABS((CH82-CH81))&lt;500,"",IF((CH82-CH81)&lt;0,-ABS((CH82-CH81)/(CI82-CH81)),MIN(1,ABS((CH82-CH81)/(CI82-CH81))))),IF((CI82-CH81)&lt;=-500,IF(ABS((CH82-CH81))&lt;500,"",IF((CH82-CH81)&gt;0,-ABS((CH82-CH81)/(CI82-CH81)),MIN(1,ABS((CH82-CH81)/(CI82-CH81))))),IF(ABS((CH82-CH81))&lt;500,1,MIN(1,500/ABS((CH82-CH81))))))</f>
        <v/>
      </c>
      <c r="CM82">
        <f>IF(AND(ABS((CH82-CH81))&lt;500,ABS((CI82-CH81))&lt;500),1,IF(AND(ABS((CH82-CH81))&lt;500,ABS((CI82-CH81))&gt;=500),0,IF((CH82-CH81)*(CI82-CH81)&gt;0,1,0)))</f>
        <v/>
      </c>
      <c r="CO82" s="6" t="n">
        <v>25691</v>
      </c>
      <c r="CP82" s="7" t="n">
        <v>26378.94</v>
      </c>
      <c r="CQ82">
        <f>ABS(CO82-CP82)</f>
        <v/>
      </c>
      <c r="CR82" s="8">
        <f>IF(CO82=0,"-",1-ABS(CO82-CP82)/CO82)</f>
        <v/>
      </c>
      <c r="CS82">
        <f>IF((CP82-CO81)&gt;=500,IF(ABS((CO82-CO81))&lt;500,"",IF((CO82-CO81)&lt;0,-ABS((CO82-CO81)/(CP82-CO81)),MIN(1,ABS((CO82-CO81)/(CP82-CO81))))),IF((CP82-CO81)&lt;=-500,IF(ABS((CO82-CO81))&lt;500,"",IF((CO82-CO81)&gt;0,-ABS((CO82-CO81)/(CP82-CO81)),MIN(1,ABS((CO82-CO81)/(CP82-CO81))))),IF(ABS((CO82-CO81))&lt;500,1,MIN(1,500/ABS((CO82-CO81))))))</f>
        <v/>
      </c>
      <c r="CT82">
        <f>IF(AND(ABS((CO82-CO81))&lt;500,ABS((CP82-CO81))&lt;500),1,IF(AND(ABS((CO82-CO81))&lt;500,ABS((CP82-CO81))&gt;=500),0,IF((CO82-CO81)*(CP82-CO81)&gt;0,1,0)))</f>
        <v/>
      </c>
      <c r="CV82" s="6" t="n">
        <v>52700</v>
      </c>
      <c r="CW82" s="7" t="n">
        <v>52518.984</v>
      </c>
      <c r="CX82">
        <f>ABS(CV82-CW82)</f>
        <v/>
      </c>
      <c r="CY82" s="8">
        <f>IF(CV82=0,"-",1-ABS(CV82-CW82)/CV82)</f>
        <v/>
      </c>
      <c r="CZ82">
        <f>IF((CW82-CV81)&gt;=500,IF(ABS((CV82-CV81))&lt;500,"",IF((CV82-CV81)&lt;0,-ABS((CV82-CV81)/(CW82-CV81)),MIN(1,ABS((CV82-CV81)/(CW82-CV81))))),IF((CW82-CV81)&lt;=-500,IF(ABS((CV82-CV81))&lt;500,"",IF((CV82-CV81)&gt;0,-ABS((CV82-CV81)/(CW82-CV81)),MIN(1,ABS((CV82-CV81)/(CW82-CV81))))),IF(ABS((CV82-CV81))&lt;500,1,MIN(1,500/ABS((CV82-CV81))))))</f>
        <v/>
      </c>
      <c r="DA82">
        <f>IF(AND(ABS((CV82-CV81))&lt;500,ABS((CW82-CV81))&lt;500),1,IF(AND(ABS((CV82-CV81))&lt;500,ABS((CW82-CV81))&gt;=500),0,IF((CV82-CV81)*(CW82-CV81)&gt;0,1,0)))</f>
        <v/>
      </c>
      <c r="DC82" s="6" t="n">
        <v>44850</v>
      </c>
      <c r="DD82" s="7" t="n">
        <v>46126.49</v>
      </c>
      <c r="DE82">
        <f>ABS(DC82-DD82)</f>
        <v/>
      </c>
      <c r="DF82" s="8">
        <f>IF(DC82=0,"-",1-ABS(DC82-DD82)/DC82)</f>
        <v/>
      </c>
      <c r="DG82">
        <f>IF((DD82-DC81)&gt;=500,IF(ABS((DC82-DC81))&lt;500,"",IF((DC82-DC81)&lt;0,-ABS((DC82-DC81)/(DD82-DC81)),MIN(1,ABS((DC82-DC81)/(DD82-DC81))))),IF((DD82-DC81)&lt;=-500,IF(ABS((DC82-DC81))&lt;500,"",IF((DC82-DC81)&gt;0,-ABS((DC82-DC81)/(DD82-DC81)),MIN(1,ABS((DC82-DC81)/(DD82-DC81))))),IF(ABS((DC82-DC81))&lt;500,1,MIN(1,500/ABS((DC82-DC81))))))</f>
        <v/>
      </c>
      <c r="DH82">
        <f>IF(AND(ABS((DC82-DC81))&lt;500,ABS((DD82-DC81))&lt;500),1,IF(AND(ABS((DC82-DC81))&lt;500,ABS((DD82-DC81))&gt;=500),0,IF((DC82-DC81)*(DD82-DC81)&gt;0,1,0)))</f>
        <v/>
      </c>
    </row>
    <row r="83">
      <c r="A83" s="5" t="n">
        <v>46117</v>
      </c>
      <c r="B83" s="6" t="n">
        <v>59100</v>
      </c>
      <c r="C83" s="7" t="n">
        <v>57022.99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57863.266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60286.848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50797.85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45768.1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49520.133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  <c r="AR83" s="6" t="n">
        <v>42560</v>
      </c>
      <c r="AS83" s="7" t="n">
        <v>40780.58</v>
      </c>
      <c r="AT83">
        <f>ABS(AR83-AS83)</f>
        <v/>
      </c>
      <c r="AU83" s="8">
        <f>IF(AR83=0,"-",1-ABS(AR83-AS83)/AR83)</f>
        <v/>
      </c>
      <c r="AV83">
        <f>IF((AS83-AR82)&gt;=500,IF(ABS((AR83-AR82))&lt;500,"",IF((AR83-AR82)&lt;0,-ABS((AR83-AR82)/(AS83-AR82)),MIN(1,ABS((AR83-AR82)/(AS83-AR82))))),IF((AS83-AR82)&lt;=-500,IF(ABS((AR83-AR82))&lt;500,"",IF((AR83-AR82)&gt;0,-ABS((AR83-AR82)/(AS83-AR82)),MIN(1,ABS((AR83-AR82)/(AS83-AR82))))),IF(ABS((AR83-AR82))&lt;500,1,MIN(1,500/ABS((AR83-AR82))))))</f>
        <v/>
      </c>
      <c r="AW83">
        <f>IF(AND(ABS((AR83-AR82))&lt;500,ABS((AS83-AR82))&lt;500),1,IF(AND(ABS((AR83-AR82))&lt;500,ABS((AS83-AR82))&gt;=500),0,IF((AR83-AR82)*(AS83-AR82)&gt;0,1,0)))</f>
        <v/>
      </c>
      <c r="AY83" s="6" t="n">
        <v>96.59999999999999</v>
      </c>
      <c r="AZ83" s="7" t="n">
        <v>95.57504</v>
      </c>
      <c r="BA83">
        <f>ABS(AY83-AZ83)</f>
        <v/>
      </c>
      <c r="BB83" s="8">
        <f>IF(AY83=0,"-",1-ABS(AY83-AZ83)/AY83)</f>
        <v/>
      </c>
      <c r="BC83">
        <f>IF((AZ83-AY82)&gt;=500,IF(ABS((AY83-AY82))&lt;500,"",IF((AY83-AY82)&lt;0,-ABS((AY83-AY82)/(AZ83-AY82)),MIN(1,ABS((AY83-AY82)/(AZ83-AY82))))),IF((AZ83-AY82)&lt;=-500,IF(ABS((AY83-AY82))&lt;500,"",IF((AY83-AY82)&gt;0,-ABS((AY83-AY82)/(AZ83-AY82)),MIN(1,ABS((AY83-AY82)/(AZ83-AY82))))),IF(ABS((AY83-AY82))&lt;500,1,MIN(1,500/ABS((AY83-AY82))))))</f>
        <v/>
      </c>
      <c r="BD83">
        <f>IF(AND(ABS((AY83-AY82))&lt;500,ABS((AZ83-AY82))&lt;500),1,IF(AND(ABS((AY83-AY82))&lt;500,ABS((AZ83-AY82))&gt;=500),0,IF((AY83-AY82)*(AZ83-AY82)&gt;0,1,0)))</f>
        <v/>
      </c>
      <c r="BF83" s="6" t="n">
        <v>5800</v>
      </c>
      <c r="BG83" s="7" t="n">
        <v>5881.3677</v>
      </c>
      <c r="BH83">
        <f>ABS(BF83-BG83)</f>
        <v/>
      </c>
      <c r="BI83" s="8">
        <f>IF(BF83=0,"-",1-ABS(BF83-BG83)/BF83)</f>
        <v/>
      </c>
      <c r="BJ83">
        <f>IF((BG83-BF82)&gt;=500,IF(ABS((BF83-BF82))&lt;500,"",IF((BF83-BF82)&lt;0,-ABS((BF83-BF82)/(BG83-BF82)),MIN(1,ABS((BF83-BF82)/(BG83-BF82))))),IF((BG83-BF82)&lt;=-500,IF(ABS((BF83-BF82))&lt;500,"",IF((BF83-BF82)&gt;0,-ABS((BF83-BF82)/(BG83-BF82)),MIN(1,ABS((BF83-BF82)/(BG83-BF82))))),IF(ABS((BF83-BF82))&lt;500,1,MIN(1,500/ABS((BF83-BF82))))))</f>
        <v/>
      </c>
      <c r="BK83">
        <f>IF(AND(ABS((BF83-BF82))&lt;500,ABS((BG83-BF82))&lt;500),1,IF(AND(ABS((BF83-BF82))&lt;500,ABS((BG83-BF82))&gt;=500),0,IF((BF83-BF82)*(BG83-BF82)&gt;0,1,0)))</f>
        <v/>
      </c>
      <c r="BM83" s="6" t="n">
        <v>10650</v>
      </c>
      <c r="BN83" s="7" t="n">
        <v>10650.068</v>
      </c>
      <c r="BO83">
        <f>ABS(BM83-BN83)</f>
        <v/>
      </c>
      <c r="BP83" s="8">
        <f>IF(BM83=0,"-",1-ABS(BM83-BN83)/BM83)</f>
        <v/>
      </c>
      <c r="BQ83">
        <f>IF((BN83-BM82)&gt;=500,IF(ABS((BM83-BM82))&lt;500,"",IF((BM83-BM82)&lt;0,-ABS((BM83-BM82)/(BN83-BM82)),MIN(1,ABS((BM83-BM82)/(BN83-BM82))))),IF((BN83-BM82)&lt;=-500,IF(ABS((BM83-BM82))&lt;500,"",IF((BM83-BM82)&gt;0,-ABS((BM83-BM82)/(BN83-BM82)),MIN(1,ABS((BM83-BM82)/(BN83-BM82))))),IF(ABS((BM83-BM82))&lt;500,1,MIN(1,500/ABS((BM83-BM82))))))</f>
        <v/>
      </c>
      <c r="BR83">
        <f>IF(AND(ABS((BM83-BM82))&lt;500,ABS((BN83-BM82))&lt;500),1,IF(AND(ABS((BM83-BM82))&lt;500,ABS((BN83-BM82))&gt;=500),0,IF((BM83-BM82)*(BN83-BM82)&gt;0,1,0)))</f>
        <v/>
      </c>
      <c r="BT83" s="6" t="n">
        <v>60000</v>
      </c>
      <c r="BU83" s="7" t="n">
        <v>57927.645</v>
      </c>
      <c r="BV83">
        <f>ABS(BT83-BU83)</f>
        <v/>
      </c>
      <c r="BW83" s="8">
        <f>IF(BT83=0,"-",1-ABS(BT83-BU83)/BT83)</f>
        <v/>
      </c>
      <c r="BX83">
        <f>IF((BU83-BT82)&gt;=500,IF(ABS((BT83-BT82))&lt;500,"",IF((BT83-BT82)&lt;0,-ABS((BT83-BT82)/(BU83-BT82)),MIN(1,ABS((BT83-BT82)/(BU83-BT82))))),IF((BU83-BT82)&lt;=-500,IF(ABS((BT83-BT82))&lt;500,"",IF((BT83-BT82)&gt;0,-ABS((BT83-BT82)/(BU83-BT82)),MIN(1,ABS((BT83-BT82)/(BU83-BT82))))),IF(ABS((BT83-BT82))&lt;500,1,MIN(1,500/ABS((BT83-BT82))))))</f>
        <v/>
      </c>
      <c r="BY83">
        <f>IF(AND(ABS((BT83-BT82))&lt;500,ABS((BU83-BT82))&lt;500),1,IF(AND(ABS((BT83-BT82))&lt;500,ABS((BU83-BT82))&gt;=500),0,IF((BT83-BT82)*(BU83-BT82)&gt;0,1,0)))</f>
        <v/>
      </c>
      <c r="CA83" s="6" t="n">
        <v>35460</v>
      </c>
      <c r="CB83" s="7" t="n">
        <v>34662.402</v>
      </c>
      <c r="CC83">
        <f>ABS(CA83-CB83)</f>
        <v/>
      </c>
      <c r="CD83" s="8">
        <f>IF(CA83=0,"-",1-ABS(CA83-CB83)/CA83)</f>
        <v/>
      </c>
      <c r="CE83">
        <f>IF((CB83-CA82)&gt;=500,IF(ABS((CA83-CA82))&lt;500,"",IF((CA83-CA82)&lt;0,-ABS((CA83-CA82)/(CB83-CA82)),MIN(1,ABS((CA83-CA82)/(CB83-CA82))))),IF((CB83-CA82)&lt;=-500,IF(ABS((CA83-CA82))&lt;500,"",IF((CA83-CA82)&gt;0,-ABS((CA83-CA82)/(CB83-CA82)),MIN(1,ABS((CA83-CA82)/(CB83-CA82))))),IF(ABS((CA83-CA82))&lt;500,1,MIN(1,500/ABS((CA83-CA82))))))</f>
        <v/>
      </c>
      <c r="CF83">
        <f>IF(AND(ABS((CA83-CA82))&lt;500,ABS((CB83-CA82))&lt;500),1,IF(AND(ABS((CA83-CA82))&lt;500,ABS((CB83-CA82))&gt;=500),0,IF((CA83-CA82)*(CB83-CA82)&gt;0,1,0)))</f>
        <v/>
      </c>
      <c r="CH83" s="6" t="n">
        <v>400.8</v>
      </c>
      <c r="CI83" s="7" t="n">
        <v>393.97797</v>
      </c>
      <c r="CJ83">
        <f>ABS(CH83-CI83)</f>
        <v/>
      </c>
      <c r="CK83" s="8">
        <f>IF(CH83=0,"-",1-ABS(CH83-CI83)/CH83)</f>
        <v/>
      </c>
      <c r="CL83">
        <f>IF((CI83-CH82)&gt;=500,IF(ABS((CH83-CH82))&lt;500,"",IF((CH83-CH82)&lt;0,-ABS((CH83-CH82)/(CI83-CH82)),MIN(1,ABS((CH83-CH82)/(CI83-CH82))))),IF((CI83-CH82)&lt;=-500,IF(ABS((CH83-CH82))&lt;500,"",IF((CH83-CH82)&gt;0,-ABS((CH83-CH82)/(CI83-CH82)),MIN(1,ABS((CH83-CH82)/(CI83-CH82))))),IF(ABS((CH83-CH82))&lt;500,1,MIN(1,500/ABS((CH83-CH82))))))</f>
        <v/>
      </c>
      <c r="CM83">
        <f>IF(AND(ABS((CH83-CH82))&lt;500,ABS((CI83-CH82))&lt;500),1,IF(AND(ABS((CH83-CH82))&lt;500,ABS((CI83-CH82))&gt;=500),0,IF((CH83-CH82)*(CI83-CH82)&gt;0,1,0)))</f>
        <v/>
      </c>
      <c r="CO83" s="6" t="n">
        <v>27080</v>
      </c>
      <c r="CP83" s="7" t="n">
        <v>25851.197</v>
      </c>
      <c r="CQ83">
        <f>ABS(CO83-CP83)</f>
        <v/>
      </c>
      <c r="CR83" s="8">
        <f>IF(CO83=0,"-",1-ABS(CO83-CP83)/CO83)</f>
        <v/>
      </c>
      <c r="CS83">
        <f>IF((CP83-CO82)&gt;=500,IF(ABS((CO83-CO82))&lt;500,"",IF((CO83-CO82)&lt;0,-ABS((CO83-CO82)/(CP83-CO82)),MIN(1,ABS((CO83-CO82)/(CP83-CO82))))),IF((CP83-CO82)&lt;=-500,IF(ABS((CO83-CO82))&lt;500,"",IF((CO83-CO82)&gt;0,-ABS((CO83-CO82)/(CP83-CO82)),MIN(1,ABS((CO83-CO82)/(CP83-CO82))))),IF(ABS((CO83-CO82))&lt;500,1,MIN(1,500/ABS((CO83-CO82))))))</f>
        <v/>
      </c>
      <c r="CT83">
        <f>IF(AND(ABS((CO83-CO82))&lt;500,ABS((CP83-CO82))&lt;500),1,IF(AND(ABS((CO83-CO82))&lt;500,ABS((CP83-CO82))&gt;=500),0,IF((CO83-CO82)*(CP83-CO82)&gt;0,1,0)))</f>
        <v/>
      </c>
      <c r="CV83" s="6" t="n">
        <v>53960</v>
      </c>
      <c r="CW83" s="7" t="n">
        <v>52132.586</v>
      </c>
      <c r="CX83">
        <f>ABS(CV83-CW83)</f>
        <v/>
      </c>
      <c r="CY83" s="8">
        <f>IF(CV83=0,"-",1-ABS(CV83-CW83)/CV83)</f>
        <v/>
      </c>
      <c r="CZ83">
        <f>IF((CW83-CV82)&gt;=500,IF(ABS((CV83-CV82))&lt;500,"",IF((CV83-CV82)&lt;0,-ABS((CV83-CV82)/(CW83-CV82)),MIN(1,ABS((CV83-CV82)/(CW83-CV82))))),IF((CW83-CV82)&lt;=-500,IF(ABS((CV83-CV82))&lt;500,"",IF((CV83-CV82)&gt;0,-ABS((CV83-CV82)/(CW83-CV82)),MIN(1,ABS((CV83-CV82)/(CW83-CV82))))),IF(ABS((CV83-CV82))&lt;500,1,MIN(1,500/ABS((CV83-CV82))))))</f>
        <v/>
      </c>
      <c r="DA83">
        <f>IF(AND(ABS((CV83-CV82))&lt;500,ABS((CW83-CV82))&lt;500),1,IF(AND(ABS((CV83-CV82))&lt;500,ABS((CW83-CV82))&gt;=500),0,IF((CV83-CV82)*(CW83-CV82)&gt;0,1,0)))</f>
        <v/>
      </c>
      <c r="DC83" s="6" t="n">
        <v>46800</v>
      </c>
      <c r="DD83" s="7" t="n">
        <v>45780.984</v>
      </c>
      <c r="DE83">
        <f>ABS(DC83-DD83)</f>
        <v/>
      </c>
      <c r="DF83" s="8">
        <f>IF(DC83=0,"-",1-ABS(DC83-DD83)/DC83)</f>
        <v/>
      </c>
      <c r="DG83">
        <f>IF((DD83-DC82)&gt;=500,IF(ABS((DC83-DC82))&lt;500,"",IF((DC83-DC82)&lt;0,-ABS((DC83-DC82)/(DD83-DC82)),MIN(1,ABS((DC83-DC82)/(DD83-DC82))))),IF((DD83-DC82)&lt;=-500,IF(ABS((DC83-DC82))&lt;500,"",IF((DC83-DC82)&gt;0,-ABS((DC83-DC82)/(DD83-DC82)),MIN(1,ABS((DC83-DC82)/(DD83-DC82))))),IF(ABS((DC83-DC82))&lt;500,1,MIN(1,500/ABS((DC83-DC82))))))</f>
        <v/>
      </c>
      <c r="DH83">
        <f>IF(AND(ABS((DC83-DC82))&lt;500,ABS((DD83-DC82))&lt;500),1,IF(AND(ABS((DC83-DC82))&lt;500,ABS((DD83-DC82))&gt;=500),0,IF((DC83-DC82)*(DD83-DC82)&gt;0,1,0)))</f>
        <v/>
      </c>
    </row>
    <row r="84">
      <c r="A84" s="5" t="n">
        <v>46124</v>
      </c>
      <c r="B84" s="6" t="n">
        <v>59500</v>
      </c>
      <c r="C84" s="7" t="n">
        <v>57786.363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60035.79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60717.44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52934.305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48164.105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51358.99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  <c r="AR84" s="6" t="n">
        <v>43075</v>
      </c>
      <c r="AS84" s="7" t="n">
        <v>42404.742</v>
      </c>
      <c r="AT84">
        <f>ABS(AR84-AS84)</f>
        <v/>
      </c>
      <c r="AU84" s="8">
        <f>IF(AR84=0,"-",1-ABS(AR84-AS84)/AR84)</f>
        <v/>
      </c>
      <c r="AV84">
        <f>IF((AS84-AR83)&gt;=500,IF(ABS((AR84-AR83))&lt;500,"",IF((AR84-AR83)&lt;0,-ABS((AR84-AR83)/(AS84-AR83)),MIN(1,ABS((AR84-AR83)/(AS84-AR83))))),IF((AS84-AR83)&lt;=-500,IF(ABS((AR84-AR83))&lt;500,"",IF((AR84-AR83)&gt;0,-ABS((AR84-AR83)/(AS84-AR83)),MIN(1,ABS((AR84-AR83)/(AS84-AR83))))),IF(ABS((AR84-AR83))&lt;500,1,MIN(1,500/ABS((AR84-AR83))))))</f>
        <v/>
      </c>
      <c r="AW84">
        <f>IF(AND(ABS((AR84-AR83))&lt;500,ABS((AS84-AR83))&lt;500),1,IF(AND(ABS((AR84-AR83))&lt;500,ABS((AS84-AR83))&gt;=500),0,IF((AR84-AR83)*(AS84-AR83)&gt;0,1,0)))</f>
        <v/>
      </c>
      <c r="AY84" s="6" t="n">
        <v>94.40000000000001</v>
      </c>
      <c r="AZ84" s="7" t="n">
        <v>95.633835</v>
      </c>
      <c r="BA84">
        <f>ABS(AY84-AZ84)</f>
        <v/>
      </c>
      <c r="BB84" s="8">
        <f>IF(AY84=0,"-",1-ABS(AY84-AZ84)/AY84)</f>
        <v/>
      </c>
      <c r="BC84">
        <f>IF((AZ84-AY83)&gt;=500,IF(ABS((AY84-AY83))&lt;500,"",IF((AY84-AY83)&lt;0,-ABS((AY84-AY83)/(AZ84-AY83)),MIN(1,ABS((AY84-AY83)/(AZ84-AY83))))),IF((AZ84-AY83)&lt;=-500,IF(ABS((AY84-AY83))&lt;500,"",IF((AY84-AY83)&gt;0,-ABS((AY84-AY83)/(AZ84-AY83)),MIN(1,ABS((AY84-AY83)/(AZ84-AY83))))),IF(ABS((AY84-AY83))&lt;500,1,MIN(1,500/ABS((AY84-AY83))))))</f>
        <v/>
      </c>
      <c r="BD84">
        <f>IF(AND(ABS((AY84-AY83))&lt;500,ABS((AZ84-AY83))&lt;500),1,IF(AND(ABS((AY84-AY83))&lt;500,ABS((AZ84-AY83))&gt;=500),0,IF((AY84-AY83)*(AZ84-AY83)&gt;0,1,0)))</f>
        <v/>
      </c>
      <c r="BF84" s="6" t="n">
        <v>5750</v>
      </c>
      <c r="BG84" s="7" t="n">
        <v>5832.2383</v>
      </c>
      <c r="BH84">
        <f>ABS(BF84-BG84)</f>
        <v/>
      </c>
      <c r="BI84" s="8">
        <f>IF(BF84=0,"-",1-ABS(BF84-BG84)/BF84)</f>
        <v/>
      </c>
      <c r="BJ84">
        <f>IF((BG84-BF83)&gt;=500,IF(ABS((BF84-BF83))&lt;500,"",IF((BF84-BF83)&lt;0,-ABS((BF84-BF83)/(BG84-BF83)),MIN(1,ABS((BF84-BF83)/(BG84-BF83))))),IF((BG84-BF83)&lt;=-500,IF(ABS((BF84-BF83))&lt;500,"",IF((BF84-BF83)&gt;0,-ABS((BF84-BF83)/(BG84-BF83)),MIN(1,ABS((BF84-BF83)/(BG84-BF83))))),IF(ABS((BF84-BF83))&lt;500,1,MIN(1,500/ABS((BF84-BF83))))))</f>
        <v/>
      </c>
      <c r="BK84">
        <f>IF(AND(ABS((BF84-BF83))&lt;500,ABS((BG84-BF83))&lt;500),1,IF(AND(ABS((BF84-BF83))&lt;500,ABS((BG84-BF83))&gt;=500),0,IF((BF84-BF83)*(BG84-BF83)&gt;0,1,0)))</f>
        <v/>
      </c>
      <c r="BM84" s="6" t="n">
        <v>10900</v>
      </c>
      <c r="BN84" s="7" t="n">
        <v>10557.827</v>
      </c>
      <c r="BO84">
        <f>ABS(BM84-BN84)</f>
        <v/>
      </c>
      <c r="BP84" s="8">
        <f>IF(BM84=0,"-",1-ABS(BM84-BN84)/BM84)</f>
        <v/>
      </c>
      <c r="BQ84">
        <f>IF((BN84-BM83)&gt;=500,IF(ABS((BM84-BM83))&lt;500,"",IF((BM84-BM83)&lt;0,-ABS((BM84-BM83)/(BN84-BM83)),MIN(1,ABS((BM84-BM83)/(BN84-BM83))))),IF((BN84-BM83)&lt;=-500,IF(ABS((BM84-BM83))&lt;500,"",IF((BM84-BM83)&gt;0,-ABS((BM84-BM83)/(BN84-BM83)),MIN(1,ABS((BM84-BM83)/(BN84-BM83))))),IF(ABS((BM84-BM83))&lt;500,1,MIN(1,500/ABS((BM84-BM83))))))</f>
        <v/>
      </c>
      <c r="BR84">
        <f>IF(AND(ABS((BM84-BM83))&lt;500,ABS((BN84-BM83))&lt;500),1,IF(AND(ABS((BM84-BM83))&lt;500,ABS((BN84-BM83))&gt;=500),0,IF((BM84-BM83)*(BN84-BM83)&gt;0,1,0)))</f>
        <v/>
      </c>
      <c r="BT84" s="6" t="n">
        <v>60600</v>
      </c>
      <c r="BU84" s="7" t="n">
        <v>58472.047</v>
      </c>
      <c r="BV84">
        <f>ABS(BT84-BU84)</f>
        <v/>
      </c>
      <c r="BW84" s="8">
        <f>IF(BT84=0,"-",1-ABS(BT84-BU84)/BT84)</f>
        <v/>
      </c>
      <c r="BX84">
        <f>IF((BU84-BT83)&gt;=500,IF(ABS((BT84-BT83))&lt;500,"",IF((BT84-BT83)&lt;0,-ABS((BT84-BT83)/(BU84-BT83)),MIN(1,ABS((BT84-BT83)/(BU84-BT83))))),IF((BU84-BT83)&lt;=-500,IF(ABS((BT84-BT83))&lt;500,"",IF((BT84-BT83)&gt;0,-ABS((BT84-BT83)/(BU84-BT83)),MIN(1,ABS((BT84-BT83)/(BU84-BT83))))),IF(ABS((BT84-BT83))&lt;500,1,MIN(1,500/ABS((BT84-BT83))))))</f>
        <v/>
      </c>
      <c r="BY84">
        <f>IF(AND(ABS((BT84-BT83))&lt;500,ABS((BU84-BT83))&lt;500),1,IF(AND(ABS((BT84-BT83))&lt;500,ABS((BU84-BT83))&gt;=500),0,IF((BT84-BT83)*(BU84-BT83)&gt;0,1,0)))</f>
        <v/>
      </c>
      <c r="CA84" s="6" t="n">
        <v>36083</v>
      </c>
      <c r="CB84" s="7" t="n">
        <v>35379.023</v>
      </c>
      <c r="CC84">
        <f>ABS(CA84-CB84)</f>
        <v/>
      </c>
      <c r="CD84" s="8">
        <f>IF(CA84=0,"-",1-ABS(CA84-CB84)/CA84)</f>
        <v/>
      </c>
      <c r="CE84">
        <f>IF((CB84-CA83)&gt;=500,IF(ABS((CA84-CA83))&lt;500,"",IF((CA84-CA83)&lt;0,-ABS((CA84-CA83)/(CB84-CA83)),MIN(1,ABS((CA84-CA83)/(CB84-CA83))))),IF((CB84-CA83)&lt;=-500,IF(ABS((CA84-CA83))&lt;500,"",IF((CA84-CA83)&gt;0,-ABS((CA84-CA83)/(CB84-CA83)),MIN(1,ABS((CA84-CA83)/(CB84-CA83))))),IF(ABS((CA84-CA83))&lt;500,1,MIN(1,500/ABS((CA84-CA83))))))</f>
        <v/>
      </c>
      <c r="CF84">
        <f>IF(AND(ABS((CA84-CA83))&lt;500,ABS((CB84-CA83))&lt;500),1,IF(AND(ABS((CA84-CA83))&lt;500,ABS((CB84-CA83))&gt;=500),0,IF((CA84-CA83)*(CB84-CA83)&gt;0,1,0)))</f>
        <v/>
      </c>
      <c r="CH84" s="6" t="n">
        <v>402</v>
      </c>
      <c r="CI84" s="7" t="n">
        <v>401.06793</v>
      </c>
      <c r="CJ84">
        <f>ABS(CH84-CI84)</f>
        <v/>
      </c>
      <c r="CK84" s="8">
        <f>IF(CH84=0,"-",1-ABS(CH84-CI84)/CH84)</f>
        <v/>
      </c>
      <c r="CL84">
        <f>IF((CI84-CH83)&gt;=500,IF(ABS((CH84-CH83))&lt;500,"",IF((CH84-CH83)&lt;0,-ABS((CH84-CH83)/(CI84-CH83)),MIN(1,ABS((CH84-CH83)/(CI84-CH83))))),IF((CI84-CH83)&lt;=-500,IF(ABS((CH84-CH83))&lt;500,"",IF((CH84-CH83)&gt;0,-ABS((CH84-CH83)/(CI84-CH83)),MIN(1,ABS((CH84-CH83)/(CI84-CH83))))),IF(ABS((CH84-CH83))&lt;500,1,MIN(1,500/ABS((CH84-CH83))))))</f>
        <v/>
      </c>
      <c r="CM84">
        <f>IF(AND(ABS((CH84-CH83))&lt;500,ABS((CI84-CH83))&lt;500),1,IF(AND(ABS((CH84-CH83))&lt;500,ABS((CI84-CH83))&gt;=500),0,IF((CH84-CH83)*(CI84-CH83)&gt;0,1,0)))</f>
        <v/>
      </c>
      <c r="CO84" s="6" t="n">
        <v>27050</v>
      </c>
      <c r="CP84" s="7" t="n">
        <v>26846.97</v>
      </c>
      <c r="CQ84">
        <f>ABS(CO84-CP84)</f>
        <v/>
      </c>
      <c r="CR84" s="8">
        <f>IF(CO84=0,"-",1-ABS(CO84-CP84)/CO84)</f>
        <v/>
      </c>
      <c r="CS84">
        <f>IF((CP84-CO83)&gt;=500,IF(ABS((CO84-CO83))&lt;500,"",IF((CO84-CO83)&lt;0,-ABS((CO84-CO83)/(CP84-CO83)),MIN(1,ABS((CO84-CO83)/(CP84-CO83))))),IF((CP84-CO83)&lt;=-500,IF(ABS((CO84-CO83))&lt;500,"",IF((CO84-CO83)&gt;0,-ABS((CO84-CO83)/(CP84-CO83)),MIN(1,ABS((CO84-CO83)/(CP84-CO83))))),IF(ABS((CO84-CO83))&lt;500,1,MIN(1,500/ABS((CO84-CO83))))))</f>
        <v/>
      </c>
      <c r="CT84">
        <f>IF(AND(ABS((CO84-CO83))&lt;500,ABS((CP84-CO83))&lt;500),1,IF(AND(ABS((CO84-CO83))&lt;500,ABS((CP84-CO83))&gt;=500),0,IF((CO84-CO83)*(CP84-CO83)&gt;0,1,0)))</f>
        <v/>
      </c>
      <c r="CV84" s="6" t="n">
        <v>54667</v>
      </c>
      <c r="CW84" s="7" t="n">
        <v>52694.824</v>
      </c>
      <c r="CX84">
        <f>ABS(CV84-CW84)</f>
        <v/>
      </c>
      <c r="CY84" s="8">
        <f>IF(CV84=0,"-",1-ABS(CV84-CW84)/CV84)</f>
        <v/>
      </c>
      <c r="CZ84">
        <f>IF((CW84-CV83)&gt;=500,IF(ABS((CV84-CV83))&lt;500,"",IF((CV84-CV83)&lt;0,-ABS((CV84-CV83)/(CW84-CV83)),MIN(1,ABS((CV84-CV83)/(CW84-CV83))))),IF((CW84-CV83)&lt;=-500,IF(ABS((CV84-CV83))&lt;500,"",IF((CV84-CV83)&gt;0,-ABS((CV84-CV83)/(CW84-CV83)),MIN(1,ABS((CV84-CV83)/(CW84-CV83))))),IF(ABS((CV84-CV83))&lt;500,1,MIN(1,500/ABS((CV84-CV83))))))</f>
        <v/>
      </c>
      <c r="DA84">
        <f>IF(AND(ABS((CV84-CV83))&lt;500,ABS((CW84-CV83))&lt;500),1,IF(AND(ABS((CV84-CV83))&lt;500,ABS((CW84-CV83))&gt;=500),0,IF((CV84-CV83)*(CW84-CV83)&gt;0,1,0)))</f>
        <v/>
      </c>
      <c r="DC84" s="6" t="n">
        <v>47483</v>
      </c>
      <c r="DD84" s="7" t="n">
        <v>47298.824</v>
      </c>
      <c r="DE84">
        <f>ABS(DC84-DD84)</f>
        <v/>
      </c>
      <c r="DF84" s="8">
        <f>IF(DC84=0,"-",1-ABS(DC84-DD84)/DC84)</f>
        <v/>
      </c>
      <c r="DG84">
        <f>IF((DD84-DC83)&gt;=500,IF(ABS((DC84-DC83))&lt;500,"",IF((DC84-DC83)&lt;0,-ABS((DC84-DC83)/(DD84-DC83)),MIN(1,ABS((DC84-DC83)/(DD84-DC83))))),IF((DD84-DC83)&lt;=-500,IF(ABS((DC84-DC83))&lt;500,"",IF((DC84-DC83)&gt;0,-ABS((DC84-DC83)/(DD84-DC83)),MIN(1,ABS((DC84-DC83)/(DD84-DC83))))),IF(ABS((DC84-DC83))&lt;500,1,MIN(1,500/ABS((DC84-DC83))))))</f>
        <v/>
      </c>
      <c r="DH84">
        <f>IF(AND(ABS((DC84-DC83))&lt;500,ABS((DD84-DC83))&lt;500),1,IF(AND(ABS((DC84-DC83))&lt;500,ABS((DD84-DC83))&gt;=500),0,IF((DC84-DC83)*(DD84-DC83)&gt;0,1,0)))</f>
        <v/>
      </c>
    </row>
    <row r="85">
      <c r="A85" s="5" t="n">
        <v>46131</v>
      </c>
      <c r="B85" s="6" t="n">
        <v>59500</v>
      </c>
      <c r="C85" s="7" t="n">
        <v>58293.35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59607.16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61148.598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54273.938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48248.176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52367.98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  <c r="AR85" s="6" t="n">
        <v>42283</v>
      </c>
      <c r="AS85" s="7" t="n">
        <v>42989.777</v>
      </c>
      <c r="AT85">
        <f>ABS(AR85-AS85)</f>
        <v/>
      </c>
      <c r="AU85" s="8">
        <f>IF(AR85=0,"-",1-ABS(AR85-AS85)/AR85)</f>
        <v/>
      </c>
      <c r="AV85">
        <f>IF((AS85-AR84)&gt;=500,IF(ABS((AR85-AR84))&lt;500,"",IF((AR85-AR84)&lt;0,-ABS((AR85-AR84)/(AS85-AR84)),MIN(1,ABS((AR85-AR84)/(AS85-AR84))))),IF((AS85-AR84)&lt;=-500,IF(ABS((AR85-AR84))&lt;500,"",IF((AR85-AR84)&gt;0,-ABS((AR85-AR84)/(AS85-AR84)),MIN(1,ABS((AR85-AR84)/(AS85-AR84))))),IF(ABS((AR85-AR84))&lt;500,1,MIN(1,500/ABS((AR85-AR84))))))</f>
        <v/>
      </c>
      <c r="AW85">
        <f>IF(AND(ABS((AR85-AR84))&lt;500,ABS((AS85-AR84))&lt;500),1,IF(AND(ABS((AR85-AR84))&lt;500,ABS((AS85-AR84))&gt;=500),0,IF((AR85-AR84)*(AS85-AR84)&gt;0,1,0)))</f>
        <v/>
      </c>
      <c r="AY85" s="6" t="n">
        <v>91.2</v>
      </c>
      <c r="AZ85" s="7" t="n">
        <v>93.98962400000001</v>
      </c>
      <c r="BA85">
        <f>ABS(AY85-AZ85)</f>
        <v/>
      </c>
      <c r="BB85" s="8">
        <f>IF(AY85=0,"-",1-ABS(AY85-AZ85)/AY85)</f>
        <v/>
      </c>
      <c r="BC85">
        <f>IF((AZ85-AY84)&gt;=500,IF(ABS((AY85-AY84))&lt;500,"",IF((AY85-AY84)&lt;0,-ABS((AY85-AY84)/(AZ85-AY84)),MIN(1,ABS((AY85-AY84)/(AZ85-AY84))))),IF((AZ85-AY84)&lt;=-500,IF(ABS((AY85-AY84))&lt;500,"",IF((AY85-AY84)&gt;0,-ABS((AY85-AY84)/(AZ85-AY84)),MIN(1,ABS((AY85-AY84)/(AZ85-AY84))))),IF(ABS((AY85-AY84))&lt;500,1,MIN(1,500/ABS((AY85-AY84))))))</f>
        <v/>
      </c>
      <c r="BD85">
        <f>IF(AND(ABS((AY85-AY84))&lt;500,ABS((AZ85-AY84))&lt;500),1,IF(AND(ABS((AY85-AY84))&lt;500,ABS((AZ85-AY84))&gt;=500),0,IF((AY85-AY84)*(AZ85-AY84)&gt;0,1,0)))</f>
        <v/>
      </c>
      <c r="BF85" s="6" t="n">
        <v>5750</v>
      </c>
      <c r="BG85" s="7" t="n">
        <v>5799.822</v>
      </c>
      <c r="BH85">
        <f>ABS(BF85-BG85)</f>
        <v/>
      </c>
      <c r="BI85" s="8">
        <f>IF(BF85=0,"-",1-ABS(BF85-BG85)/BF85)</f>
        <v/>
      </c>
      <c r="BJ85">
        <f>IF((BG85-BF84)&gt;=500,IF(ABS((BF85-BF84))&lt;500,"",IF((BF85-BF84)&lt;0,-ABS((BF85-BF84)/(BG85-BF84)),MIN(1,ABS((BF85-BF84)/(BG85-BF84))))),IF((BG85-BF84)&lt;=-500,IF(ABS((BF85-BF84))&lt;500,"",IF((BF85-BF84)&gt;0,-ABS((BF85-BF84)/(BG85-BF84)),MIN(1,ABS((BF85-BF84)/(BG85-BF84))))),IF(ABS((BF85-BF84))&lt;500,1,MIN(1,500/ABS((BF85-BF84))))))</f>
        <v/>
      </c>
      <c r="BK85">
        <f>IF(AND(ABS((BF85-BF84))&lt;500,ABS((BG85-BF84))&lt;500),1,IF(AND(ABS((BF85-BF84))&lt;500,ABS((BG85-BF84))&gt;=500),0,IF((BF85-BF84)*(BG85-BF84)&gt;0,1,0)))</f>
        <v/>
      </c>
      <c r="BM85" s="6" t="n">
        <v>10600</v>
      </c>
      <c r="BN85" s="7" t="n">
        <v>10726.925</v>
      </c>
      <c r="BO85">
        <f>ABS(BM85-BN85)</f>
        <v/>
      </c>
      <c r="BP85" s="8">
        <f>IF(BM85=0,"-",1-ABS(BM85-BN85)/BM85)</f>
        <v/>
      </c>
      <c r="BQ85">
        <f>IF((BN85-BM84)&gt;=500,IF(ABS((BM85-BM84))&lt;500,"",IF((BM85-BM84)&lt;0,-ABS((BM85-BM84)/(BN85-BM84)),MIN(1,ABS((BM85-BM84)/(BN85-BM84))))),IF((BN85-BM84)&lt;=-500,IF(ABS((BM85-BM84))&lt;500,"",IF((BM85-BM84)&gt;0,-ABS((BM85-BM84)/(BN85-BM84)),MIN(1,ABS((BM85-BM84)/(BN85-BM84))))),IF(ABS((BM85-BM84))&lt;500,1,MIN(1,500/ABS((BM85-BM84))))))</f>
        <v/>
      </c>
      <c r="BR85">
        <f>IF(AND(ABS((BM85-BM84))&lt;500,ABS((BN85-BM84))&lt;500),1,IF(AND(ABS((BM85-BM84))&lt;500,ABS((BN85-BM84))&gt;=500),0,IF((BM85-BM84)*(BN85-BM84)&gt;0,1,0)))</f>
        <v/>
      </c>
      <c r="BT85" s="6" t="n">
        <v>60500</v>
      </c>
      <c r="BU85" s="7" t="n">
        <v>58577.555</v>
      </c>
      <c r="BV85">
        <f>ABS(BT85-BU85)</f>
        <v/>
      </c>
      <c r="BW85" s="8">
        <f>IF(BT85=0,"-",1-ABS(BT85-BU85)/BT85)</f>
        <v/>
      </c>
      <c r="BX85">
        <f>IF((BU85-BT84)&gt;=500,IF(ABS((BT85-BT84))&lt;500,"",IF((BT85-BT84)&lt;0,-ABS((BT85-BT84)/(BU85-BT84)),MIN(1,ABS((BT85-BT84)/(BU85-BT84))))),IF((BU85-BT84)&lt;=-500,IF(ABS((BT85-BT84))&lt;500,"",IF((BT85-BT84)&gt;0,-ABS((BT85-BT84)/(BU85-BT84)),MIN(1,ABS((BT85-BT84)/(BU85-BT84))))),IF(ABS((BT85-BT84))&lt;500,1,MIN(1,500/ABS((BT85-BT84))))))</f>
        <v/>
      </c>
      <c r="BY85">
        <f>IF(AND(ABS((BT85-BT84))&lt;500,ABS((BU85-BT84))&lt;500),1,IF(AND(ABS((BT85-BT84))&lt;500,ABS((BU85-BT84))&gt;=500),0,IF((BT85-BT84)*(BU85-BT84)&gt;0,1,0)))</f>
        <v/>
      </c>
      <c r="CA85" s="6" t="n">
        <v>35600</v>
      </c>
      <c r="CB85" s="7" t="n">
        <v>35972.375</v>
      </c>
      <c r="CC85">
        <f>ABS(CA85-CB85)</f>
        <v/>
      </c>
      <c r="CD85" s="8">
        <f>IF(CA85=0,"-",1-ABS(CA85-CB85)/CA85)</f>
        <v/>
      </c>
      <c r="CE85">
        <f>IF((CB85-CA84)&gt;=500,IF(ABS((CA85-CA84))&lt;500,"",IF((CA85-CA84)&lt;0,-ABS((CA85-CA84)/(CB85-CA84)),MIN(1,ABS((CA85-CA84)/(CB85-CA84))))),IF((CB85-CA84)&lt;=-500,IF(ABS((CA85-CA84))&lt;500,"",IF((CA85-CA84)&gt;0,-ABS((CA85-CA84)/(CB85-CA84)),MIN(1,ABS((CA85-CA84)/(CB85-CA84))))),IF(ABS((CA85-CA84))&lt;500,1,MIN(1,500/ABS((CA85-CA84))))))</f>
        <v/>
      </c>
      <c r="CF85">
        <f>IF(AND(ABS((CA85-CA84))&lt;500,ABS((CB85-CA84))&lt;500),1,IF(AND(ABS((CA85-CA84))&lt;500,ABS((CB85-CA84))&gt;=500),0,IF((CA85-CA84)*(CB85-CA84)&gt;0,1,0)))</f>
        <v/>
      </c>
      <c r="CH85" s="6" t="n">
        <v>402.6</v>
      </c>
      <c r="CI85" s="7" t="n">
        <v>402.89322</v>
      </c>
      <c r="CJ85">
        <f>ABS(CH85-CI85)</f>
        <v/>
      </c>
      <c r="CK85" s="8">
        <f>IF(CH85=0,"-",1-ABS(CH85-CI85)/CH85)</f>
        <v/>
      </c>
      <c r="CL85">
        <f>IF((CI85-CH84)&gt;=500,IF(ABS((CH85-CH84))&lt;500,"",IF((CH85-CH84)&lt;0,-ABS((CH85-CH84)/(CI85-CH84)),MIN(1,ABS((CH85-CH84)/(CI85-CH84))))),IF((CI85-CH84)&lt;=-500,IF(ABS((CH85-CH84))&lt;500,"",IF((CH85-CH84)&gt;0,-ABS((CH85-CH84)/(CI85-CH84)),MIN(1,ABS((CH85-CH84)/(CI85-CH84))))),IF(ABS((CH85-CH84))&lt;500,1,MIN(1,500/ABS((CH85-CH84))))))</f>
        <v/>
      </c>
      <c r="CM85">
        <f>IF(AND(ABS((CH85-CH84))&lt;500,ABS((CI85-CH84))&lt;500),1,IF(AND(ABS((CH85-CH84))&lt;500,ABS((CI85-CH84))&gt;=500),0,IF((CH85-CH84)*(CI85-CH84)&gt;0,1,0)))</f>
        <v/>
      </c>
      <c r="CO85" s="6" t="n">
        <v>26233</v>
      </c>
      <c r="CP85" s="7" t="n">
        <v>27040.68</v>
      </c>
      <c r="CQ85">
        <f>ABS(CO85-CP85)</f>
        <v/>
      </c>
      <c r="CR85" s="8">
        <f>IF(CO85=0,"-",1-ABS(CO85-CP85)/CO85)</f>
        <v/>
      </c>
      <c r="CS85">
        <f>IF((CP85-CO84)&gt;=500,IF(ABS((CO85-CO84))&lt;500,"",IF((CO85-CO84)&lt;0,-ABS((CO85-CO84)/(CP85-CO84)),MIN(1,ABS((CO85-CO84)/(CP85-CO84))))),IF((CP85-CO84)&lt;=-500,IF(ABS((CO85-CO84))&lt;500,"",IF((CO85-CO84)&gt;0,-ABS((CO85-CO84)/(CP85-CO84)),MIN(1,ABS((CO85-CO84)/(CP85-CO84))))),IF(ABS((CO85-CO84))&lt;500,1,MIN(1,500/ABS((CO85-CO84))))))</f>
        <v/>
      </c>
      <c r="CT85">
        <f>IF(AND(ABS((CO85-CO84))&lt;500,ABS((CP85-CO84))&lt;500),1,IF(AND(ABS((CO85-CO84))&lt;500,ABS((CP85-CO84))&gt;=500),0,IF((CO85-CO84)*(CP85-CO84)&gt;0,1,0)))</f>
        <v/>
      </c>
      <c r="CV85" s="6" t="n">
        <v>54050</v>
      </c>
      <c r="CW85" s="7" t="n">
        <v>53247.008</v>
      </c>
      <c r="CX85">
        <f>ABS(CV85-CW85)</f>
        <v/>
      </c>
      <c r="CY85" s="8">
        <f>IF(CV85=0,"-",1-ABS(CV85-CW85)/CV85)</f>
        <v/>
      </c>
      <c r="CZ85">
        <f>IF((CW85-CV84)&gt;=500,IF(ABS((CV85-CV84))&lt;500,"",IF((CV85-CV84)&lt;0,-ABS((CV85-CV84)/(CW85-CV84)),MIN(1,ABS((CV85-CV84)/(CW85-CV84))))),IF((CW85-CV84)&lt;=-500,IF(ABS((CV85-CV84))&lt;500,"",IF((CV85-CV84)&gt;0,-ABS((CV85-CV84)/(CW85-CV84)),MIN(1,ABS((CV85-CV84)/(CW85-CV84))))),IF(ABS((CV85-CV84))&lt;500,1,MIN(1,500/ABS((CV85-CV84))))))</f>
        <v/>
      </c>
      <c r="DA85">
        <f>IF(AND(ABS((CV85-CV84))&lt;500,ABS((CW85-CV84))&lt;500),1,IF(AND(ABS((CV85-CV84))&lt;500,ABS((CW85-CV84))&gt;=500),0,IF((CV85-CV84)*(CW85-CV84)&gt;0,1,0)))</f>
        <v/>
      </c>
      <c r="DC85" s="6" t="n">
        <v>46867</v>
      </c>
      <c r="DD85" s="7" t="n">
        <v>47803.184</v>
      </c>
      <c r="DE85">
        <f>ABS(DC85-DD85)</f>
        <v/>
      </c>
      <c r="DF85" s="8">
        <f>IF(DC85=0,"-",1-ABS(DC85-DD85)/DC85)</f>
        <v/>
      </c>
      <c r="DG85">
        <f>IF((DD85-DC84)&gt;=500,IF(ABS((DC85-DC84))&lt;500,"",IF((DC85-DC84)&lt;0,-ABS((DC85-DC84)/(DD85-DC84)),MIN(1,ABS((DC85-DC84)/(DD85-DC84))))),IF((DD85-DC84)&lt;=-500,IF(ABS((DC85-DC84))&lt;500,"",IF((DC85-DC84)&gt;0,-ABS((DC85-DC84)/(DD85-DC84)),MIN(1,ABS((DC85-DC84)/(DD85-DC84))))),IF(ABS((DC85-DC84))&lt;500,1,MIN(1,500/ABS((DC85-DC84))))))</f>
        <v/>
      </c>
      <c r="DH85">
        <f>IF(AND(ABS((DC85-DC84))&lt;500,ABS((DD85-DC84))&lt;500),1,IF(AND(ABS((DC85-DC84))&lt;500,ABS((DD85-DC84))&gt;=500),0,IF((DC85-DC84)*(DD85-DC84)&gt;0,1,0)))</f>
        <v/>
      </c>
    </row>
    <row r="86">
      <c r="A86" s="5" t="n">
        <v>46138</v>
      </c>
      <c r="C86" s="7" t="n">
        <v>58491.586</v>
      </c>
      <c r="J86" s="7" t="n">
        <v>59148.168</v>
      </c>
      <c r="Q86" s="7" t="n">
        <v>61176.39</v>
      </c>
      <c r="X86" s="7" t="n">
        <v>52709.492</v>
      </c>
      <c r="AE86" s="7" t="n">
        <v>47310.254</v>
      </c>
      <c r="AL86" s="7" t="n">
        <v>52316.71</v>
      </c>
      <c r="AR86" s="6" t="n">
        <v>42158</v>
      </c>
      <c r="AS86" s="7" t="n">
        <v>42261.156</v>
      </c>
      <c r="AT86">
        <f>ABS(AR86-AS86)</f>
        <v/>
      </c>
      <c r="AU86" s="8">
        <f>IF(AR86=0,"-",1-ABS(AR86-AS86)/AR86)</f>
        <v/>
      </c>
      <c r="AV86">
        <f>IF((AS86-AR85)&gt;=500,IF(ABS((AR86-AR85))&lt;500,"",IF((AR86-AR85)&lt;0,-ABS((AR86-AR85)/(AS86-AR85)),MIN(1,ABS((AR86-AR85)/(AS86-AR85))))),IF((AS86-AR85)&lt;=-500,IF(ABS((AR86-AR85))&lt;500,"",IF((AR86-AR85)&gt;0,-ABS((AR86-AR85)/(AS86-AR85)),MIN(1,ABS((AR86-AR85)/(AS86-AR85))))),IF(ABS((AR86-AR85))&lt;500,1,MIN(1,500/ABS((AR86-AR85))))))</f>
        <v/>
      </c>
      <c r="AW86">
        <f>IF(AND(ABS((AR86-AR85))&lt;500,ABS((AS86-AR85))&lt;500),1,IF(AND(ABS((AR86-AR85))&lt;500,ABS((AS86-AR85))&gt;=500),0,IF((AR86-AR85)*(AS86-AR85)&gt;0,1,0)))</f>
        <v/>
      </c>
      <c r="AY86" s="6" t="n">
        <v>92</v>
      </c>
      <c r="AZ86" s="7" t="n">
        <v>90.73654000000001</v>
      </c>
      <c r="BA86">
        <f>ABS(AY86-AZ86)</f>
        <v/>
      </c>
      <c r="BB86" s="8">
        <f>IF(AY86=0,"-",1-ABS(AY86-AZ86)/AY86)</f>
        <v/>
      </c>
      <c r="BC86">
        <f>IF((AZ86-AY85)&gt;=500,IF(ABS((AY86-AY85))&lt;500,"",IF((AY86-AY85)&lt;0,-ABS((AY86-AY85)/(AZ86-AY85)),MIN(1,ABS((AY86-AY85)/(AZ86-AY85))))),IF((AZ86-AY85)&lt;=-500,IF(ABS((AY86-AY85))&lt;500,"",IF((AY86-AY85)&gt;0,-ABS((AY86-AY85)/(AZ86-AY85)),MIN(1,ABS((AY86-AY85)/(AZ86-AY85))))),IF(ABS((AY86-AY85))&lt;500,1,MIN(1,500/ABS((AY86-AY85))))))</f>
        <v/>
      </c>
      <c r="BD86">
        <f>IF(AND(ABS((AY86-AY85))&lt;500,ABS((AZ86-AY85))&lt;500),1,IF(AND(ABS((AY86-AY85))&lt;500,ABS((AZ86-AY85))&gt;=500),0,IF((AY86-AY85)*(AZ86-AY85)&gt;0,1,0)))</f>
        <v/>
      </c>
      <c r="BF86" s="6" t="n">
        <v>5600</v>
      </c>
      <c r="BG86" s="7" t="n">
        <v>5789.919</v>
      </c>
      <c r="BH86">
        <f>ABS(BF86-BG86)</f>
        <v/>
      </c>
      <c r="BI86" s="8">
        <f>IF(BF86=0,"-",1-ABS(BF86-BG86)/BF86)</f>
        <v/>
      </c>
      <c r="BJ86">
        <f>IF((BG86-BF85)&gt;=500,IF(ABS((BF86-BF85))&lt;500,"",IF((BF86-BF85)&lt;0,-ABS((BF86-BF85)/(BG86-BF85)),MIN(1,ABS((BF86-BF85)/(BG86-BF85))))),IF((BG86-BF85)&lt;=-500,IF(ABS((BF86-BF85))&lt;500,"",IF((BF86-BF85)&gt;0,-ABS((BF86-BF85)/(BG86-BF85)),MIN(1,ABS((BF86-BF85)/(BG86-BF85))))),IF(ABS((BF86-BF85))&lt;500,1,MIN(1,500/ABS((BF86-BF85))))))</f>
        <v/>
      </c>
      <c r="BK86">
        <f>IF(AND(ABS((BF86-BF85))&lt;500,ABS((BG86-BF85))&lt;500),1,IF(AND(ABS((BF86-BF85))&lt;500,ABS((BG86-BF85))&gt;=500),0,IF((BF86-BF85)*(BG86-BF85)&gt;0,1,0)))</f>
        <v/>
      </c>
      <c r="BM86" s="6" t="n">
        <v>10400</v>
      </c>
      <c r="BN86" s="7" t="n">
        <v>10582.706</v>
      </c>
      <c r="BO86">
        <f>ABS(BM86-BN86)</f>
        <v/>
      </c>
      <c r="BP86" s="8">
        <f>IF(BM86=0,"-",1-ABS(BM86-BN86)/BM86)</f>
        <v/>
      </c>
      <c r="BQ86">
        <f>IF((BN86-BM85)&gt;=500,IF(ABS((BM86-BM85))&lt;500,"",IF((BM86-BM85)&lt;0,-ABS((BM86-BM85)/(BN86-BM85)),MIN(1,ABS((BM86-BM85)/(BN86-BM85))))),IF((BN86-BM85)&lt;=-500,IF(ABS((BM86-BM85))&lt;500,"",IF((BM86-BM85)&gt;0,-ABS((BM86-BM85)/(BN86-BM85)),MIN(1,ABS((BM86-BM85)/(BN86-BM85))))),IF(ABS((BM86-BM85))&lt;500,1,MIN(1,500/ABS((BM86-BM85))))))</f>
        <v/>
      </c>
      <c r="BR86">
        <f>IF(AND(ABS((BM86-BM85))&lt;500,ABS((BN86-BM85))&lt;500),1,IF(AND(ABS((BM86-BM85))&lt;500,ABS((BN86-BM85))&gt;=500),0,IF((BM86-BM85)*(BN86-BM85)&gt;0,1,0)))</f>
        <v/>
      </c>
      <c r="BU86" s="7" t="n">
        <v>59070.316</v>
      </c>
      <c r="CA86" s="6" t="n">
        <v>35383</v>
      </c>
      <c r="CB86" s="7" t="n">
        <v>35940.664</v>
      </c>
      <c r="CC86">
        <f>ABS(CA86-CB86)</f>
        <v/>
      </c>
      <c r="CD86" s="8">
        <f>IF(CA86=0,"-",1-ABS(CA86-CB86)/CA86)</f>
        <v/>
      </c>
      <c r="CE86">
        <f>IF((CB86-CA85)&gt;=500,IF(ABS((CA86-CA85))&lt;500,"",IF((CA86-CA85)&lt;0,-ABS((CA86-CA85)/(CB86-CA85)),MIN(1,ABS((CA86-CA85)/(CB86-CA85))))),IF((CB86-CA85)&lt;=-500,IF(ABS((CA86-CA85))&lt;500,"",IF((CA86-CA85)&gt;0,-ABS((CA86-CA85)/(CB86-CA85)),MIN(1,ABS((CA86-CA85)/(CB86-CA85))))),IF(ABS((CA86-CA85))&lt;500,1,MIN(1,500/ABS((CA86-CA85))))))</f>
        <v/>
      </c>
      <c r="CF86">
        <f>IF(AND(ABS((CA86-CA85))&lt;500,ABS((CB86-CA85))&lt;500),1,IF(AND(ABS((CA86-CA85))&lt;500,ABS((CB86-CA85))&gt;=500),0,IF((CA86-CA85)*(CB86-CA85)&gt;0,1,0)))</f>
        <v/>
      </c>
      <c r="CH86" s="6" t="n">
        <v>405.2</v>
      </c>
      <c r="CI86" s="7" t="n">
        <v>403.63843</v>
      </c>
      <c r="CJ86">
        <f>ABS(CH86-CI86)</f>
        <v/>
      </c>
      <c r="CK86" s="8">
        <f>IF(CH86=0,"-",1-ABS(CH86-CI86)/CH86)</f>
        <v/>
      </c>
      <c r="CL86">
        <f>IF((CI86-CH85)&gt;=500,IF(ABS((CH86-CH85))&lt;500,"",IF((CH86-CH85)&lt;0,-ABS((CH86-CH85)/(CI86-CH85)),MIN(1,ABS((CH86-CH85)/(CI86-CH85))))),IF((CI86-CH85)&lt;=-500,IF(ABS((CH86-CH85))&lt;500,"",IF((CH86-CH85)&gt;0,-ABS((CH86-CH85)/(CI86-CH85)),MIN(1,ABS((CH86-CH85)/(CI86-CH85))))),IF(ABS((CH86-CH85))&lt;500,1,MIN(1,500/ABS((CH86-CH85))))))</f>
        <v/>
      </c>
      <c r="CM86">
        <f>IF(AND(ABS((CH86-CH85))&lt;500,ABS((CI86-CH85))&lt;500),1,IF(AND(ABS((CH86-CH85))&lt;500,ABS((CI86-CH85))&gt;=500),0,IF((CH86-CH85)*(CI86-CH85)&gt;0,1,0)))</f>
        <v/>
      </c>
      <c r="CO86" s="6" t="n">
        <v>26033</v>
      </c>
      <c r="CP86" s="7" t="n">
        <v>26497.42</v>
      </c>
      <c r="CQ86">
        <f>ABS(CO86-CP86)</f>
        <v/>
      </c>
      <c r="CR86" s="8">
        <f>IF(CO86=0,"-",1-ABS(CO86-CP86)/CO86)</f>
        <v/>
      </c>
      <c r="CS86">
        <f>IF((CP86-CO85)&gt;=500,IF(ABS((CO86-CO85))&lt;500,"",IF((CO86-CO85)&lt;0,-ABS((CO86-CO85)/(CP86-CO85)),MIN(1,ABS((CO86-CO85)/(CP86-CO85))))),IF((CP86-CO85)&lt;=-500,IF(ABS((CO86-CO85))&lt;500,"",IF((CO86-CO85)&gt;0,-ABS((CO86-CO85)/(CP86-CO85)),MIN(1,ABS((CO86-CO85)/(CP86-CO85))))),IF(ABS((CO86-CO85))&lt;500,1,MIN(1,500/ABS((CO86-CO85))))))</f>
        <v/>
      </c>
      <c r="CT86">
        <f>IF(AND(ABS((CO86-CO85))&lt;500,ABS((CP86-CO85))&lt;500),1,IF(AND(ABS((CO86-CO85))&lt;500,ABS((CP86-CO85))&gt;=500),0,IF((CO86-CO85)*(CP86-CO85)&gt;0,1,0)))</f>
        <v/>
      </c>
      <c r="CV86" s="6" t="n">
        <v>53350</v>
      </c>
      <c r="CW86" s="7" t="n">
        <v>53235.69</v>
      </c>
      <c r="CX86">
        <f>ABS(CV86-CW86)</f>
        <v/>
      </c>
      <c r="CY86" s="8">
        <f>IF(CV86=0,"-",1-ABS(CV86-CW86)/CV86)</f>
        <v/>
      </c>
      <c r="CZ86">
        <f>IF((CW86-CV85)&gt;=500,IF(ABS((CV86-CV85))&lt;500,"",IF((CV86-CV85)&lt;0,-ABS((CV86-CV85)/(CW86-CV85)),MIN(1,ABS((CV86-CV85)/(CW86-CV85))))),IF((CW86-CV85)&lt;=-500,IF(ABS((CV86-CV85))&lt;500,"",IF((CV86-CV85)&gt;0,-ABS((CV86-CV85)/(CW86-CV85)),MIN(1,ABS((CV86-CV85)/(CW86-CV85))))),IF(ABS((CV86-CV85))&lt;500,1,MIN(1,500/ABS((CV86-CV85))))))</f>
        <v/>
      </c>
      <c r="DA86">
        <f>IF(AND(ABS((CV86-CV85))&lt;500,ABS((CW86-CV85))&lt;500),1,IF(AND(ABS((CV86-CV85))&lt;500,ABS((CW86-CV85))&gt;=500),0,IF((CV86-CV85)*(CW86-CV85)&gt;0,1,0)))</f>
        <v/>
      </c>
      <c r="DC86" s="6" t="n">
        <v>46850</v>
      </c>
      <c r="DD86" s="7" t="n">
        <v>47284.668</v>
      </c>
      <c r="DE86">
        <f>ABS(DC86-DD86)</f>
        <v/>
      </c>
      <c r="DF86" s="8">
        <f>IF(DC86=0,"-",1-ABS(DC86-DD86)/DC86)</f>
        <v/>
      </c>
      <c r="DG86">
        <f>IF((DD86-DC85)&gt;=500,IF(ABS((DC86-DC85))&lt;500,"",IF((DC86-DC85)&lt;0,-ABS((DC86-DC85)/(DD86-DC85)),MIN(1,ABS((DC86-DC85)/(DD86-DC85))))),IF((DD86-DC85)&lt;=-500,IF(ABS((DC86-DC85))&lt;500,"",IF((DC86-DC85)&gt;0,-ABS((DC86-DC85)/(DD86-DC85)),MIN(1,ABS((DC86-DC85)/(DD86-DC85))))),IF(ABS((DC86-DC85))&lt;500,1,MIN(1,500/ABS((DC86-DC85))))))</f>
        <v/>
      </c>
      <c r="DH86">
        <f>IF(AND(ABS((DC86-DC85))&lt;500,ABS((DD86-DC85))&lt;500),1,IF(AND(ABS((DC86-DC85))&lt;500,ABS((DD86-DC85))&gt;=500),0,IF((DC86-DC85)*(DD86-DC85)&gt;0,1,0)))</f>
        <v/>
      </c>
    </row>
    <row r="87">
      <c r="A87" s="5" t="n">
        <v>46145</v>
      </c>
      <c r="AR87" s="6" t="n">
        <v>42083</v>
      </c>
      <c r="AS87" s="7" t="n">
        <v>42442.03</v>
      </c>
      <c r="AT87">
        <f>ABS(AR87-AS87)</f>
        <v/>
      </c>
      <c r="AU87" s="8">
        <f>IF(AR87=0,"-",1-ABS(AR87-AS87)/AR87)</f>
        <v/>
      </c>
      <c r="AV87">
        <f>IF((AS87-AR86)&gt;=500,IF(ABS((AR87-AR86))&lt;500,"",IF((AR87-AR86)&lt;0,-ABS((AR87-AR86)/(AS87-AR86)),MIN(1,ABS((AR87-AR86)/(AS87-AR86))))),IF((AS87-AR86)&lt;=-500,IF(ABS((AR87-AR86))&lt;500,"",IF((AR87-AR86)&gt;0,-ABS((AR87-AR86)/(AS87-AR86)),MIN(1,ABS((AR87-AR86)/(AS87-AR86))))),IF(ABS((AR87-AR86))&lt;500,1,MIN(1,500/ABS((AR87-AR86))))))</f>
        <v/>
      </c>
      <c r="AW87">
        <f>IF(AND(ABS((AR87-AR86))&lt;500,ABS((AS87-AR86))&lt;500),1,IF(AND(ABS((AR87-AR86))&lt;500,ABS((AS87-AR86))&gt;=500),0,IF((AR87-AR86)*(AS87-AR86)&gt;0,1,0)))</f>
        <v/>
      </c>
      <c r="AY87" s="6" t="n">
        <v>92.40000000000001</v>
      </c>
      <c r="AZ87" s="7" t="n">
        <v>91.75757</v>
      </c>
      <c r="BA87">
        <f>ABS(AY87-AZ87)</f>
        <v/>
      </c>
      <c r="BB87" s="8">
        <f>IF(AY87=0,"-",1-ABS(AY87-AZ87)/AY87)</f>
        <v/>
      </c>
      <c r="BC87">
        <f>IF((AZ87-AY86)&gt;=500,IF(ABS((AY87-AY86))&lt;500,"",IF((AY87-AY86)&lt;0,-ABS((AY87-AY86)/(AZ87-AY86)),MIN(1,ABS((AY87-AY86)/(AZ87-AY86))))),IF((AZ87-AY86)&lt;=-500,IF(ABS((AY87-AY86))&lt;500,"",IF((AY87-AY86)&gt;0,-ABS((AY87-AY86)/(AZ87-AY86)),MIN(1,ABS((AY87-AY86)/(AZ87-AY86))))),IF(ABS((AY87-AY86))&lt;500,1,MIN(1,500/ABS((AY87-AY86))))))</f>
        <v/>
      </c>
      <c r="BD87">
        <f>IF(AND(ABS((AY87-AY86))&lt;500,ABS((AZ87-AY86))&lt;500),1,IF(AND(ABS((AY87-AY86))&lt;500,ABS((AZ87-AY86))&gt;=500),0,IF((AY87-AY86)*(AZ87-AY86)&gt;0,1,0)))</f>
        <v/>
      </c>
      <c r="BF87" s="6" t="n">
        <v>5550</v>
      </c>
      <c r="BG87" s="7" t="n">
        <v>5641.5723</v>
      </c>
      <c r="BH87">
        <f>ABS(BF87-BG87)</f>
        <v/>
      </c>
      <c r="BI87" s="8">
        <f>IF(BF87=0,"-",1-ABS(BF87-BG87)/BF87)</f>
        <v/>
      </c>
      <c r="BJ87">
        <f>IF((BG87-BF86)&gt;=500,IF(ABS((BF87-BF86))&lt;500,"",IF((BF87-BF86)&lt;0,-ABS((BF87-BF86)/(BG87-BF86)),MIN(1,ABS((BF87-BF86)/(BG87-BF86))))),IF((BG87-BF86)&lt;=-500,IF(ABS((BF87-BF86))&lt;500,"",IF((BF87-BF86)&gt;0,-ABS((BF87-BF86)/(BG87-BF86)),MIN(1,ABS((BF87-BF86)/(BG87-BF86))))),IF(ABS((BF87-BF86))&lt;500,1,MIN(1,500/ABS((BF87-BF86))))))</f>
        <v/>
      </c>
      <c r="BK87">
        <f>IF(AND(ABS((BF87-BF86))&lt;500,ABS((BG87-BF86))&lt;500),1,IF(AND(ABS((BF87-BF86))&lt;500,ABS((BG87-BF86))&gt;=500),0,IF((BF87-BF86)*(BG87-BF86)&gt;0,1,0)))</f>
        <v/>
      </c>
      <c r="BM87" s="6" t="n">
        <v>10225</v>
      </c>
      <c r="BN87" s="7" t="n">
        <v>10444.061</v>
      </c>
      <c r="BO87">
        <f>ABS(BM87-BN87)</f>
        <v/>
      </c>
      <c r="BP87" s="8">
        <f>IF(BM87=0,"-",1-ABS(BM87-BN87)/BM87)</f>
        <v/>
      </c>
      <c r="BQ87">
        <f>IF((BN87-BM86)&gt;=500,IF(ABS((BM87-BM86))&lt;500,"",IF((BM87-BM86)&lt;0,-ABS((BM87-BM86)/(BN87-BM86)),MIN(1,ABS((BM87-BM86)/(BN87-BM86))))),IF((BN87-BM86)&lt;=-500,IF(ABS((BM87-BM86))&lt;500,"",IF((BM87-BM86)&gt;0,-ABS((BM87-BM86)/(BN87-BM86)),MIN(1,ABS((BM87-BM86)/(BN87-BM86))))),IF(ABS((BM87-BM86))&lt;500,1,MIN(1,500/ABS((BM87-BM86))))))</f>
        <v/>
      </c>
      <c r="BR87">
        <f>IF(AND(ABS((BM87-BM86))&lt;500,ABS((BN87-BM86))&lt;500),1,IF(AND(ABS((BM87-BM86))&lt;500,ABS((BN87-BM86))&gt;=500),0,IF((BM87-BM86)*(BN87-BM86)&gt;0,1,0)))</f>
        <v/>
      </c>
      <c r="CA87" s="6" t="n">
        <v>35300</v>
      </c>
      <c r="CB87" s="7" t="n">
        <v>35958.316</v>
      </c>
      <c r="CC87">
        <f>ABS(CA87-CB87)</f>
        <v/>
      </c>
      <c r="CD87" s="8">
        <f>IF(CA87=0,"-",1-ABS(CA87-CB87)/CA87)</f>
        <v/>
      </c>
      <c r="CE87">
        <f>IF((CB87-CA86)&gt;=500,IF(ABS((CA87-CA86))&lt;500,"",IF((CA87-CA86)&lt;0,-ABS((CA87-CA86)/(CB87-CA86)),MIN(1,ABS((CA87-CA86)/(CB87-CA86))))),IF((CB87-CA86)&lt;=-500,IF(ABS((CA87-CA86))&lt;500,"",IF((CA87-CA86)&gt;0,-ABS((CA87-CA86)/(CB87-CA86)),MIN(1,ABS((CA87-CA86)/(CB87-CA86))))),IF(ABS((CA87-CA86))&lt;500,1,MIN(1,500/ABS((CA87-CA86))))))</f>
        <v/>
      </c>
      <c r="CF87">
        <f>IF(AND(ABS((CA87-CA86))&lt;500,ABS((CB87-CA86))&lt;500),1,IF(AND(ABS((CA87-CA86))&lt;500,ABS((CB87-CA86))&gt;=500),0,IF((CA87-CA86)*(CB87-CA86)&gt;0,1,0)))</f>
        <v/>
      </c>
      <c r="CH87" s="6" t="n">
        <v>411</v>
      </c>
      <c r="CI87" s="7" t="n">
        <v>406.0174</v>
      </c>
      <c r="CJ87">
        <f>ABS(CH87-CI87)</f>
        <v/>
      </c>
      <c r="CK87" s="8">
        <f>IF(CH87=0,"-",1-ABS(CH87-CI87)/CH87)</f>
        <v/>
      </c>
      <c r="CL87">
        <f>IF((CI87-CH86)&gt;=500,IF(ABS((CH87-CH86))&lt;500,"",IF((CH87-CH86)&lt;0,-ABS((CH87-CH86)/(CI87-CH86)),MIN(1,ABS((CH87-CH86)/(CI87-CH86))))),IF((CI87-CH86)&lt;=-500,IF(ABS((CH87-CH86))&lt;500,"",IF((CH87-CH86)&gt;0,-ABS((CH87-CH86)/(CI87-CH86)),MIN(1,ABS((CH87-CH86)/(CI87-CH86))))),IF(ABS((CH87-CH86))&lt;500,1,MIN(1,500/ABS((CH87-CH86))))))</f>
        <v/>
      </c>
      <c r="CM87">
        <f>IF(AND(ABS((CH87-CH86))&lt;500,ABS((CI87-CH86))&lt;500),1,IF(AND(ABS((CH87-CH86))&lt;500,ABS((CI87-CH86))&gt;=500),0,IF((CH87-CH86)*(CI87-CH86)&gt;0,1,0)))</f>
        <v/>
      </c>
      <c r="CO87" s="6" t="n">
        <v>25783</v>
      </c>
      <c r="CP87" s="7" t="n">
        <v>26315.43</v>
      </c>
      <c r="CQ87">
        <f>ABS(CO87-CP87)</f>
        <v/>
      </c>
      <c r="CR87" s="8">
        <f>IF(CO87=0,"-",1-ABS(CO87-CP87)/CO87)</f>
        <v/>
      </c>
      <c r="CS87">
        <f>IF((CP87-CO86)&gt;=500,IF(ABS((CO87-CO86))&lt;500,"",IF((CO87-CO86)&lt;0,-ABS((CO87-CO86)/(CP87-CO86)),MIN(1,ABS((CO87-CO86)/(CP87-CO86))))),IF((CP87-CO86)&lt;=-500,IF(ABS((CO87-CO86))&lt;500,"",IF((CO87-CO86)&gt;0,-ABS((CO87-CO86)/(CP87-CO86)),MIN(1,ABS((CO87-CO86)/(CP87-CO86))))),IF(ABS((CO87-CO86))&lt;500,1,MIN(1,500/ABS((CO87-CO86))))))</f>
        <v/>
      </c>
      <c r="CT87">
        <f>IF(AND(ABS((CO87-CO86))&lt;500,ABS((CP87-CO86))&lt;500),1,IF(AND(ABS((CO87-CO86))&lt;500,ABS((CP87-CO86))&gt;=500),0,IF((CO87-CO86)*(CP87-CO86)&gt;0,1,0)))</f>
        <v/>
      </c>
      <c r="CV87" s="6" t="n">
        <v>52720</v>
      </c>
      <c r="CW87" s="7" t="n">
        <v>52720.043</v>
      </c>
      <c r="CX87">
        <f>ABS(CV87-CW87)</f>
        <v/>
      </c>
      <c r="CY87" s="8">
        <f>IF(CV87=0,"-",1-ABS(CV87-CW87)/CV87)</f>
        <v/>
      </c>
      <c r="CZ87">
        <f>IF((CW87-CV86)&gt;=500,IF(ABS((CV87-CV86))&lt;500,"",IF((CV87-CV86)&lt;0,-ABS((CV87-CV86)/(CW87-CV86)),MIN(1,ABS((CV87-CV86)/(CW87-CV86))))),IF((CW87-CV86)&lt;=-500,IF(ABS((CV87-CV86))&lt;500,"",IF((CV87-CV86)&gt;0,-ABS((CV87-CV86)/(CW87-CV86)),MIN(1,ABS((CV87-CV86)/(CW87-CV86))))),IF(ABS((CV87-CV86))&lt;500,1,MIN(1,500/ABS((CV87-CV86))))))</f>
        <v/>
      </c>
      <c r="DA87">
        <f>IF(AND(ABS((CV87-CV86))&lt;500,ABS((CW87-CV86))&lt;500),1,IF(AND(ABS((CV87-CV86))&lt;500,ABS((CW87-CV86))&gt;=500),0,IF((CV87-CV86)*(CW87-CV86)&gt;0,1,0)))</f>
        <v/>
      </c>
      <c r="DC87" s="6" t="n">
        <v>46283</v>
      </c>
      <c r="DD87" s="7" t="n">
        <v>47320.684</v>
      </c>
      <c r="DE87">
        <f>ABS(DC87-DD87)</f>
        <v/>
      </c>
      <c r="DF87" s="8">
        <f>IF(DC87=0,"-",1-ABS(DC87-DD87)/DC87)</f>
        <v/>
      </c>
      <c r="DG87">
        <f>IF((DD87-DC86)&gt;=500,IF(ABS((DC87-DC86))&lt;500,"",IF((DC87-DC86)&lt;0,-ABS((DC87-DC86)/(DD87-DC86)),MIN(1,ABS((DC87-DC86)/(DD87-DC86))))),IF((DD87-DC86)&lt;=-500,IF(ABS((DC87-DC86))&lt;500,"",IF((DC87-DC86)&gt;0,-ABS((DC87-DC86)/(DD87-DC86)),MIN(1,ABS((DC87-DC86)/(DD87-DC86))))),IF(ABS((DC87-DC86))&lt;500,1,MIN(1,500/ABS((DC87-DC86))))))</f>
        <v/>
      </c>
      <c r="DH87">
        <f>IF(AND(ABS((DC87-DC86))&lt;500,ABS((DD87-DC86))&lt;500),1,IF(AND(ABS((DC87-DC86))&lt;500,ABS((DD87-DC86))&gt;=500),0,IF((DC87-DC86)*(DD87-DC86)&gt;0,1,0)))</f>
        <v/>
      </c>
    </row>
    <row r="88">
      <c r="A88" s="5" t="n">
        <v>46152</v>
      </c>
      <c r="H88" s="9">
        <f>COUNTIF(G88:G91,1)&amp;"/"&amp;COUNT(G88:G91)</f>
        <v/>
      </c>
      <c r="O88" s="9">
        <f>COUNTIF(N88:N91,1)&amp;"/"&amp;COUNT(N88:N91)</f>
        <v/>
      </c>
      <c r="V88" s="9">
        <f>COUNTIF(U88:U91,1)&amp;"/"&amp;COUNT(U88:U91)</f>
        <v/>
      </c>
      <c r="AC88" s="9">
        <f>COUNTIF(AB88:AB91,1)&amp;"/"&amp;COUNT(AB88:AB91)</f>
        <v/>
      </c>
      <c r="AJ88" s="9">
        <f>COUNTIF(AI88:AI91,1)&amp;"/"&amp;COUNT(AI88:AI91)</f>
        <v/>
      </c>
      <c r="AQ88" s="9">
        <f>COUNTIF(AP88:AP91,1)&amp;"/"&amp;COUNT(AP88:AP91)</f>
        <v/>
      </c>
      <c r="AR88" s="6" t="n">
        <v>41325</v>
      </c>
      <c r="AS88" s="7" t="n">
        <v>42312.12</v>
      </c>
      <c r="AT88">
        <f>ABS(AR88-AS88)</f>
        <v/>
      </c>
      <c r="AU88" s="8">
        <f>IF(AR88=0,"-",1-ABS(AR88-AS88)/AR88)</f>
        <v/>
      </c>
      <c r="AV88">
        <f>IF((AS88-AR87)&gt;=500,IF(ABS((AR88-AR87))&lt;500,"",IF((AR88-AR87)&lt;0,-ABS((AR88-AR87)/(AS88-AR87)),MIN(1,ABS((AR88-AR87)/(AS88-AR87))))),IF((AS88-AR87)&lt;=-500,IF(ABS((AR88-AR87))&lt;500,"",IF((AR88-AR87)&gt;0,-ABS((AR88-AR87)/(AS88-AR87)),MIN(1,ABS((AR88-AR87)/(AS88-AR87))))),IF(ABS((AR88-AR87))&lt;500,1,MIN(1,500/ABS((AR88-AR87))))))</f>
        <v/>
      </c>
      <c r="AW88">
        <f>IF(AND(ABS((AR88-AR87))&lt;500,ABS((AS88-AR87))&lt;500),1,IF(AND(ABS((AR88-AR87))&lt;500,ABS((AS88-AR87))&gt;=500),0,IF((AR88-AR87)*(AS88-AR87)&gt;0,1,0)))</f>
        <v/>
      </c>
      <c r="AX88" s="9">
        <f>COUNTIF(AW88:AW91,1)&amp;"/"&amp;COUNT(AW88:AW91)</f>
        <v/>
      </c>
      <c r="AY88" s="6" t="n">
        <v>95</v>
      </c>
      <c r="AZ88" s="7" t="n">
        <v>92.89376</v>
      </c>
      <c r="BA88">
        <f>ABS(AY88-AZ88)</f>
        <v/>
      </c>
      <c r="BB88" s="8">
        <f>IF(AY88=0,"-",1-ABS(AY88-AZ88)/AY88)</f>
        <v/>
      </c>
      <c r="BC88">
        <f>IF((AZ88-AY87)&gt;=500,IF(ABS((AY88-AY87))&lt;500,"",IF((AY88-AY87)&lt;0,-ABS((AY88-AY87)/(AZ88-AY87)),MIN(1,ABS((AY88-AY87)/(AZ88-AY87))))),IF((AZ88-AY87)&lt;=-500,IF(ABS((AY88-AY87))&lt;500,"",IF((AY88-AY87)&gt;0,-ABS((AY88-AY87)/(AZ88-AY87)),MIN(1,ABS((AY88-AY87)/(AZ88-AY87))))),IF(ABS((AY88-AY87))&lt;500,1,MIN(1,500/ABS((AY88-AY87))))))</f>
        <v/>
      </c>
      <c r="BD88">
        <f>IF(AND(ABS((AY88-AY87))&lt;500,ABS((AZ88-AY87))&lt;500),1,IF(AND(ABS((AY88-AY87))&lt;500,ABS((AZ88-AY87))&gt;=500),0,IF((AY88-AY87)*(AZ88-AY87)&gt;0,1,0)))</f>
        <v/>
      </c>
      <c r="BE88" s="9">
        <f>COUNTIF(BD88:BD91,1)&amp;"/"&amp;COUNT(BD88:BD91)</f>
        <v/>
      </c>
      <c r="BF88" s="6" t="n">
        <v>5500</v>
      </c>
      <c r="BG88" s="7" t="n">
        <v>5590.2373</v>
      </c>
      <c r="BH88">
        <f>ABS(BF88-BG88)</f>
        <v/>
      </c>
      <c r="BI88" s="8">
        <f>IF(BF88=0,"-",1-ABS(BF88-BG88)/BF88)</f>
        <v/>
      </c>
      <c r="BJ88">
        <f>IF((BG88-BF87)&gt;=500,IF(ABS((BF88-BF87))&lt;500,"",IF((BF88-BF87)&lt;0,-ABS((BF88-BF87)/(BG88-BF87)),MIN(1,ABS((BF88-BF87)/(BG88-BF87))))),IF((BG88-BF87)&lt;=-500,IF(ABS((BF88-BF87))&lt;500,"",IF((BF88-BF87)&gt;0,-ABS((BF88-BF87)/(BG88-BF87)),MIN(1,ABS((BF88-BF87)/(BG88-BF87))))),IF(ABS((BF88-BF87))&lt;500,1,MIN(1,500/ABS((BF88-BF87))))))</f>
        <v/>
      </c>
      <c r="BK88">
        <f>IF(AND(ABS((BF88-BF87))&lt;500,ABS((BG88-BF87))&lt;500),1,IF(AND(ABS((BF88-BF87))&lt;500,ABS((BG88-BF87))&gt;=500),0,IF((BF88-BF87)*(BG88-BF87)&gt;0,1,0)))</f>
        <v/>
      </c>
      <c r="BL88" s="9">
        <f>COUNTIF(BK88:BK91,1)&amp;"/"&amp;COUNT(BK88:BK91)</f>
        <v/>
      </c>
      <c r="BM88" s="6" t="n">
        <v>10025</v>
      </c>
      <c r="BN88" s="7" t="n">
        <v>10212.011</v>
      </c>
      <c r="BO88">
        <f>ABS(BM88-BN88)</f>
        <v/>
      </c>
      <c r="BP88" s="8">
        <f>IF(BM88=0,"-",1-ABS(BM88-BN88)/BM88)</f>
        <v/>
      </c>
      <c r="BQ88">
        <f>IF((BN88-BM87)&gt;=500,IF(ABS((BM88-BM87))&lt;500,"",IF((BM88-BM87)&lt;0,-ABS((BM88-BM87)/(BN88-BM87)),MIN(1,ABS((BM88-BM87)/(BN88-BM87))))),IF((BN88-BM87)&lt;=-500,IF(ABS((BM88-BM87))&lt;500,"",IF((BM88-BM87)&gt;0,-ABS((BM88-BM87)/(BN88-BM87)),MIN(1,ABS((BM88-BM87)/(BN88-BM87))))),IF(ABS((BM88-BM87))&lt;500,1,MIN(1,500/ABS((BM88-BM87))))))</f>
        <v/>
      </c>
      <c r="BR88">
        <f>IF(AND(ABS((BM88-BM87))&lt;500,ABS((BN88-BM87))&lt;500),1,IF(AND(ABS((BM88-BM87))&lt;500,ABS((BN88-BM87))&gt;=500),0,IF((BM88-BM87)*(BN88-BM87)&gt;0,1,0)))</f>
        <v/>
      </c>
      <c r="BS88" s="9">
        <f>COUNTIF(BR88:BR91,1)&amp;"/"&amp;COUNT(BR88:BR91)</f>
        <v/>
      </c>
      <c r="BZ88" s="9">
        <f>COUNTIF(BY88:BY91,1)&amp;"/"&amp;COUNT(BY88:BY91)</f>
        <v/>
      </c>
      <c r="CA88" s="6" t="n">
        <v>34617</v>
      </c>
      <c r="CB88" s="7" t="n">
        <v>36027.29</v>
      </c>
      <c r="CC88">
        <f>ABS(CA88-CB88)</f>
        <v/>
      </c>
      <c r="CD88" s="8">
        <f>IF(CA88=0,"-",1-ABS(CA88-CB88)/CA88)</f>
        <v/>
      </c>
      <c r="CE88">
        <f>IF((CB88-CA87)&gt;=500,IF(ABS((CA88-CA87))&lt;500,"",IF((CA88-CA87)&lt;0,-ABS((CA88-CA87)/(CB88-CA87)),MIN(1,ABS((CA88-CA87)/(CB88-CA87))))),IF((CB88-CA87)&lt;=-500,IF(ABS((CA88-CA87))&lt;500,"",IF((CA88-CA87)&gt;0,-ABS((CA88-CA87)/(CB88-CA87)),MIN(1,ABS((CA88-CA87)/(CB88-CA87))))),IF(ABS((CA88-CA87))&lt;500,1,MIN(1,500/ABS((CA88-CA87))))))</f>
        <v/>
      </c>
      <c r="CF88">
        <f>IF(AND(ABS((CA88-CA87))&lt;500,ABS((CB88-CA87))&lt;500),1,IF(AND(ABS((CA88-CA87))&lt;500,ABS((CB88-CA87))&gt;=500),0,IF((CA88-CA87)*(CB88-CA87)&gt;0,1,0)))</f>
        <v/>
      </c>
      <c r="CG88" s="9">
        <f>COUNTIF(CF88:CF91,1)&amp;"/"&amp;COUNT(CF88:CF91)</f>
        <v/>
      </c>
      <c r="CH88" s="6" t="n">
        <v>412</v>
      </c>
      <c r="CI88" s="7" t="n">
        <v>411.67865</v>
      </c>
      <c r="CJ88">
        <f>ABS(CH88-CI88)</f>
        <v/>
      </c>
      <c r="CK88" s="8">
        <f>IF(CH88=0,"-",1-ABS(CH88-CI88)/CH88)</f>
        <v/>
      </c>
      <c r="CL88">
        <f>IF((CI88-CH87)&gt;=500,IF(ABS((CH88-CH87))&lt;500,"",IF((CH88-CH87)&lt;0,-ABS((CH88-CH87)/(CI88-CH87)),MIN(1,ABS((CH88-CH87)/(CI88-CH87))))),IF((CI88-CH87)&lt;=-500,IF(ABS((CH88-CH87))&lt;500,"",IF((CH88-CH87)&gt;0,-ABS((CH88-CH87)/(CI88-CH87)),MIN(1,ABS((CH88-CH87)/(CI88-CH87))))),IF(ABS((CH88-CH87))&lt;500,1,MIN(1,500/ABS((CH88-CH87))))))</f>
        <v/>
      </c>
      <c r="CM88">
        <f>IF(AND(ABS((CH88-CH87))&lt;500,ABS((CI88-CH87))&lt;500),1,IF(AND(ABS((CH88-CH87))&lt;500,ABS((CI88-CH87))&gt;=500),0,IF((CH88-CH87)*(CI88-CH87)&gt;0,1,0)))</f>
        <v/>
      </c>
      <c r="CN88" s="9">
        <f>COUNTIF(CM88:CM91,1)&amp;"/"&amp;COUNT(CM88:CM91)</f>
        <v/>
      </c>
      <c r="CO88" s="6" t="n">
        <v>25708</v>
      </c>
      <c r="CP88" s="7" t="n">
        <v>26060.55</v>
      </c>
      <c r="CQ88">
        <f>ABS(CO88-CP88)</f>
        <v/>
      </c>
      <c r="CR88" s="8">
        <f>IF(CO88=0,"-",1-ABS(CO88-CP88)/CO88)</f>
        <v/>
      </c>
      <c r="CS88">
        <f>IF((CP88-CO87)&gt;=500,IF(ABS((CO88-CO87))&lt;500,"",IF((CO88-CO87)&lt;0,-ABS((CO88-CO87)/(CP88-CO87)),MIN(1,ABS((CO88-CO87)/(CP88-CO87))))),IF((CP88-CO87)&lt;=-500,IF(ABS((CO88-CO87))&lt;500,"",IF((CO88-CO87)&gt;0,-ABS((CO88-CO87)/(CP88-CO87)),MIN(1,ABS((CO88-CO87)/(CP88-CO87))))),IF(ABS((CO88-CO87))&lt;500,1,MIN(1,500/ABS((CO88-CO87))))))</f>
        <v/>
      </c>
      <c r="CT88">
        <f>IF(AND(ABS((CO88-CO87))&lt;500,ABS((CP88-CO87))&lt;500),1,IF(AND(ABS((CO88-CO87))&lt;500,ABS((CP88-CO87))&gt;=500),0,IF((CO88-CO87)*(CP88-CO87)&gt;0,1,0)))</f>
        <v/>
      </c>
      <c r="CU88" s="9">
        <f>COUNTIF(CT88:CT91,1)&amp;"/"&amp;COUNT(CT88:CT91)</f>
        <v/>
      </c>
      <c r="CV88" s="6" t="n">
        <v>51617</v>
      </c>
      <c r="CW88" s="7" t="n">
        <v>52017.094</v>
      </c>
      <c r="CX88">
        <f>ABS(CV88-CW88)</f>
        <v/>
      </c>
      <c r="CY88" s="8">
        <f>IF(CV88=0,"-",1-ABS(CV88-CW88)/CV88)</f>
        <v/>
      </c>
      <c r="CZ88">
        <f>IF((CW88-CV87)&gt;=500,IF(ABS((CV88-CV87))&lt;500,"",IF((CV88-CV87)&lt;0,-ABS((CV88-CV87)/(CW88-CV87)),MIN(1,ABS((CV88-CV87)/(CW88-CV87))))),IF((CW88-CV87)&lt;=-500,IF(ABS((CV88-CV87))&lt;500,"",IF((CV88-CV87)&gt;0,-ABS((CV88-CV87)/(CW88-CV87)),MIN(1,ABS((CV88-CV87)/(CW88-CV87))))),IF(ABS((CV88-CV87))&lt;500,1,MIN(1,500/ABS((CV88-CV87))))))</f>
        <v/>
      </c>
      <c r="DA88">
        <f>IF(AND(ABS((CV88-CV87))&lt;500,ABS((CW88-CV87))&lt;500),1,IF(AND(ABS((CV88-CV87))&lt;500,ABS((CW88-CV87))&gt;=500),0,IF((CV88-CV87)*(CW88-CV87)&gt;0,1,0)))</f>
        <v/>
      </c>
      <c r="DB88" s="9">
        <f>COUNTIF(DA88:DA91,1)&amp;"/"&amp;COUNT(DA88:DA91)</f>
        <v/>
      </c>
      <c r="DC88" s="6" t="n">
        <v>45100</v>
      </c>
      <c r="DD88" s="7" t="n">
        <v>46966.164</v>
      </c>
      <c r="DE88">
        <f>ABS(DC88-DD88)</f>
        <v/>
      </c>
      <c r="DF88" s="8">
        <f>IF(DC88=0,"-",1-ABS(DC88-DD88)/DC88)</f>
        <v/>
      </c>
      <c r="DG88">
        <f>IF((DD88-DC87)&gt;=500,IF(ABS((DC88-DC87))&lt;500,"",IF((DC88-DC87)&lt;0,-ABS((DC88-DC87)/(DD88-DC87)),MIN(1,ABS((DC88-DC87)/(DD88-DC87))))),IF((DD88-DC87)&lt;=-500,IF(ABS((DC88-DC87))&lt;500,"",IF((DC88-DC87)&gt;0,-ABS((DC88-DC87)/(DD88-DC87)),MIN(1,ABS((DC88-DC87)/(DD88-DC87))))),IF(ABS((DC88-DC87))&lt;500,1,MIN(1,500/ABS((DC88-DC87))))))</f>
        <v/>
      </c>
      <c r="DH88">
        <f>IF(AND(ABS((DC88-DC87))&lt;500,ABS((DD88-DC87))&lt;500),1,IF(AND(ABS((DC88-DC87))&lt;500,ABS((DD88-DC87))&gt;=500),0,IF((DC88-DC87)*(DD88-DC87)&gt;0,1,0)))</f>
        <v/>
      </c>
      <c r="DI88" s="9">
        <f>COUNTIF(DH88:DH91,1)&amp;"/"&amp;COUNT(DH88:DH91)</f>
        <v/>
      </c>
    </row>
    <row r="89">
      <c r="A89" s="5" t="n">
        <v>46159</v>
      </c>
      <c r="AR89" s="6" t="n">
        <v>40125</v>
      </c>
      <c r="AS89" s="7" t="n">
        <v>41624.96</v>
      </c>
      <c r="AT89">
        <f>ABS(AR89-AS89)</f>
        <v/>
      </c>
      <c r="AU89" s="8">
        <f>IF(AR89=0,"-",1-ABS(AR89-AS89)/AR89)</f>
        <v/>
      </c>
      <c r="AV89">
        <f>IF((AS89-AR88)&gt;=500,IF(ABS((AR89-AR88))&lt;500,"",IF((AR89-AR88)&lt;0,-ABS((AR89-AR88)/(AS89-AR88)),MIN(1,ABS((AR89-AR88)/(AS89-AR88))))),IF((AS89-AR88)&lt;=-500,IF(ABS((AR89-AR88))&lt;500,"",IF((AR89-AR88)&gt;0,-ABS((AR89-AR88)/(AS89-AR88)),MIN(1,ABS((AR89-AR88)/(AS89-AR88))))),IF(ABS((AR89-AR88))&lt;500,1,MIN(1,500/ABS((AR89-AR88))))))</f>
        <v/>
      </c>
      <c r="AW89">
        <f>IF(AND(ABS((AR89-AR88))&lt;500,ABS((AS89-AR88))&lt;500),1,IF(AND(ABS((AR89-AR88))&lt;500,ABS((AS89-AR88))&gt;=500),0,IF((AR89-AR88)*(AS89-AR88)&gt;0,1,0)))</f>
        <v/>
      </c>
      <c r="AZ89" s="7" t="n">
        <v>96.21805000000001</v>
      </c>
      <c r="BG89" s="7" t="n">
        <v>5543.3857</v>
      </c>
      <c r="BN89" s="7" t="n">
        <v>10010.504</v>
      </c>
      <c r="CA89" s="6" t="n">
        <v>34500</v>
      </c>
      <c r="CB89" s="7" t="n">
        <v>35607.117</v>
      </c>
      <c r="CC89">
        <f>ABS(CA89-CB89)</f>
        <v/>
      </c>
      <c r="CD89" s="8">
        <f>IF(CA89=0,"-",1-ABS(CA89-CB89)/CA89)</f>
        <v/>
      </c>
      <c r="CE89">
        <f>IF((CB89-CA88)&gt;=500,IF(ABS((CA89-CA88))&lt;500,"",IF((CA89-CA88)&lt;0,-ABS((CA89-CA88)/(CB89-CA88)),MIN(1,ABS((CA89-CA88)/(CB89-CA88))))),IF((CB89-CA88)&lt;=-500,IF(ABS((CA89-CA88))&lt;500,"",IF((CA89-CA88)&gt;0,-ABS((CA89-CA88)/(CB89-CA88)),MIN(1,ABS((CA89-CA88)/(CB89-CA88))))),IF(ABS((CA89-CA88))&lt;500,1,MIN(1,500/ABS((CA89-CA88))))))</f>
        <v/>
      </c>
      <c r="CF89">
        <f>IF(AND(ABS((CA89-CA88))&lt;500,ABS((CB89-CA88))&lt;500),1,IF(AND(ABS((CA89-CA88))&lt;500,ABS((CB89-CA88))&gt;=500),0,IF((CA89-CA88)*(CB89-CA88)&gt;0,1,0)))</f>
        <v/>
      </c>
      <c r="CH89" s="6" t="n">
        <v>414.2</v>
      </c>
      <c r="CI89" s="7" t="n">
        <v>412.7904</v>
      </c>
      <c r="CJ89">
        <f>ABS(CH89-CI89)</f>
        <v/>
      </c>
      <c r="CK89" s="8">
        <f>IF(CH89=0,"-",1-ABS(CH89-CI89)/CH89)</f>
        <v/>
      </c>
      <c r="CL89">
        <f>IF((CI89-CH88)&gt;=500,IF(ABS((CH89-CH88))&lt;500,"",IF((CH89-CH88)&lt;0,-ABS((CH89-CH88)/(CI89-CH88)),MIN(1,ABS((CH89-CH88)/(CI89-CH88))))),IF((CI89-CH88)&lt;=-500,IF(ABS((CH89-CH88))&lt;500,"",IF((CH89-CH88)&gt;0,-ABS((CH89-CH88)/(CI89-CH88)),MIN(1,ABS((CH89-CH88)/(CI89-CH88))))),IF(ABS((CH89-CH88))&lt;500,1,MIN(1,500/ABS((CH89-CH88))))))</f>
        <v/>
      </c>
      <c r="CM89">
        <f>IF(AND(ABS((CH89-CH88))&lt;500,ABS((CI89-CH88))&lt;500),1,IF(AND(ABS((CH89-CH88))&lt;500,ABS((CI89-CH88))&gt;=500),0,IF((CH89-CH88)*(CI89-CH88)&gt;0,1,0)))</f>
        <v/>
      </c>
      <c r="CP89" s="7" t="n">
        <v>25921.111</v>
      </c>
      <c r="CV89" s="6" t="n">
        <v>50600</v>
      </c>
      <c r="CW89" s="7" t="n">
        <v>51450.09</v>
      </c>
      <c r="CX89">
        <f>ABS(CV89-CW89)</f>
        <v/>
      </c>
      <c r="CY89" s="8">
        <f>IF(CV89=0,"-",1-ABS(CV89-CW89)/CV89)</f>
        <v/>
      </c>
      <c r="CZ89">
        <f>IF((CW89-CV88)&gt;=500,IF(ABS((CV89-CV88))&lt;500,"",IF((CV89-CV88)&lt;0,-ABS((CV89-CV88)/(CW89-CV88)),MIN(1,ABS((CV89-CV88)/(CW89-CV88))))),IF((CW89-CV88)&lt;=-500,IF(ABS((CV89-CV88))&lt;500,"",IF((CV89-CV88)&gt;0,-ABS((CV89-CV88)/(CW89-CV88)),MIN(1,ABS((CV89-CV88)/(CW89-CV88))))),IF(ABS((CV89-CV88))&lt;500,1,MIN(1,500/ABS((CV89-CV88))))))</f>
        <v/>
      </c>
      <c r="DA89">
        <f>IF(AND(ABS((CV89-CV88))&lt;500,ABS((CW89-CV88))&lt;500),1,IF(AND(ABS((CV89-CV88))&lt;500,ABS((CW89-CV88))&gt;=500),0,IF((CV89-CV88)*(CW89-CV88)&gt;0,1,0)))</f>
        <v/>
      </c>
      <c r="DC89" s="6" t="n">
        <v>44183</v>
      </c>
      <c r="DD89" s="7" t="n">
        <v>45957.258</v>
      </c>
      <c r="DE89">
        <f>ABS(DC89-DD89)</f>
        <v/>
      </c>
      <c r="DF89" s="8">
        <f>IF(DC89=0,"-",1-ABS(DC89-DD89)/DC89)</f>
        <v/>
      </c>
      <c r="DG89">
        <f>IF((DD89-DC88)&gt;=500,IF(ABS((DC89-DC88))&lt;500,"",IF((DC89-DC88)&lt;0,-ABS((DC89-DC88)/(DD89-DC88)),MIN(1,ABS((DC89-DC88)/(DD89-DC88))))),IF((DD89-DC88)&lt;=-500,IF(ABS((DC89-DC88))&lt;500,"",IF((DC89-DC88)&gt;0,-ABS((DC89-DC88)/(DD89-DC88)),MIN(1,ABS((DC89-DC88)/(DD89-DC88))))),IF(ABS((DC89-DC88))&lt;500,1,MIN(1,500/ABS((DC89-DC88))))))</f>
        <v/>
      </c>
      <c r="DH89">
        <f>IF(AND(ABS((DC89-DC88))&lt;500,ABS((DD89-DC88))&lt;500),1,IF(AND(ABS((DC89-DC88))&lt;500,ABS((DD89-DC88))&gt;=500),0,IF((DC89-DC88)*(DD89-DC88)&gt;0,1,0)))</f>
        <v/>
      </c>
    </row>
    <row r="90">
      <c r="A90" s="5" t="n">
        <v>46166</v>
      </c>
      <c r="AR90" s="6" t="n">
        <v>39183</v>
      </c>
      <c r="AS90" s="7" t="n">
        <v>40609.043</v>
      </c>
      <c r="AT90">
        <f>ABS(AR90-AS90)</f>
        <v/>
      </c>
      <c r="AU90" s="8">
        <f>IF(AR90=0,"-",1-ABS(AR90-AS90)/AR90)</f>
        <v/>
      </c>
      <c r="AV90">
        <f>IF((AS90-AR89)&gt;=500,IF(ABS((AR90-AR89))&lt;500,"",IF((AR90-AR89)&lt;0,-ABS((AR90-AR89)/(AS90-AR89)),MIN(1,ABS((AR90-AR89)/(AS90-AR89))))),IF((AS90-AR89)&lt;=-500,IF(ABS((AR90-AR89))&lt;500,"",IF((AR90-AR89)&gt;0,-ABS((AR90-AR89)/(AS90-AR89)),MIN(1,ABS((AR90-AR89)/(AS90-AR89))))),IF(ABS((AR90-AR89))&lt;500,1,MIN(1,500/ABS((AR90-AR89))))))</f>
        <v/>
      </c>
      <c r="AW90">
        <f>IF(AND(ABS((AR90-AR89))&lt;500,ABS((AS90-AR89))&lt;500),1,IF(AND(ABS((AR90-AR89))&lt;500,ABS((AS90-AR89))&gt;=500),0,IF((AR90-AR89)*(AS90-AR89)&gt;0,1,0)))</f>
        <v/>
      </c>
      <c r="CA90" s="6" t="n">
        <v>35100</v>
      </c>
      <c r="CB90" s="7" t="n">
        <v>35469.36</v>
      </c>
      <c r="CC90">
        <f>ABS(CA90-CB90)</f>
        <v/>
      </c>
      <c r="CD90" s="8">
        <f>IF(CA90=0,"-",1-ABS(CA90-CB90)/CA90)</f>
        <v/>
      </c>
      <c r="CE90">
        <f>IF((CB90-CA89)&gt;=500,IF(ABS((CA90-CA89))&lt;500,"",IF((CA90-CA89)&lt;0,-ABS((CA90-CA89)/(CB90-CA89)),MIN(1,ABS((CA90-CA89)/(CB90-CA89))))),IF((CB90-CA89)&lt;=-500,IF(ABS((CA90-CA89))&lt;500,"",IF((CA90-CA89)&gt;0,-ABS((CA90-CA89)/(CB90-CA89)),MIN(1,ABS((CA90-CA89)/(CB90-CA89))))),IF(ABS((CA90-CA89))&lt;500,1,MIN(1,500/ABS((CA90-CA89))))))</f>
        <v/>
      </c>
      <c r="CF90">
        <f>IF(AND(ABS((CA90-CA89))&lt;500,ABS((CB90-CA89))&lt;500),1,IF(AND(ABS((CA90-CA89))&lt;500,ABS((CB90-CA89))&gt;=500),0,IF((CA90-CA89)*(CB90-CA89)&gt;0,1,0)))</f>
        <v/>
      </c>
      <c r="CH90" s="6" t="n">
        <v>412</v>
      </c>
      <c r="CI90" s="7" t="n">
        <v>414.0757</v>
      </c>
      <c r="CJ90">
        <f>ABS(CH90-CI90)</f>
        <v/>
      </c>
      <c r="CK90" s="8">
        <f>IF(CH90=0,"-",1-ABS(CH90-CI90)/CH90)</f>
        <v/>
      </c>
      <c r="CL90">
        <f>IF((CI90-CH89)&gt;=500,IF(ABS((CH90-CH89))&lt;500,"",IF((CH90-CH89)&lt;0,-ABS((CH90-CH89)/(CI90-CH89)),MIN(1,ABS((CH90-CH89)/(CI90-CH89))))),IF((CI90-CH89)&lt;=-500,IF(ABS((CH90-CH89))&lt;500,"",IF((CH90-CH89)&gt;0,-ABS((CH90-CH89)/(CI90-CH89)),MIN(1,ABS((CH90-CH89)/(CI90-CH89))))),IF(ABS((CH90-CH89))&lt;500,1,MIN(1,500/ABS((CH90-CH89))))))</f>
        <v/>
      </c>
      <c r="CM90">
        <f>IF(AND(ABS((CH90-CH89))&lt;500,ABS((CI90-CH89))&lt;500),1,IF(AND(ABS((CH90-CH89))&lt;500,ABS((CI90-CH89))&gt;=500),0,IF((CH90-CH89)*(CI90-CH89)&gt;0,1,0)))</f>
        <v/>
      </c>
      <c r="CV90" s="6" t="n">
        <v>50100</v>
      </c>
      <c r="CW90" s="7" t="n">
        <v>50947.15</v>
      </c>
      <c r="CX90">
        <f>ABS(CV90-CW90)</f>
        <v/>
      </c>
      <c r="CY90" s="8">
        <f>IF(CV90=0,"-",1-ABS(CV90-CW90)/CV90)</f>
        <v/>
      </c>
      <c r="CZ90">
        <f>IF((CW90-CV89)&gt;=500,IF(ABS((CV90-CV89))&lt;500,"",IF((CV90-CV89)&lt;0,-ABS((CV90-CV89)/(CW90-CV89)),MIN(1,ABS((CV90-CV89)/(CW90-CV89))))),IF((CW90-CV89)&lt;=-500,IF(ABS((CV90-CV89))&lt;500,"",IF((CV90-CV89)&gt;0,-ABS((CV90-CV89)/(CW90-CV89)),MIN(1,ABS((CV90-CV89)/(CW90-CV89))))),IF(ABS((CV90-CV89))&lt;500,1,MIN(1,500/ABS((CV90-CV89))))))</f>
        <v/>
      </c>
      <c r="DA90">
        <f>IF(AND(ABS((CV90-CV89))&lt;500,ABS((CW90-CV89))&lt;500),1,IF(AND(ABS((CV90-CV89))&lt;500,ABS((CW90-CV89))&gt;=500),0,IF((CV90-CV89)*(CW90-CV89)&gt;0,1,0)))</f>
        <v/>
      </c>
      <c r="DC90" s="6" t="n">
        <v>43033</v>
      </c>
      <c r="DD90" s="7" t="n">
        <v>45310.04</v>
      </c>
      <c r="DE90">
        <f>ABS(DC90-DD90)</f>
        <v/>
      </c>
      <c r="DF90" s="8">
        <f>IF(DC90=0,"-",1-ABS(DC90-DD90)/DC90)</f>
        <v/>
      </c>
      <c r="DG90">
        <f>IF((DD90-DC89)&gt;=500,IF(ABS((DC90-DC89))&lt;500,"",IF((DC90-DC89)&lt;0,-ABS((DC90-DC89)/(DD90-DC89)),MIN(1,ABS((DC90-DC89)/(DD90-DC89))))),IF((DD90-DC89)&lt;=-500,IF(ABS((DC90-DC89))&lt;500,"",IF((DC90-DC89)&gt;0,-ABS((DC90-DC89)/(DD90-DC89)),MIN(1,ABS((DC90-DC89)/(DD90-DC89))))),IF(ABS((DC90-DC89))&lt;500,1,MIN(1,500/ABS((DC90-DC89))))))</f>
        <v/>
      </c>
      <c r="DH90">
        <f>IF(AND(ABS((DC90-DC89))&lt;500,ABS((DD90-DC89))&lt;500),1,IF(AND(ABS((DC90-DC89))&lt;500,ABS((DD90-DC89))&gt;=500),0,IF((DC90-DC89)*(DD90-DC89)&gt;0,1,0)))</f>
        <v/>
      </c>
    </row>
    <row r="91">
      <c r="A91" s="5" t="n">
        <v>46173</v>
      </c>
      <c r="AR91" s="6" t="n">
        <v>39367</v>
      </c>
      <c r="AS91" s="7" t="n">
        <v>39767.727</v>
      </c>
      <c r="AT91">
        <f>ABS(AR91-AS91)</f>
        <v/>
      </c>
      <c r="AU91" s="8">
        <f>IF(AR91=0,"-",1-ABS(AR91-AS91)/AR91)</f>
        <v/>
      </c>
      <c r="AV91">
        <f>IF((AS91-AR90)&gt;=500,IF(ABS((AR91-AR90))&lt;500,"",IF((AR91-AR90)&lt;0,-ABS((AR91-AR90)/(AS91-AR90)),MIN(1,ABS((AR91-AR90)/(AS91-AR90))))),IF((AS91-AR90)&lt;=-500,IF(ABS((AR91-AR90))&lt;500,"",IF((AR91-AR90)&gt;0,-ABS((AR91-AR90)/(AS91-AR90)),MIN(1,ABS((AR91-AR90)/(AS91-AR90))))),IF(ABS((AR91-AR90))&lt;500,1,MIN(1,500/ABS((AR91-AR90))))))</f>
        <v/>
      </c>
      <c r="AW91">
        <f>IF(AND(ABS((AR91-AR90))&lt;500,ABS((AS91-AR90))&lt;500),1,IF(AND(ABS((AR91-AR90))&lt;500,ABS((AS91-AR90))&gt;=500),0,IF((AR91-AR90)*(AS91-AR90)&gt;0,1,0)))</f>
        <v/>
      </c>
      <c r="CA91" s="6" t="n">
        <v>35267</v>
      </c>
      <c r="CB91" s="7" t="n">
        <v>35736.605</v>
      </c>
      <c r="CC91">
        <f>ABS(CA91-CB91)</f>
        <v/>
      </c>
      <c r="CD91" s="8">
        <f>IF(CA91=0,"-",1-ABS(CA91-CB91)/CA91)</f>
        <v/>
      </c>
      <c r="CE91">
        <f>IF((CB91-CA90)&gt;=500,IF(ABS((CA91-CA90))&lt;500,"",IF((CA91-CA90)&lt;0,-ABS((CA91-CA90)/(CB91-CA90)),MIN(1,ABS((CA91-CA90)/(CB91-CA90))))),IF((CB91-CA90)&lt;=-500,IF(ABS((CA91-CA90))&lt;500,"",IF((CA91-CA90)&gt;0,-ABS((CA91-CA90)/(CB91-CA90)),MIN(1,ABS((CA91-CA90)/(CB91-CA90))))),IF(ABS((CA91-CA90))&lt;500,1,MIN(1,500/ABS((CA91-CA90))))))</f>
        <v/>
      </c>
      <c r="CF91">
        <f>IF(AND(ABS((CA91-CA90))&lt;500,ABS((CB91-CA90))&lt;500),1,IF(AND(ABS((CA91-CA90))&lt;500,ABS((CB91-CA90))&gt;=500),0,IF((CA91-CA90)*(CB91-CA90)&gt;0,1,0)))</f>
        <v/>
      </c>
      <c r="CH91" s="6" t="n">
        <v>410</v>
      </c>
      <c r="CI91" s="7" t="n">
        <v>412.30435</v>
      </c>
      <c r="CJ91">
        <f>ABS(CH91-CI91)</f>
        <v/>
      </c>
      <c r="CK91" s="8">
        <f>IF(CH91=0,"-",1-ABS(CH91-CI91)/CH91)</f>
        <v/>
      </c>
      <c r="CL91">
        <f>IF((CI91-CH90)&gt;=500,IF(ABS((CH91-CH90))&lt;500,"",IF((CH91-CH90)&lt;0,-ABS((CH91-CH90)/(CI91-CH90)),MIN(1,ABS((CH91-CH90)/(CI91-CH90))))),IF((CI91-CH90)&lt;=-500,IF(ABS((CH91-CH90))&lt;500,"",IF((CH91-CH90)&gt;0,-ABS((CH91-CH90)/(CI91-CH90)),MIN(1,ABS((CH91-CH90)/(CI91-CH90))))),IF(ABS((CH91-CH90))&lt;500,1,MIN(1,500/ABS((CH91-CH90))))))</f>
        <v/>
      </c>
      <c r="CM91">
        <f>IF(AND(ABS((CH91-CH90))&lt;500,ABS((CI91-CH90))&lt;500),1,IF(AND(ABS((CH91-CH90))&lt;500,ABS((CI91-CH90))&gt;=500),0,IF((CH91-CH90)*(CI91-CH90)&gt;0,1,0)))</f>
        <v/>
      </c>
      <c r="CV91" s="6" t="n">
        <v>50167</v>
      </c>
      <c r="CW91" s="7" t="n">
        <v>50551.2</v>
      </c>
      <c r="CX91">
        <f>ABS(CV91-CW91)</f>
        <v/>
      </c>
      <c r="CY91" s="8">
        <f>IF(CV91=0,"-",1-ABS(CV91-CW91)/CV91)</f>
        <v/>
      </c>
      <c r="CZ91">
        <f>IF((CW91-CV90)&gt;=500,IF(ABS((CV91-CV90))&lt;500,"",IF((CV91-CV90)&lt;0,-ABS((CV91-CV90)/(CW91-CV90)),MIN(1,ABS((CV91-CV90)/(CW91-CV90))))),IF((CW91-CV90)&lt;=-500,IF(ABS((CV91-CV90))&lt;500,"",IF((CV91-CV90)&gt;0,-ABS((CV91-CV90)/(CW91-CV90)),MIN(1,ABS((CV91-CV90)/(CW91-CV90))))),IF(ABS((CV91-CV90))&lt;500,1,MIN(1,500/ABS((CV91-CV90))))))</f>
        <v/>
      </c>
      <c r="DA91">
        <f>IF(AND(ABS((CV91-CV90))&lt;500,ABS((CW91-CV90))&lt;500),1,IF(AND(ABS((CV91-CV90))&lt;500,ABS((CW91-CV90))&gt;=500),0,IF((CV91-CV90)*(CW91-CV90)&gt;0,1,0)))</f>
        <v/>
      </c>
      <c r="DC91" s="6" t="n">
        <v>43400</v>
      </c>
      <c r="DD91" s="7" t="n">
        <v>44390.945</v>
      </c>
      <c r="DE91">
        <f>ABS(DC91-DD91)</f>
        <v/>
      </c>
      <c r="DF91" s="8">
        <f>IF(DC91=0,"-",1-ABS(DC91-DD91)/DC91)</f>
        <v/>
      </c>
      <c r="DG91">
        <f>IF((DD91-DC90)&gt;=500,IF(ABS((DC91-DC90))&lt;500,"",IF((DC91-DC90)&lt;0,-ABS((DC91-DC90)/(DD91-DC90)),MIN(1,ABS((DC91-DC90)/(DD91-DC90))))),IF((DD91-DC90)&lt;=-500,IF(ABS((DC91-DC90))&lt;500,"",IF((DC91-DC90)&gt;0,-ABS((DC91-DC90)/(DD91-DC90)),MIN(1,ABS((DC91-DC90)/(DD91-DC90))))),IF(ABS((DC91-DC90))&lt;500,1,MIN(1,500/ABS((DC91-DC90))))))</f>
        <v/>
      </c>
      <c r="DH91">
        <f>IF(AND(ABS((DC91-DC90))&lt;500,ABS((DD91-DC90))&lt;500),1,IF(AND(ABS((DC91-DC90))&lt;500,ABS((DD91-DC90))&gt;=500),0,IF((DC91-DC90)*(DD91-DC90)&gt;0,1,0)))</f>
        <v/>
      </c>
    </row>
  </sheetData>
  <mergeCells count="145">
    <mergeCell ref="AC40:AC51"/>
    <mergeCell ref="V88:V91"/>
    <mergeCell ref="CG40:CG51"/>
    <mergeCell ref="CN52:CN63"/>
    <mergeCell ref="H28:H39"/>
    <mergeCell ref="AX4:AX15"/>
    <mergeCell ref="AR1:AX1"/>
    <mergeCell ref="DI16:DI27"/>
    <mergeCell ref="AJ4:AJ15"/>
    <mergeCell ref="O88:O91"/>
    <mergeCell ref="BF1:BL1"/>
    <mergeCell ref="CN4:CN15"/>
    <mergeCell ref="AC16:AC27"/>
    <mergeCell ref="BS88:BS91"/>
    <mergeCell ref="V64:V75"/>
    <mergeCell ref="P1:V1"/>
    <mergeCell ref="CG16:CG27"/>
    <mergeCell ref="CG76:CG87"/>
    <mergeCell ref="AX40:AX51"/>
    <mergeCell ref="AQ88:AQ91"/>
    <mergeCell ref="DB40:DB51"/>
    <mergeCell ref="BE76:BE87"/>
    <mergeCell ref="CU52:CU63"/>
    <mergeCell ref="V40:V51"/>
    <mergeCell ref="CH1:CN1"/>
    <mergeCell ref="BM1:BS1"/>
    <mergeCell ref="CV1:DB1"/>
    <mergeCell ref="AQ4:AQ15"/>
    <mergeCell ref="AX16:AX27"/>
    <mergeCell ref="AQ64:AQ75"/>
    <mergeCell ref="BZ64:BZ75"/>
    <mergeCell ref="AK1:AQ1"/>
    <mergeCell ref="DB16:DB27"/>
    <mergeCell ref="O76:O87"/>
    <mergeCell ref="AY1:BE1"/>
    <mergeCell ref="BS40:BS51"/>
    <mergeCell ref="CU28:CU39"/>
    <mergeCell ref="V16:V27"/>
    <mergeCell ref="BL88:BL91"/>
    <mergeCell ref="BL52:BL63"/>
    <mergeCell ref="BZ76:BZ87"/>
    <mergeCell ref="AJ76:AJ87"/>
    <mergeCell ref="AQ40:AQ51"/>
    <mergeCell ref="DC1:DI1"/>
    <mergeCell ref="H4:H15"/>
    <mergeCell ref="AJ52:AJ63"/>
    <mergeCell ref="DI4:DI15"/>
    <mergeCell ref="BS16:BS27"/>
    <mergeCell ref="V4:V15"/>
    <mergeCell ref="CU64:CU75"/>
    <mergeCell ref="DB28:DB39"/>
    <mergeCell ref="BL28:BL39"/>
    <mergeCell ref="CO1:CU1"/>
    <mergeCell ref="AQ16:AQ27"/>
    <mergeCell ref="BS64:BS75"/>
    <mergeCell ref="AC76:AC87"/>
    <mergeCell ref="AD1:AJ1"/>
    <mergeCell ref="CG52:CG63"/>
    <mergeCell ref="CU16:CU27"/>
    <mergeCell ref="H40:H51"/>
    <mergeCell ref="BE16:BE27"/>
    <mergeCell ref="AQ52:AQ63"/>
    <mergeCell ref="CN88:CN91"/>
    <mergeCell ref="DB4:DB15"/>
    <mergeCell ref="AC4:AC15"/>
    <mergeCell ref="BL4:BL15"/>
    <mergeCell ref="BE52:BE63"/>
    <mergeCell ref="O64:O75"/>
    <mergeCell ref="I1:O1"/>
    <mergeCell ref="CG28:CG39"/>
    <mergeCell ref="H16:H27"/>
    <mergeCell ref="DI76:DI87"/>
    <mergeCell ref="AJ64:AJ75"/>
    <mergeCell ref="BL16:BL27"/>
    <mergeCell ref="CN64:CN75"/>
    <mergeCell ref="BZ16:BZ27"/>
    <mergeCell ref="BE28:BE39"/>
    <mergeCell ref="CU88:CU91"/>
    <mergeCell ref="BE88:BE91"/>
    <mergeCell ref="DI28:DI39"/>
    <mergeCell ref="H88:H91"/>
    <mergeCell ref="V52:V63"/>
    <mergeCell ref="AJ16:AJ27"/>
    <mergeCell ref="DI88:DI91"/>
    <mergeCell ref="CG4:CG15"/>
    <mergeCell ref="BZ52:BZ63"/>
    <mergeCell ref="A1:A3"/>
    <mergeCell ref="CA1:CG1"/>
    <mergeCell ref="BE4:BE15"/>
    <mergeCell ref="AX52:AX63"/>
    <mergeCell ref="BE64:BE75"/>
    <mergeCell ref="H64:H75"/>
    <mergeCell ref="CU40:CU51"/>
    <mergeCell ref="DI64:DI75"/>
    <mergeCell ref="V28:V39"/>
    <mergeCell ref="BZ28:BZ39"/>
    <mergeCell ref="DB76:DB87"/>
    <mergeCell ref="BZ88:BZ91"/>
    <mergeCell ref="AC64:AC75"/>
    <mergeCell ref="CN28:CN39"/>
    <mergeCell ref="O16:O27"/>
    <mergeCell ref="CG64:CG75"/>
    <mergeCell ref="AX28:AX39"/>
    <mergeCell ref="O52:O63"/>
    <mergeCell ref="BZ4:BZ15"/>
    <mergeCell ref="BS52:BS63"/>
    <mergeCell ref="DB52:DB63"/>
    <mergeCell ref="AC52:AC63"/>
    <mergeCell ref="AQ28:AQ39"/>
    <mergeCell ref="BL64:BL75"/>
    <mergeCell ref="BS76:BS87"/>
    <mergeCell ref="BT1:BZ1"/>
    <mergeCell ref="BZ40:BZ51"/>
    <mergeCell ref="AJ40:AJ51"/>
    <mergeCell ref="AX64:AX75"/>
    <mergeCell ref="H76:H87"/>
    <mergeCell ref="AC88:AC91"/>
    <mergeCell ref="CN40:CN51"/>
    <mergeCell ref="DB64:DB75"/>
    <mergeCell ref="O28:O39"/>
    <mergeCell ref="CG88:CG91"/>
    <mergeCell ref="AQ76:AQ87"/>
    <mergeCell ref="V76:V87"/>
    <mergeCell ref="BS28:BS39"/>
    <mergeCell ref="AC28:AC39"/>
    <mergeCell ref="CU76:CU87"/>
    <mergeCell ref="DI52:DI63"/>
    <mergeCell ref="BL40:BL51"/>
    <mergeCell ref="CU4:CU15"/>
    <mergeCell ref="W1:AC1"/>
    <mergeCell ref="CN16:CN27"/>
    <mergeCell ref="CN76:CN87"/>
    <mergeCell ref="O4:O15"/>
    <mergeCell ref="H52:H63"/>
    <mergeCell ref="B1:H1"/>
    <mergeCell ref="BE40:BE51"/>
    <mergeCell ref="BS4:BS15"/>
    <mergeCell ref="AX76:AX87"/>
    <mergeCell ref="AX88:AX91"/>
    <mergeCell ref="DI40:DI51"/>
    <mergeCell ref="AJ28:AJ39"/>
    <mergeCell ref="O40:O51"/>
    <mergeCell ref="DB88:DB91"/>
    <mergeCell ref="BL76:BL87"/>
    <mergeCell ref="AJ88:AJ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2026-06-18T10:13:20Z</dcterms:created>
  <dcterms:modified xsi:type="dcterms:W3CDTF">2026-06-18T10:13:21Z</dcterms:modified>
</cp:coreProperties>
</file>