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185" firstSheet="4" activeTab="5"/>
  </bookViews>
  <sheets>
    <sheet name="hrc_NBEATSx" sheetId="1" r:id="rId1"/>
    <sheet name="hr_plate_NBEATSx" sheetId="4" r:id="rId2"/>
    <sheet name="rebar_bf_mumbai_NBEATSx" sheetId="7" r:id="rId3"/>
    <sheet name="rebar_if_mumbai_NBEATSx" sheetId="10" r:id="rId4"/>
    <sheet name="rebar_if_raipur_NBEATSx" sheetId="13" r:id="rId5"/>
    <sheet name="structure_NBEATSx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<sst xmlns="http://schemas.openxmlformats.org/spreadsheetml/2006/main" count="1050" uniqueCount="202">
  <si>
    <t>Date</t>
  </si>
  <si>
    <t>2024-12-01</t>
  </si>
  <si>
    <t>2024-12-08</t>
  </si>
  <si>
    <t>2024-12-15</t>
  </si>
  <si>
    <t>2024-12-22</t>
  </si>
  <si>
    <t>2024-12-29</t>
  </si>
  <si>
    <t>2025-01-05</t>
  </si>
  <si>
    <t>2025-01-12</t>
  </si>
  <si>
    <t>2025-01-19</t>
  </si>
  <si>
    <t>2025-01-26</t>
  </si>
  <si>
    <t>2025-02-02</t>
  </si>
  <si>
    <t>2025-02-09</t>
  </si>
  <si>
    <t>2025-02-16</t>
  </si>
  <si>
    <t>2025-02-23</t>
  </si>
  <si>
    <t>2025-03-02</t>
  </si>
  <si>
    <t>2025-03-09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</si>
  <si>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</si>
  <si>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</si>
  <si>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</si>
  <si>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</si>
  <si>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</si>
  <si>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</si>
  <si>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</si>
  <si>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</si>
  <si>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</si>
  <si>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</si>
  <si>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</si>
  <si>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</si>
  <si>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</si>
  <si>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</si>
  <si>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</si>
  <si>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</si>
  <si>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</si>
  <si>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</si>
  <si>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</si>
  <si>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</si>
  <si>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2025-08-03</t>
  </si>
  <si>
    <t>2025-08-10</t>
  </si>
  <si>
    <t>2025-08-17</t>
  </si>
  <si>
    <t>2025-08-24</t>
  </si>
  <si>
    <t>2025-08-31</t>
  </si>
  <si>
    <t>2025-09-07</t>
  </si>
  <si>
    <t>2025-09-14</t>
  </si>
  <si>
    <t>2025-09-21</t>
  </si>
  <si>
    <t>2025-09-28</t>
  </si>
  <si>
    <t>2025-10-05</t>
  </si>
  <si>
    <t>2025-10-12</t>
  </si>
  <si>
    <t>2025-10-19</t>
  </si>
  <si>
    <t>2025-10-26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</si>
  <si>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</si>
  <si>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</si>
  <si>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</si>
  <si>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</si>
  <si>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</si>
  <si>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</si>
  <si>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</si>
  <si>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</si>
  <si>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2025-12-28</t>
  </si>
  <si>
    <t>2026-01-04</t>
  </si>
  <si>
    <t>2026-01-11</t>
  </si>
  <si>
    <t>2026-01-18</t>
  </si>
  <si>
    <t>2026-01-25</t>
  </si>
  <si>
    <t>2026-02-01</t>
  </si>
  <si>
    <t>2026-02-08</t>
  </si>
  <si>
    <t>2026-02-15</t>
  </si>
  <si>
    <t>2026-02-22</t>
  </si>
  <si>
    <t>2026-03-01</t>
  </si>
  <si>
    <t>2026-03-08</t>
  </si>
  <si>
    <t>2026-03-15</t>
  </si>
  <si>
    <t>2026-03-22</t>
  </si>
  <si>
    <t>2026-03-29</t>
  </si>
  <si>
    <t>2026-04-05</t>
  </si>
  <si>
    <t>2026-04-12</t>
  </si>
  <si>
    <t>2026-04-19</t>
  </si>
  <si>
    <t>2026-04-26</t>
  </si>
  <si>
    <t>2026-05-03</t>
  </si>
  <si>
    <t>2026-05-10</t>
  </si>
  <si>
    <t>2026-05-17</t>
  </si>
  <si>
    <t>2026-05-24</t>
  </si>
  <si>
    <t>2026-05-31</t>
  </si>
  <si>
    <t>2026-06-07</t>
  </si>
  <si>
    <t>2026-06-14</t>
  </si>
  <si>
    <t>2026-06-21</t>
  </si>
  <si>
    <t>2026-06-28</t>
  </si>
  <si>
    <t>2026-07-05</t>
  </si>
  <si>
    <t>2026-07-12</t>
  </si>
  <si>
    <t>2026-07-19</t>
  </si>
  <si>
    <t>2026-07-26</t>
  </si>
  <si>
    <t>2026-08-02</t>
  </si>
  <si>
    <t>2026-08-09</t>
  </si>
  <si>
    <t>2026-08-16</t>
  </si>
  <si>
    <t>2026-08-23</t>
  </si>
  <si>
    <t>2026-08-30</t>
  </si>
  <si>
    <t>2026-09-06</t>
  </si>
  <si>
    <t>2026-09-13</t>
  </si>
  <si>
    <t>1st Week Prediction</t>
  </si>
  <si>
    <t>2nd Week Prediction</t>
  </si>
  <si>
    <t>3rd Week Prediction</t>
  </si>
  <si>
    <t>4th Week Prediction</t>
  </si>
  <si>
    <t>5th Week Prediction</t>
  </si>
  <si>
    <t>6th Week Prediction</t>
  </si>
  <si>
    <t>7th Week Prediction</t>
  </si>
  <si>
    <t>8th Week Prediction</t>
  </si>
  <si>
    <t>9th Week Prediction</t>
  </si>
  <si>
    <t>10th Week Prediction</t>
  </si>
  <si>
    <t>11th Week Prediction</t>
  </si>
  <si>
    <t>12th Week Prediction</t>
  </si>
  <si>
    <t>Real Values</t>
  </si>
  <si>
    <t>1st Prediction Deviation</t>
  </si>
  <si>
    <t>2nd Prediction Deviation</t>
  </si>
  <si>
    <t>3rd Prediction Deviation</t>
  </si>
  <si>
    <t>4th Prediction Deviation</t>
  </si>
  <si>
    <t>5th Prediction Deviation</t>
  </si>
  <si>
    <t>6th Prediction Deviation</t>
  </si>
  <si>
    <t>7th Prediction Deviation</t>
  </si>
  <si>
    <t>8th Prediction Deviation</t>
  </si>
  <si>
    <t>9th Prediction Deviation</t>
  </si>
  <si>
    <t>10th Prediction Deviation</t>
  </si>
  <si>
    <t>11th Prediction Deviation</t>
  </si>
  <si>
    <t>12th Prediction Deviation</t>
  </si>
  <si>
    <t>MAPE Summary</t>
  </si>
  <si>
    <t>1st Week</t>
  </si>
  <si>
    <t>2nd Week</t>
  </si>
  <si>
    <t>3rd Week</t>
  </si>
  <si>
    <t>4th Week</t>
  </si>
  <si>
    <t>5th Week</t>
  </si>
  <si>
    <t>6th Week</t>
  </si>
  <si>
    <t>7th Week</t>
  </si>
  <si>
    <t>8th Week</t>
  </si>
  <si>
    <t>9th Week</t>
  </si>
  <si>
    <t>10th Week</t>
  </si>
  <si>
    <t>11th Week</t>
  </si>
  <si>
    <t>12th Week</t>
  </si>
  <si>
    <t>MAPE (%)</t>
  </si>
  <si>
    <t>Delta Accuracy  (INR 500 threshold)</t>
  </si>
  <si>
    <t>Avg Delta Acc (%)</t>
  </si>
  <si>
    <t>n_valid / n_NA</t>
  </si>
  <si>
    <t>75 / 7</t>
  </si>
  <si>
    <t>64 / 17</t>
  </si>
  <si>
    <t>71 / 9</t>
  </si>
  <si>
    <t>70 / 9</t>
  </si>
  <si>
    <t>67 / 11</t>
  </si>
  <si>
    <t>67 / 10</t>
  </si>
  <si>
    <t>66 / 10</t>
  </si>
  <si>
    <t>68 / 7</t>
  </si>
  <si>
    <t>71 / 3</t>
  </si>
  <si>
    <t>70 / 3</t>
  </si>
  <si>
    <t>70 / 2</t>
  </si>
  <si>
    <t>69 / 2</t>
  </si>
  <si>
    <t>Directional Accuracy  (INR 500 threshold)</t>
  </si>
  <si>
    <t>Direction Correct (%)</t>
  </si>
  <si>
    <t>82 / 0</t>
  </si>
  <si>
    <t>71 / 10</t>
  </si>
  <si>
    <t>70 / 10</t>
  </si>
  <si>
    <t>72 / 7</t>
  </si>
  <si>
    <t>74 / 4</t>
  </si>
  <si>
    <t>72 / 5</t>
  </si>
  <si>
    <t>68 / 8</t>
  </si>
  <si>
    <t>66 / 9</t>
  </si>
  <si>
    <t>69 / 5</t>
  </si>
  <si>
    <t>67 / 6</t>
  </si>
  <si>
    <t>67 / 5</t>
  </si>
  <si>
    <t>68 / 3</t>
  </si>
  <si>
    <t>81 / 1</t>
  </si>
  <si>
    <t>75 / 6</t>
  </si>
  <si>
    <t>76 / 4</t>
  </si>
  <si>
    <t>66 / 12</t>
  </si>
  <si>
    <t>65 / 12</t>
  </si>
  <si>
    <t>69 / 7</t>
  </si>
  <si>
    <t>67 / 7</t>
  </si>
  <si>
    <t>71 / 11</t>
  </si>
  <si>
    <t>66 / 15</t>
  </si>
  <si>
    <t>65 / 15</t>
  </si>
  <si>
    <t>63 / 16</t>
  </si>
  <si>
    <t>61 / 17</t>
  </si>
  <si>
    <t>59 / 18</t>
  </si>
  <si>
    <t>63 / 13</t>
  </si>
  <si>
    <t>69 / 6</t>
  </si>
  <si>
    <t>66 / 7</t>
  </si>
  <si>
    <t>63 / 9</t>
  </si>
  <si>
    <t>63 / 8</t>
  </si>
  <si>
    <t>79 / 3</t>
  </si>
  <si>
    <t>73 / 8</t>
  </si>
  <si>
    <t>69 / 11</t>
  </si>
  <si>
    <t>67 / 12</t>
  </si>
  <si>
    <t>65 / 13</t>
  </si>
  <si>
    <t>62 / 15</t>
  </si>
  <si>
    <t>65 / 10</t>
  </si>
  <si>
    <t>64 / 10</t>
  </si>
  <si>
    <t>64 / 8</t>
  </si>
  <si>
    <t>65 / 6</t>
  </si>
  <si>
    <t>78 / 4</t>
  </si>
  <si>
    <t>78 / 3</t>
  </si>
  <si>
    <t>73 / 6</t>
  </si>
  <si>
    <t>73 / 5</t>
  </si>
  <si>
    <t>73 / 4</t>
  </si>
  <si>
    <t>67 / 9</t>
  </si>
  <si>
    <t>67 / 8</t>
  </si>
  <si>
    <t>62 / 12</t>
  </si>
  <si>
    <t>61 / 12</t>
  </si>
  <si>
    <t>65 / 7</t>
  </si>
  <si>
    <t>64 / 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</si>
</sst>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  <numFmt numFmtId="181" formatCode="#,##0.000"/>
  </numFmts>
  <fonts count="23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180" fontId="2" fillId="0" borderId="0" xfId="0" applyNumberFormat="1" applyFont="1"/>
    <xf numFmtId="181" fontId="2" fillId="0" borderId="0" xfId="0" applyNumberFormat="1" applyFont="1"/>
    <xf numFmtId="0" fontId="0" fillId="3" borderId="0" xfId="0" applyFill="1"/>
    <xf numFmtId="0" fontId="1" fillId="3" borderId="0" xfId="0" applyFont="1" applyFill="1" applyAlignment="1">
      <alignment horizontal="center" vertical="center"/>
    </xf>
    <xf numFmtId="0" fontId="1" fillId="3" borderId="0" xfId="0" applyFont="1" applyFill="1"/>
    <xf numFmtId="10" fontId="2" fillId="0" borderId="0" xfId="0" applyNumberFormat="1" applyFont="1"/>
    <xf numFmtId="0" fontId="1" fillId="4" borderId="0" xfId="0" applyFont="1" applyFill="1"/>
    <xf numFmtId="0" fontId="1" fillId="4" borderId="0" xfId="0" applyFont="1" applyFill="1" applyAlignment="1">
      <alignment horizontal="center" vertical="center"/>
    </xf>
    <xf numFmtId="2" fontId="2" fillId="0" borderId="0" xfId="0" applyNumberFormat="1" applyFont="1"/>
    <xf numFmtId="0" fontId="2" fillId="4" borderId="0" xfId="0" applyFont="1" applyFill="1"/>
    <xf numFmtId="0" fontId="2" fillId="0" borderId="0" xfId="0" applyFont="1"/>
    <xf numFmtId="0" fontId="1" fillId="5" borderId="0" xfId="0" applyFont="1" applyFill="1"/>
    <xf numFmtId="0" fontId="1" fillId="5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Q134"/>
  <sheetViews>
    <sheetView topLeftCell="A28" workbookViewId="0">
      <selection activeCell="A1" sqref="A1"/>
    </sheetView>
  </sheetViews>
  <sheetFormatPr defaultColWidth="9" defaultRowHeight="15"/>
  <cols>
    <col min="1" max="1" width="30" customWidth="1"/>
    <col min="2" max="96" width="14" customWidth="1"/>
  </cols>
  <sheetData>
    <row r="1" spans="1:8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</row>
    <row r="2" spans="1:84">
      <c r="A2" s="3">
        <v>45627</v>
      </c>
      <c r="B2" s="4">
        <v>48032.914</v>
      </c>
    </row>
    <row r="3" spans="1:84">
      <c r="A3" s="3">
        <v>45634</v>
      </c>
      <c r="B3" s="4">
        <v>47857.566</v>
      </c>
      <c r="C3" s="4">
        <v>47540.246</v>
      </c>
    </row>
    <row r="4" spans="1:84">
      <c r="A4" s="3">
        <v>45641</v>
      </c>
      <c r="B4" s="4">
        <v>47690.562</v>
      </c>
      <c r="C4" s="4">
        <v>47206.37</v>
      </c>
      <c r="D4" s="4">
        <v>46880.965</v>
      </c>
    </row>
    <row r="5" spans="1:84">
      <c r="A5" s="3">
        <v>45648</v>
      </c>
      <c r="B5" s="4">
        <v>47547.582</v>
      </c>
      <c r="C5" s="4">
        <v>46906.58</v>
      </c>
      <c r="D5" s="4">
        <v>46530.74</v>
      </c>
      <c r="E5" s="4">
        <v>46864.676</v>
      </c>
    </row>
    <row r="6" spans="1:84">
      <c r="A6" s="3">
        <v>45655</v>
      </c>
      <c r="B6" s="4">
        <v>47593.965</v>
      </c>
      <c r="C6" s="4">
        <v>46723.887</v>
      </c>
      <c r="D6" s="4">
        <v>46390.996</v>
      </c>
      <c r="E6" s="4">
        <v>46726.953</v>
      </c>
      <c r="F6" s="4">
        <v>46493.344</v>
      </c>
    </row>
    <row r="7" spans="1:84">
      <c r="A7" s="3">
        <v>45662</v>
      </c>
      <c r="B7" s="4">
        <v>47681.875</v>
      </c>
      <c r="C7" s="4">
        <v>46850.66</v>
      </c>
      <c r="D7" s="4">
        <v>46378.754</v>
      </c>
      <c r="E7" s="4">
        <v>46955.082</v>
      </c>
      <c r="F7" s="4">
        <v>46348.055</v>
      </c>
      <c r="G7" s="4">
        <v>47078.727</v>
      </c>
    </row>
    <row r="8" spans="1:84">
      <c r="A8" s="3">
        <v>45669</v>
      </c>
      <c r="B8" s="4">
        <v>47835.77</v>
      </c>
      <c r="C8" s="4">
        <v>47051.715</v>
      </c>
      <c r="D8" s="4">
        <v>46609.387</v>
      </c>
      <c r="E8" s="4">
        <v>47255.598</v>
      </c>
      <c r="F8" s="4">
        <v>46469.6</v>
      </c>
      <c r="G8" s="4">
        <v>47535.547</v>
      </c>
      <c r="H8" s="4">
        <v>47068.3</v>
      </c>
    </row>
    <row r="9" spans="1:84">
      <c r="A9" s="3">
        <v>45676</v>
      </c>
      <c r="B9" s="4">
        <v>48172.184</v>
      </c>
      <c r="C9" s="4">
        <v>47039.94</v>
      </c>
      <c r="D9" s="4">
        <v>46702.61</v>
      </c>
      <c r="E9" s="4">
        <v>47503.312</v>
      </c>
      <c r="F9" s="4">
        <v>46396.56</v>
      </c>
      <c r="G9" s="4">
        <v>47758.703</v>
      </c>
      <c r="H9" s="4">
        <v>47220.117</v>
      </c>
      <c r="I9" s="4">
        <v>46758.51</v>
      </c>
    </row>
    <row r="10" spans="1:84">
      <c r="A10" s="3">
        <v>45683</v>
      </c>
      <c r="B10" s="4">
        <v>48519.766</v>
      </c>
      <c r="C10" s="4">
        <v>47277.934</v>
      </c>
      <c r="D10" s="4">
        <v>46793.12</v>
      </c>
      <c r="E10" s="4">
        <v>47747.99</v>
      </c>
      <c r="F10" s="4">
        <v>46404.242</v>
      </c>
      <c r="G10" s="4">
        <v>48154.375</v>
      </c>
      <c r="H10" s="4">
        <v>47368.277</v>
      </c>
      <c r="I10" s="4">
        <v>46935.008</v>
      </c>
      <c r="J10" s="4">
        <v>46737.867</v>
      </c>
    </row>
    <row r="11" spans="1:84">
      <c r="A11" s="3">
        <v>45690</v>
      </c>
      <c r="B11" s="4">
        <v>48799.22</v>
      </c>
      <c r="C11" s="4">
        <v>47608.184</v>
      </c>
      <c r="D11" s="4">
        <v>46982.64</v>
      </c>
      <c r="E11" s="4">
        <v>47982.793</v>
      </c>
      <c r="F11" s="4">
        <v>46564.645</v>
      </c>
      <c r="G11" s="4">
        <v>48613.164</v>
      </c>
      <c r="H11" s="4">
        <v>47628.332</v>
      </c>
      <c r="I11" s="4">
        <v>46988.273</v>
      </c>
      <c r="J11" s="4">
        <v>46828.863</v>
      </c>
      <c r="K11" s="4">
        <v>47420.168</v>
      </c>
    </row>
    <row r="12" spans="1:84">
      <c r="A12" s="3">
        <v>45697</v>
      </c>
      <c r="B12" s="4">
        <v>48870.965</v>
      </c>
      <c r="C12" s="4">
        <v>47507.215</v>
      </c>
      <c r="D12" s="4">
        <v>46972.332</v>
      </c>
      <c r="E12" s="4">
        <v>48050.49</v>
      </c>
      <c r="F12" s="4">
        <v>46371.914</v>
      </c>
      <c r="G12" s="4">
        <v>48855.277</v>
      </c>
      <c r="H12" s="4">
        <v>47643.203</v>
      </c>
      <c r="I12" s="4">
        <v>46858.203</v>
      </c>
      <c r="J12" s="4">
        <v>46640.62</v>
      </c>
      <c r="K12" s="4">
        <v>47550.664</v>
      </c>
      <c r="L12" s="4">
        <v>48864.363</v>
      </c>
    </row>
    <row r="13" spans="1:84">
      <c r="A13" s="3">
        <v>45704</v>
      </c>
      <c r="B13" s="4">
        <v>49015.555</v>
      </c>
      <c r="C13" s="4">
        <v>47473.594</v>
      </c>
      <c r="D13" s="4">
        <v>46906.305</v>
      </c>
      <c r="E13" s="4">
        <v>48165.613</v>
      </c>
      <c r="F13" s="4">
        <v>46360.793</v>
      </c>
      <c r="G13" s="4">
        <v>49198.85</v>
      </c>
      <c r="H13" s="4">
        <v>47772.99</v>
      </c>
      <c r="I13" s="4">
        <v>46820.605</v>
      </c>
      <c r="J13" s="4">
        <v>46558.52</v>
      </c>
      <c r="K13" s="4">
        <v>47750.863</v>
      </c>
      <c r="L13" s="4">
        <v>49437.195</v>
      </c>
      <c r="M13" s="4">
        <v>48916.05</v>
      </c>
    </row>
    <row r="14" spans="1:84">
      <c r="A14" s="3">
        <v>45711</v>
      </c>
      <c r="C14" s="4">
        <v>47438.062</v>
      </c>
      <c r="D14" s="4">
        <v>46854.76</v>
      </c>
      <c r="E14" s="4">
        <v>48134.816</v>
      </c>
      <c r="F14" s="4">
        <v>46289.305</v>
      </c>
      <c r="G14" s="4">
        <v>49438.434</v>
      </c>
      <c r="H14" s="4">
        <v>47903.12</v>
      </c>
      <c r="I14" s="4">
        <v>46821.88</v>
      </c>
      <c r="J14" s="4">
        <v>46441.016</v>
      </c>
      <c r="K14" s="4">
        <v>47891.816</v>
      </c>
      <c r="L14" s="4">
        <v>49963.516</v>
      </c>
      <c r="M14" s="4">
        <v>49162.33</v>
      </c>
      <c r="N14" s="4">
        <v>48427.51</v>
      </c>
    </row>
    <row r="15" spans="1:84">
      <c r="A15" s="3">
        <v>45718</v>
      </c>
      <c r="D15" s="4">
        <v>46897.406</v>
      </c>
      <c r="E15" s="4">
        <v>48219.49</v>
      </c>
      <c r="F15" s="4">
        <v>46160.17</v>
      </c>
      <c r="G15" s="4">
        <v>49785.08</v>
      </c>
      <c r="H15" s="4">
        <v>48000.805</v>
      </c>
      <c r="I15" s="4">
        <v>46756.332</v>
      </c>
      <c r="J15" s="4">
        <v>46459.355</v>
      </c>
      <c r="K15" s="4">
        <v>48084.266</v>
      </c>
      <c r="L15" s="4">
        <v>50678.08</v>
      </c>
      <c r="M15" s="4">
        <v>49543.137</v>
      </c>
      <c r="N15" s="4">
        <v>48516.64</v>
      </c>
      <c r="O15" s="4">
        <v>48334.64</v>
      </c>
    </row>
    <row r="16" spans="1:84">
      <c r="A16" s="3">
        <v>45725</v>
      </c>
      <c r="E16" s="4">
        <v>48388.637</v>
      </c>
      <c r="F16" s="4">
        <v>46194.07</v>
      </c>
      <c r="G16" s="4">
        <v>50227.598</v>
      </c>
      <c r="H16" s="4">
        <v>48134.043</v>
      </c>
      <c r="I16" s="4">
        <v>46786.848</v>
      </c>
      <c r="J16" s="4">
        <v>46414.984</v>
      </c>
      <c r="K16" s="4">
        <v>48328.324</v>
      </c>
      <c r="L16" s="4">
        <v>51497.812</v>
      </c>
      <c r="M16" s="4">
        <v>49949.234</v>
      </c>
      <c r="N16" s="4">
        <v>48589.45</v>
      </c>
      <c r="O16" s="4">
        <v>48427.234</v>
      </c>
      <c r="P16" s="4">
        <v>48179.684</v>
      </c>
    </row>
    <row r="17" spans="1:32">
      <c r="A17" s="3">
        <v>45732</v>
      </c>
      <c r="F17" s="4">
        <v>46250.406</v>
      </c>
      <c r="G17" s="4">
        <v>50603.043</v>
      </c>
      <c r="H17" s="4">
        <v>48280.25</v>
      </c>
      <c r="I17" s="4">
        <v>46645.945</v>
      </c>
      <c r="J17" s="4">
        <v>46288.203</v>
      </c>
      <c r="K17" s="4">
        <v>48456.793</v>
      </c>
      <c r="L17" s="4">
        <v>52274.125</v>
      </c>
      <c r="M17" s="4">
        <v>50242.016</v>
      </c>
      <c r="N17" s="4">
        <v>48572.715</v>
      </c>
      <c r="O17" s="4">
        <v>48419.04</v>
      </c>
      <c r="P17" s="4">
        <v>48159.32</v>
      </c>
      <c r="Q17" s="4">
        <v>49093.348</v>
      </c>
    </row>
    <row r="18" spans="1:32">
      <c r="A18" s="3">
        <v>45739</v>
      </c>
      <c r="G18" s="4">
        <v>50993.98</v>
      </c>
      <c r="H18" s="4">
        <v>48398.918</v>
      </c>
      <c r="I18" s="4">
        <v>46642.668</v>
      </c>
      <c r="J18" s="4">
        <v>46198.113</v>
      </c>
      <c r="K18" s="4">
        <v>48560.367</v>
      </c>
      <c r="L18" s="4">
        <v>52924.734</v>
      </c>
      <c r="M18" s="4">
        <v>50654.695</v>
      </c>
      <c r="N18" s="4">
        <v>48473.67</v>
      </c>
      <c r="O18" s="4">
        <v>48352.39</v>
      </c>
      <c r="P18" s="4">
        <v>47932.746</v>
      </c>
      <c r="Q18" s="4">
        <v>49258.492</v>
      </c>
      <c r="R18" s="4">
        <v>50082.094</v>
      </c>
    </row>
    <row r="19" spans="1:32">
      <c r="A19" s="3">
        <v>45746</v>
      </c>
      <c r="H19" s="4">
        <v>48433.773</v>
      </c>
      <c r="I19" s="4">
        <v>46529.02</v>
      </c>
      <c r="J19" s="4">
        <v>45951.277</v>
      </c>
      <c r="K19" s="4">
        <v>48732.836</v>
      </c>
      <c r="L19" s="4">
        <v>53429.24</v>
      </c>
      <c r="M19" s="4">
        <v>50840.46</v>
      </c>
      <c r="N19" s="4">
        <v>48455.723</v>
      </c>
      <c r="O19" s="4">
        <v>48088.285</v>
      </c>
      <c r="P19" s="4">
        <v>47639.957</v>
      </c>
      <c r="Q19" s="4">
        <v>49453.25</v>
      </c>
      <c r="R19" s="4">
        <v>50692.676</v>
      </c>
      <c r="S19" s="4">
        <v>51358.05</v>
      </c>
    </row>
    <row r="20" spans="1:32">
      <c r="A20" s="3">
        <v>45753</v>
      </c>
      <c r="I20" s="4">
        <v>46471.96</v>
      </c>
      <c r="J20" s="4">
        <v>45824.844</v>
      </c>
      <c r="K20" s="4">
        <v>48784.477</v>
      </c>
      <c r="L20" s="4">
        <v>54214.145</v>
      </c>
      <c r="M20" s="4">
        <v>51125.42</v>
      </c>
      <c r="N20" s="4">
        <v>48458.523</v>
      </c>
      <c r="O20" s="4">
        <v>47936.875</v>
      </c>
      <c r="P20" s="4">
        <v>47473.406</v>
      </c>
      <c r="Q20" s="4">
        <v>49753.207</v>
      </c>
      <c r="R20" s="4">
        <v>51329.6</v>
      </c>
      <c r="S20" s="4">
        <v>52269.812</v>
      </c>
      <c r="T20" s="4">
        <v>53246.727</v>
      </c>
    </row>
    <row r="21" spans="1:32">
      <c r="A21" s="3">
        <v>45760</v>
      </c>
      <c r="J21" s="4">
        <v>45651.496</v>
      </c>
      <c r="K21" s="4">
        <v>48947.46</v>
      </c>
      <c r="L21" s="4">
        <v>54719.555</v>
      </c>
      <c r="M21" s="4">
        <v>51367.402</v>
      </c>
      <c r="N21" s="4">
        <v>48269.645</v>
      </c>
      <c r="O21" s="4">
        <v>47766.81</v>
      </c>
      <c r="P21" s="4">
        <v>47162.52</v>
      </c>
      <c r="Q21" s="4">
        <v>49937.87</v>
      </c>
      <c r="R21" s="4">
        <v>51676.887</v>
      </c>
      <c r="S21" s="4">
        <v>52957.336</v>
      </c>
      <c r="T21" s="4">
        <v>54422.195</v>
      </c>
      <c r="U21" s="4">
        <v>52530.465</v>
      </c>
    </row>
    <row r="22" spans="1:32">
      <c r="A22" s="3">
        <v>45767</v>
      </c>
      <c r="K22" s="4">
        <v>48916.227</v>
      </c>
      <c r="L22" s="4">
        <v>55151.074</v>
      </c>
      <c r="M22" s="4">
        <v>51532.28</v>
      </c>
      <c r="N22" s="4">
        <v>48028.805</v>
      </c>
      <c r="O22" s="4">
        <v>47433.562</v>
      </c>
      <c r="P22" s="4">
        <v>46668.99</v>
      </c>
      <c r="Q22" s="4">
        <v>49926.23</v>
      </c>
      <c r="R22" s="4">
        <v>52106.777</v>
      </c>
      <c r="S22" s="4">
        <v>53548.785</v>
      </c>
      <c r="T22" s="4">
        <v>55589.11</v>
      </c>
      <c r="U22" s="4">
        <v>52556.812</v>
      </c>
      <c r="V22" s="4">
        <v>51419.3</v>
      </c>
    </row>
    <row r="23" spans="1:32">
      <c r="A23" s="3">
        <v>45774</v>
      </c>
      <c r="L23" s="4">
        <v>55896.098</v>
      </c>
      <c r="M23" s="4">
        <v>51792.49</v>
      </c>
      <c r="N23" s="4">
        <v>47936.312</v>
      </c>
      <c r="O23" s="4">
        <v>47201.31</v>
      </c>
      <c r="P23" s="4">
        <v>46333.69</v>
      </c>
      <c r="Q23" s="4">
        <v>50005.68</v>
      </c>
      <c r="R23" s="4">
        <v>52481.742</v>
      </c>
      <c r="S23" s="4">
        <v>54272.3</v>
      </c>
      <c r="T23" s="4">
        <v>56847.918</v>
      </c>
      <c r="U23" s="4">
        <v>52726.715</v>
      </c>
      <c r="V23" s="4">
        <v>50983.344</v>
      </c>
      <c r="W23" s="4">
        <v>51002.504</v>
      </c>
    </row>
    <row r="24" spans="1:32">
      <c r="A24" s="3">
        <v>45781</v>
      </c>
      <c r="M24" s="4">
        <v>52145.23</v>
      </c>
      <c r="N24" s="4">
        <v>47893.867</v>
      </c>
      <c r="O24" s="4">
        <v>47102.28</v>
      </c>
      <c r="P24" s="4">
        <v>46093.027</v>
      </c>
      <c r="Q24" s="4">
        <v>50271.07</v>
      </c>
      <c r="R24" s="4">
        <v>53068.14</v>
      </c>
      <c r="S24" s="4">
        <v>55156.086</v>
      </c>
      <c r="T24" s="4">
        <v>58211.492</v>
      </c>
      <c r="U24" s="4">
        <v>53002.68</v>
      </c>
      <c r="V24" s="4">
        <v>50670.305</v>
      </c>
      <c r="W24" s="4">
        <v>50690.184</v>
      </c>
      <c r="X24" s="4">
        <v>52663.535</v>
      </c>
    </row>
    <row r="25" spans="1:32">
      <c r="A25" s="3">
        <v>45788</v>
      </c>
      <c r="N25" s="4">
        <v>47687.547</v>
      </c>
      <c r="O25" s="4">
        <v>46792.01</v>
      </c>
      <c r="P25" s="4">
        <v>45691.168</v>
      </c>
      <c r="Q25" s="4">
        <v>50291.79</v>
      </c>
      <c r="R25" s="4">
        <v>53474.723</v>
      </c>
      <c r="S25" s="4">
        <v>55923.383</v>
      </c>
      <c r="T25" s="4">
        <v>59548.957</v>
      </c>
      <c r="U25" s="4">
        <v>53057.984</v>
      </c>
      <c r="V25" s="4">
        <v>50234.062</v>
      </c>
      <c r="W25" s="4">
        <v>50238.363</v>
      </c>
      <c r="X25" s="4">
        <v>53007.16</v>
      </c>
      <c r="Y25" s="4">
        <v>53293.668</v>
      </c>
    </row>
    <row r="26" spans="1:32">
      <c r="A26" s="3">
        <v>45795</v>
      </c>
      <c r="O26" s="4">
        <v>46509.215</v>
      </c>
      <c r="P26" s="4">
        <v>45292.59</v>
      </c>
      <c r="Q26" s="4">
        <v>50275.27</v>
      </c>
      <c r="R26" s="4">
        <v>53885.707</v>
      </c>
      <c r="S26" s="4">
        <v>56515.375</v>
      </c>
      <c r="T26" s="4">
        <v>60793.63</v>
      </c>
      <c r="U26" s="4">
        <v>53187.902</v>
      </c>
      <c r="V26" s="4">
        <v>49772.195</v>
      </c>
      <c r="W26" s="4">
        <v>49795.117</v>
      </c>
      <c r="X26" s="4">
        <v>53233.73</v>
      </c>
      <c r="Y26" s="4">
        <v>53777.707</v>
      </c>
      <c r="Z26" s="4">
        <v>52180.004</v>
      </c>
    </row>
    <row r="27" spans="1:32">
      <c r="A27" s="3">
        <v>45802</v>
      </c>
      <c r="P27" s="4">
        <v>44752.047</v>
      </c>
      <c r="Q27" s="4">
        <v>50207.13</v>
      </c>
      <c r="R27" s="4">
        <v>54103.613</v>
      </c>
      <c r="S27" s="4">
        <v>57141.027</v>
      </c>
      <c r="T27" s="4">
        <v>61952.555</v>
      </c>
      <c r="U27" s="4">
        <v>53127.535</v>
      </c>
      <c r="V27" s="4">
        <v>49260.03</v>
      </c>
      <c r="W27" s="4">
        <v>49208.355</v>
      </c>
      <c r="X27" s="4">
        <v>53522.508</v>
      </c>
      <c r="Y27" s="4">
        <v>54093.535</v>
      </c>
      <c r="Z27" s="4">
        <v>51846.926</v>
      </c>
      <c r="AA27" s="4">
        <v>51485.53</v>
      </c>
    </row>
    <row r="28" spans="1:32">
      <c r="A28" s="3">
        <v>45809</v>
      </c>
      <c r="Q28" s="4">
        <v>50062.47</v>
      </c>
      <c r="R28" s="4">
        <v>54441.152</v>
      </c>
      <c r="S28" s="4">
        <v>57654.254</v>
      </c>
      <c r="T28" s="4">
        <v>63094.016</v>
      </c>
      <c r="U28" s="4">
        <v>53133.92</v>
      </c>
      <c r="V28" s="4">
        <v>48733.324</v>
      </c>
      <c r="W28" s="4">
        <v>48606.684</v>
      </c>
      <c r="X28" s="4">
        <v>53707.445</v>
      </c>
      <c r="Y28" s="4">
        <v>54583.95</v>
      </c>
      <c r="Z28" s="4">
        <v>51475.496</v>
      </c>
      <c r="AA28" s="4">
        <v>50912.656</v>
      </c>
      <c r="AB28" s="4">
        <v>51731.04</v>
      </c>
    </row>
    <row r="29" spans="1:32">
      <c r="A29" s="3">
        <v>45816</v>
      </c>
      <c r="R29" s="4">
        <v>54817.08</v>
      </c>
      <c r="S29" s="4">
        <v>58457.504</v>
      </c>
      <c r="T29" s="4">
        <v>64380.242</v>
      </c>
      <c r="U29" s="4">
        <v>53066.18</v>
      </c>
      <c r="V29" s="4">
        <v>48284.39</v>
      </c>
      <c r="W29" s="4">
        <v>48164.99</v>
      </c>
      <c r="X29" s="4">
        <v>54070.9</v>
      </c>
      <c r="Y29" s="4">
        <v>55011.086</v>
      </c>
      <c r="Z29" s="4">
        <v>51204.02</v>
      </c>
      <c r="AA29" s="4">
        <v>50425.004</v>
      </c>
      <c r="AB29" s="4">
        <v>51586.01</v>
      </c>
      <c r="AC29" s="4">
        <v>51310.31</v>
      </c>
    </row>
    <row r="30" spans="1:32">
      <c r="A30" s="3">
        <v>45823</v>
      </c>
      <c r="S30" s="4">
        <v>59114.11</v>
      </c>
      <c r="T30" s="4">
        <v>65856.766</v>
      </c>
      <c r="U30" s="4">
        <v>53133.715</v>
      </c>
      <c r="V30" s="4">
        <v>47993.023</v>
      </c>
      <c r="W30" s="4">
        <v>47740.066</v>
      </c>
      <c r="X30" s="4">
        <v>54445.98</v>
      </c>
      <c r="Y30" s="4">
        <v>55688.383</v>
      </c>
      <c r="Z30" s="4">
        <v>51025.44</v>
      </c>
      <c r="AA30" s="4">
        <v>49999.977</v>
      </c>
      <c r="AB30" s="4">
        <v>51561.414</v>
      </c>
      <c r="AC30" s="4">
        <v>51136.77</v>
      </c>
      <c r="AD30" s="4">
        <v>51357.074</v>
      </c>
    </row>
    <row r="31" spans="1:32">
      <c r="A31" s="3">
        <v>45830</v>
      </c>
      <c r="T31" s="4">
        <v>67369.336</v>
      </c>
      <c r="U31" s="4">
        <v>53446.863</v>
      </c>
      <c r="V31" s="4">
        <v>47760.242</v>
      </c>
      <c r="W31" s="4">
        <v>47507.51</v>
      </c>
      <c r="X31" s="4">
        <v>54916.812</v>
      </c>
      <c r="Y31" s="4">
        <v>56481.645</v>
      </c>
      <c r="Z31" s="4">
        <v>50892.82</v>
      </c>
      <c r="AA31" s="4">
        <v>49731.43</v>
      </c>
      <c r="AB31" s="4">
        <v>51620.684</v>
      </c>
      <c r="AC31" s="4">
        <v>51219.12</v>
      </c>
      <c r="AD31" s="4">
        <v>51253.71</v>
      </c>
      <c r="AE31" s="4">
        <v>51196.367</v>
      </c>
    </row>
    <row r="32" spans="1:32">
      <c r="A32" s="3">
        <v>45837</v>
      </c>
      <c r="U32" s="4">
        <v>53688.82</v>
      </c>
      <c r="V32" s="4">
        <v>47550.13</v>
      </c>
      <c r="W32" s="4">
        <v>47072.375</v>
      </c>
      <c r="X32" s="4">
        <v>55372.836</v>
      </c>
      <c r="Y32" s="4">
        <v>57066.277</v>
      </c>
      <c r="Z32" s="4">
        <v>50757.77</v>
      </c>
      <c r="AA32" s="4">
        <v>49399.1</v>
      </c>
      <c r="AB32" s="4">
        <v>51673.44</v>
      </c>
      <c r="AC32" s="4">
        <v>51259.383</v>
      </c>
      <c r="AD32" s="4">
        <v>51325.617</v>
      </c>
      <c r="AE32" s="4">
        <v>50908.25</v>
      </c>
      <c r="AF32" s="4">
        <v>50564.742</v>
      </c>
    </row>
    <row r="33" spans="1:48">
      <c r="A33" s="3">
        <v>45844</v>
      </c>
      <c r="V33" s="4">
        <v>47516.03</v>
      </c>
      <c r="W33" s="4">
        <v>47002.184</v>
      </c>
      <c r="X33" s="4">
        <v>56091.953</v>
      </c>
      <c r="Y33" s="4">
        <v>57937.55</v>
      </c>
      <c r="Z33" s="4">
        <v>50728.07</v>
      </c>
      <c r="AA33" s="4">
        <v>49163.676</v>
      </c>
      <c r="AB33" s="4">
        <v>51833.43</v>
      </c>
      <c r="AC33" s="4">
        <v>51418.863</v>
      </c>
      <c r="AD33" s="4">
        <v>51512.02</v>
      </c>
      <c r="AE33" s="4">
        <v>50940.938</v>
      </c>
      <c r="AF33" s="4">
        <v>50298.516</v>
      </c>
      <c r="AG33" s="4">
        <v>50802.445</v>
      </c>
    </row>
    <row r="34" spans="1:48">
      <c r="A34" s="3">
        <v>45851</v>
      </c>
      <c r="W34" s="4">
        <v>46865.934</v>
      </c>
      <c r="X34" s="4">
        <v>56694.83</v>
      </c>
      <c r="Y34" s="4">
        <v>58763.723</v>
      </c>
      <c r="Z34" s="4">
        <v>50646.8</v>
      </c>
      <c r="AA34" s="4">
        <v>48961.81</v>
      </c>
      <c r="AB34" s="4">
        <v>51928.426</v>
      </c>
      <c r="AC34" s="4">
        <v>51441.316</v>
      </c>
      <c r="AD34" s="4">
        <v>51752.715</v>
      </c>
      <c r="AE34" s="4">
        <v>51046.914</v>
      </c>
      <c r="AF34" s="4">
        <v>50181.547</v>
      </c>
      <c r="AG34" s="4">
        <v>50790.844</v>
      </c>
      <c r="AH34" s="4">
        <v>50026.87</v>
      </c>
    </row>
    <row r="35" spans="1:48">
      <c r="A35" s="3">
        <v>45858</v>
      </c>
      <c r="X35" s="4">
        <v>57079.297</v>
      </c>
      <c r="Y35" s="4">
        <v>59274.418</v>
      </c>
      <c r="Z35" s="4">
        <v>50380.223</v>
      </c>
      <c r="AA35" s="4">
        <v>48542.875</v>
      </c>
      <c r="AB35" s="4">
        <v>51983.047</v>
      </c>
      <c r="AC35" s="4">
        <v>51428.15</v>
      </c>
      <c r="AD35" s="4">
        <v>51797.74</v>
      </c>
      <c r="AE35" s="4">
        <v>51083.547</v>
      </c>
      <c r="AF35" s="4">
        <v>49882.41</v>
      </c>
      <c r="AG35" s="4">
        <v>50749.887</v>
      </c>
      <c r="AH35" s="4">
        <v>49402.742</v>
      </c>
      <c r="AI35" s="4">
        <v>48839.684</v>
      </c>
    </row>
    <row r="36" spans="1:48">
      <c r="A36" s="3">
        <v>45865</v>
      </c>
      <c r="Y36" s="4">
        <v>60097.094</v>
      </c>
      <c r="Z36" s="4">
        <v>50392.57</v>
      </c>
      <c r="AA36" s="4">
        <v>48216.668</v>
      </c>
      <c r="AB36" s="4">
        <v>52118.75</v>
      </c>
      <c r="AC36" s="4">
        <v>51535.707</v>
      </c>
      <c r="AD36" s="4">
        <v>51810.605</v>
      </c>
      <c r="AE36" s="4">
        <v>51186.785</v>
      </c>
      <c r="AF36" s="4">
        <v>49805.348</v>
      </c>
      <c r="AG36" s="4">
        <v>50810.523</v>
      </c>
      <c r="AH36" s="4">
        <v>49063.633</v>
      </c>
      <c r="AI36" s="4">
        <v>48121.863</v>
      </c>
      <c r="AJ36" s="4">
        <v>48870.383</v>
      </c>
    </row>
    <row r="37" spans="1:48">
      <c r="A37" s="3">
        <v>45872</v>
      </c>
      <c r="Z37" s="4">
        <v>50356.062</v>
      </c>
      <c r="AA37" s="4">
        <v>47883.7</v>
      </c>
      <c r="AB37" s="4">
        <v>52138.355</v>
      </c>
      <c r="AC37" s="4">
        <v>51628.496</v>
      </c>
      <c r="AD37" s="4">
        <v>51772.477</v>
      </c>
      <c r="AE37" s="4">
        <v>51103.695</v>
      </c>
      <c r="AF37" s="4">
        <v>49467.188</v>
      </c>
      <c r="AG37" s="4">
        <v>50815.984</v>
      </c>
      <c r="AH37" s="4">
        <v>48543.83</v>
      </c>
      <c r="AI37" s="4">
        <v>47438.89</v>
      </c>
      <c r="AJ37" s="4">
        <v>48328.457</v>
      </c>
      <c r="AK37" s="4">
        <v>48205.367</v>
      </c>
    </row>
    <row r="38" spans="1:48">
      <c r="A38" s="3">
        <v>45879</v>
      </c>
      <c r="AA38" s="4">
        <v>47736.71</v>
      </c>
      <c r="AB38" s="4">
        <v>52265.06</v>
      </c>
      <c r="AC38" s="4">
        <v>51867.305</v>
      </c>
      <c r="AD38" s="4">
        <v>51979.973</v>
      </c>
      <c r="AE38" s="4">
        <v>51163.543</v>
      </c>
      <c r="AF38" s="4">
        <v>49336.78</v>
      </c>
      <c r="AG38" s="4">
        <v>50844.33</v>
      </c>
      <c r="AH38" s="4">
        <v>48323.19</v>
      </c>
      <c r="AI38" s="4">
        <v>46765.496</v>
      </c>
      <c r="AJ38" s="4">
        <v>47948.316</v>
      </c>
      <c r="AK38" s="4">
        <v>47835.957</v>
      </c>
      <c r="AL38" s="4">
        <v>49554.617</v>
      </c>
    </row>
    <row r="39" spans="1:48">
      <c r="A39" s="3">
        <v>45886</v>
      </c>
      <c r="AB39" s="4">
        <v>52595.582</v>
      </c>
      <c r="AC39" s="4">
        <v>52243.37</v>
      </c>
      <c r="AD39" s="4">
        <v>52271.324</v>
      </c>
      <c r="AE39" s="4">
        <v>51337.152</v>
      </c>
      <c r="AF39" s="4">
        <v>49381.66</v>
      </c>
      <c r="AG39" s="4">
        <v>51182.13</v>
      </c>
      <c r="AH39" s="4">
        <v>48075.414</v>
      </c>
      <c r="AI39" s="4">
        <v>46433.05</v>
      </c>
      <c r="AJ39" s="4">
        <v>47862.12</v>
      </c>
      <c r="AK39" s="4">
        <v>47418.625</v>
      </c>
      <c r="AL39" s="4">
        <v>49893.992</v>
      </c>
      <c r="AM39" s="4">
        <v>50846.2</v>
      </c>
    </row>
    <row r="40" spans="1:48">
      <c r="A40" s="3">
        <v>45893</v>
      </c>
      <c r="AC40" s="4">
        <v>52623.45</v>
      </c>
      <c r="AD40" s="4">
        <v>52755.254</v>
      </c>
      <c r="AE40" s="4">
        <v>51405.523</v>
      </c>
      <c r="AF40" s="4">
        <v>49356.42</v>
      </c>
      <c r="AG40" s="4">
        <v>51410.08</v>
      </c>
      <c r="AH40" s="4">
        <v>48011.58</v>
      </c>
      <c r="AI40" s="4">
        <v>45962.543</v>
      </c>
      <c r="AJ40" s="4">
        <v>47898.785</v>
      </c>
      <c r="AK40" s="4">
        <v>47083.656</v>
      </c>
      <c r="AL40" s="4">
        <v>50322.168</v>
      </c>
      <c r="AM40" s="4">
        <v>51724.33</v>
      </c>
      <c r="AN40" s="4">
        <v>49937.324</v>
      </c>
    </row>
    <row r="41" spans="1:48">
      <c r="A41" s="3">
        <v>45900</v>
      </c>
      <c r="AD41" s="4">
        <v>53188.703</v>
      </c>
      <c r="AE41" s="4">
        <v>51725.867</v>
      </c>
      <c r="AF41" s="4">
        <v>49204.926</v>
      </c>
      <c r="AG41" s="4">
        <v>51724.055</v>
      </c>
      <c r="AH41" s="4">
        <v>47906.785</v>
      </c>
      <c r="AI41" s="4">
        <v>45653.36</v>
      </c>
      <c r="AJ41" s="4">
        <v>47817.113</v>
      </c>
      <c r="AK41" s="4">
        <v>47157.875</v>
      </c>
      <c r="AL41" s="4">
        <v>50883.188</v>
      </c>
      <c r="AM41" s="4">
        <v>52781.113</v>
      </c>
      <c r="AN41" s="4">
        <v>50041.11</v>
      </c>
      <c r="AO41" s="4">
        <v>50225.555</v>
      </c>
    </row>
    <row r="42" spans="1:48">
      <c r="A42" s="3">
        <v>45907</v>
      </c>
      <c r="AE42" s="4">
        <v>52249.445</v>
      </c>
      <c r="AF42" s="4">
        <v>49588.3</v>
      </c>
      <c r="AG42" s="4">
        <v>52093.617</v>
      </c>
      <c r="AH42" s="4">
        <v>47963.098</v>
      </c>
      <c r="AI42" s="4">
        <v>45527.734</v>
      </c>
      <c r="AJ42" s="4">
        <v>47937.395</v>
      </c>
      <c r="AK42" s="4">
        <v>47265.887</v>
      </c>
      <c r="AL42" s="4">
        <v>51785.164</v>
      </c>
      <c r="AM42" s="4">
        <v>54335.16</v>
      </c>
      <c r="AN42" s="4">
        <v>50525.582</v>
      </c>
      <c r="AO42" s="4">
        <v>50659.137</v>
      </c>
      <c r="AP42" s="4">
        <v>49709.746</v>
      </c>
    </row>
    <row r="43" spans="1:48">
      <c r="A43" s="3">
        <v>45914</v>
      </c>
      <c r="AF43" s="4">
        <v>49772.35</v>
      </c>
      <c r="AG43" s="4">
        <v>52394.965</v>
      </c>
      <c r="AH43" s="4">
        <v>47726.79</v>
      </c>
      <c r="AI43" s="4">
        <v>45177.348</v>
      </c>
      <c r="AJ43" s="4">
        <v>47972.16</v>
      </c>
      <c r="AK43" s="4">
        <v>47043.043</v>
      </c>
      <c r="AL43" s="4">
        <v>52375.688</v>
      </c>
      <c r="AM43" s="4">
        <v>55443.492</v>
      </c>
      <c r="AN43" s="4">
        <v>50667.35</v>
      </c>
      <c r="AO43" s="4">
        <v>50809.08</v>
      </c>
      <c r="AP43" s="4">
        <v>49533.105</v>
      </c>
      <c r="AQ43" s="4">
        <v>49279.242</v>
      </c>
    </row>
    <row r="44" spans="1:48">
      <c r="A44" s="3">
        <v>45921</v>
      </c>
      <c r="AG44" s="4">
        <v>52559.656</v>
      </c>
      <c r="AH44" s="4">
        <v>47450.17</v>
      </c>
      <c r="AI44" s="4">
        <v>44505.312</v>
      </c>
      <c r="AJ44" s="4">
        <v>47822.45</v>
      </c>
      <c r="AK44" s="4">
        <v>46781.38</v>
      </c>
      <c r="AL44" s="4">
        <v>52789.992</v>
      </c>
      <c r="AM44" s="4">
        <v>56428.418</v>
      </c>
      <c r="AN44" s="4">
        <v>50828.324</v>
      </c>
      <c r="AO44" s="4">
        <v>50762.42</v>
      </c>
      <c r="AP44" s="4">
        <v>49161.254</v>
      </c>
      <c r="AQ44" s="4">
        <v>48678.438</v>
      </c>
      <c r="AR44" s="4">
        <v>49070.047</v>
      </c>
    </row>
    <row r="45" spans="1:48">
      <c r="A45" s="3">
        <v>45928</v>
      </c>
      <c r="AH45" s="4">
        <v>47106.555</v>
      </c>
      <c r="AI45" s="4">
        <v>43916.61</v>
      </c>
      <c r="AJ45" s="4">
        <v>47510.035</v>
      </c>
      <c r="AK45" s="4">
        <v>46476.508</v>
      </c>
      <c r="AL45" s="4">
        <v>53440.08</v>
      </c>
      <c r="AM45" s="4">
        <v>57499.938</v>
      </c>
      <c r="AN45" s="4">
        <v>50894.086</v>
      </c>
      <c r="AO45" s="4">
        <v>50853.17</v>
      </c>
      <c r="AP45" s="4">
        <v>48794.395</v>
      </c>
      <c r="AQ45" s="4">
        <v>48092.44</v>
      </c>
      <c r="AR45" s="4">
        <v>48728.508</v>
      </c>
      <c r="AS45" s="4">
        <v>49115.098</v>
      </c>
    </row>
    <row r="46" spans="1:48">
      <c r="A46" s="3">
        <v>45935</v>
      </c>
      <c r="AI46" s="4">
        <v>43653.754</v>
      </c>
      <c r="AJ46" s="4">
        <v>47750.574</v>
      </c>
      <c r="AK46" s="4">
        <v>46286.832</v>
      </c>
      <c r="AL46" s="4">
        <v>54298.75</v>
      </c>
      <c r="AM46" s="4">
        <v>59042.387</v>
      </c>
      <c r="AN46" s="4">
        <v>51293.676</v>
      </c>
      <c r="AO46" s="4">
        <v>51370.273</v>
      </c>
      <c r="AP46" s="4">
        <v>48602.83</v>
      </c>
      <c r="AQ46" s="4">
        <v>47687.73</v>
      </c>
      <c r="AR46" s="4">
        <v>48484.805</v>
      </c>
      <c r="AS46" s="4">
        <v>49202.54</v>
      </c>
      <c r="AT46" s="4">
        <v>48781.19</v>
      </c>
    </row>
    <row r="47" spans="1:48">
      <c r="A47" s="3">
        <v>45942</v>
      </c>
      <c r="AJ47" s="4">
        <v>47652.375</v>
      </c>
      <c r="AK47" s="4">
        <v>46006.758</v>
      </c>
      <c r="AL47" s="4">
        <v>54825.438</v>
      </c>
      <c r="AM47" s="4">
        <v>60074.195</v>
      </c>
      <c r="AN47" s="4">
        <v>51367.074</v>
      </c>
      <c r="AO47" s="4">
        <v>51475.812</v>
      </c>
      <c r="AP47" s="4">
        <v>48327.707</v>
      </c>
      <c r="AQ47" s="4">
        <v>47238.043</v>
      </c>
      <c r="AR47" s="4">
        <v>48055.32</v>
      </c>
      <c r="AS47" s="4">
        <v>49096.277</v>
      </c>
      <c r="AT47" s="4">
        <v>48623.062</v>
      </c>
      <c r="AU47" s="4">
        <v>48270.133</v>
      </c>
    </row>
    <row r="48" spans="1:48">
      <c r="A48" s="3">
        <v>45949</v>
      </c>
      <c r="AK48" s="4">
        <v>45554.426</v>
      </c>
      <c r="AL48" s="4">
        <v>54986.926</v>
      </c>
      <c r="AM48" s="4">
        <v>60809.027</v>
      </c>
      <c r="AN48" s="4">
        <v>51081.44</v>
      </c>
      <c r="AO48" s="4">
        <v>51257.5</v>
      </c>
      <c r="AP48" s="4">
        <v>47779.67</v>
      </c>
      <c r="AQ48" s="4">
        <v>46624.656</v>
      </c>
      <c r="AR48" s="4">
        <v>47516.082</v>
      </c>
      <c r="AS48" s="4">
        <v>48845</v>
      </c>
      <c r="AT48" s="4">
        <v>48286.37</v>
      </c>
      <c r="AU48" s="4">
        <v>47879.652</v>
      </c>
      <c r="AV48" s="4">
        <v>48148.1</v>
      </c>
    </row>
    <row r="49" spans="1:64">
      <c r="A49" s="3">
        <v>45956</v>
      </c>
      <c r="AL49" s="4">
        <v>55069.53</v>
      </c>
      <c r="AM49" s="4">
        <v>61363.45</v>
      </c>
      <c r="AN49" s="4">
        <v>50926.598</v>
      </c>
      <c r="AO49" s="4">
        <v>51189.766</v>
      </c>
      <c r="AP49" s="4">
        <v>47466.004</v>
      </c>
      <c r="AQ49" s="4">
        <v>46109.17</v>
      </c>
      <c r="AR49" s="4">
        <v>47102.992</v>
      </c>
      <c r="AS49" s="4">
        <v>48706.406</v>
      </c>
      <c r="AT49" s="4">
        <v>48063.266</v>
      </c>
      <c r="AU49" s="4">
        <v>47584.766</v>
      </c>
      <c r="AV49" s="4">
        <v>47974.973</v>
      </c>
      <c r="AW49" s="4">
        <v>47670.01</v>
      </c>
    </row>
    <row r="50" spans="1:64">
      <c r="A50" s="3">
        <v>45963</v>
      </c>
      <c r="AM50" s="4">
        <v>61858.863</v>
      </c>
      <c r="AN50" s="4">
        <v>50597.96</v>
      </c>
      <c r="AO50" s="4">
        <v>50815.88</v>
      </c>
      <c r="AP50" s="4">
        <v>46973.203</v>
      </c>
      <c r="AQ50" s="4">
        <v>45438.3</v>
      </c>
      <c r="AR50" s="4">
        <v>46688.777</v>
      </c>
      <c r="AS50" s="4">
        <v>48467.07</v>
      </c>
      <c r="AT50" s="4">
        <v>47795.445</v>
      </c>
      <c r="AU50" s="4">
        <v>47155.926</v>
      </c>
      <c r="AV50" s="4">
        <v>47688.805</v>
      </c>
      <c r="AW50" s="4">
        <v>47294.36</v>
      </c>
      <c r="AX50" s="4">
        <v>47921.598</v>
      </c>
    </row>
    <row r="51" spans="1:64">
      <c r="A51" s="3">
        <v>45970</v>
      </c>
      <c r="AN51" s="4">
        <v>50249.41</v>
      </c>
      <c r="AO51" s="4">
        <v>50505.844</v>
      </c>
      <c r="AP51" s="4">
        <v>46439.105</v>
      </c>
      <c r="AQ51" s="4">
        <v>44866.387</v>
      </c>
      <c r="AR51" s="4">
        <v>46240.938</v>
      </c>
      <c r="AS51" s="4">
        <v>48305.188</v>
      </c>
      <c r="AT51" s="4">
        <v>47513.66</v>
      </c>
      <c r="AU51" s="4">
        <v>46723.855</v>
      </c>
      <c r="AV51" s="4">
        <v>47406.605</v>
      </c>
      <c r="AW51" s="4">
        <v>47082.29</v>
      </c>
      <c r="AX51" s="4">
        <v>47964.62</v>
      </c>
      <c r="AY51" s="4">
        <v>46715.93</v>
      </c>
    </row>
    <row r="52" spans="1:64">
      <c r="A52" s="3">
        <v>45977</v>
      </c>
      <c r="AO52" s="4">
        <v>50289.848</v>
      </c>
      <c r="AP52" s="4">
        <v>45947.43</v>
      </c>
      <c r="AQ52" s="4">
        <v>44130.656</v>
      </c>
      <c r="AR52" s="4">
        <v>45721.637</v>
      </c>
      <c r="AS52" s="4">
        <v>48227.38</v>
      </c>
      <c r="AT52" s="4">
        <v>47379.168</v>
      </c>
      <c r="AU52" s="4">
        <v>46425.598</v>
      </c>
      <c r="AV52" s="4">
        <v>47176.652</v>
      </c>
      <c r="AW52" s="4">
        <v>46908.67</v>
      </c>
      <c r="AX52" s="4">
        <v>48021.535</v>
      </c>
      <c r="AY52" s="4">
        <v>46258.2</v>
      </c>
      <c r="AZ52" s="4">
        <v>47574.203</v>
      </c>
    </row>
    <row r="53" spans="1:64">
      <c r="A53" s="3">
        <v>45984</v>
      </c>
      <c r="AP53" s="4">
        <v>45609.39</v>
      </c>
      <c r="AQ53" s="4">
        <v>43670.83</v>
      </c>
      <c r="AR53" s="4">
        <v>45403.88</v>
      </c>
      <c r="AS53" s="4">
        <v>48132.54</v>
      </c>
      <c r="AT53" s="4">
        <v>47349.062</v>
      </c>
      <c r="AU53" s="4">
        <v>46235.01</v>
      </c>
      <c r="AV53" s="4">
        <v>47045.984</v>
      </c>
      <c r="AW53" s="4">
        <v>46791.645</v>
      </c>
      <c r="AX53" s="4">
        <v>48266.848</v>
      </c>
      <c r="AY53" s="4">
        <v>45896.543</v>
      </c>
      <c r="AZ53" s="4">
        <v>47731.66</v>
      </c>
      <c r="BA53" s="4">
        <v>46849.68</v>
      </c>
    </row>
    <row r="54" spans="1:64">
      <c r="A54" s="3">
        <v>45991</v>
      </c>
      <c r="AQ54" s="4">
        <v>43433.41</v>
      </c>
      <c r="AR54" s="4">
        <v>45022.625</v>
      </c>
      <c r="AS54" s="4">
        <v>48104.574</v>
      </c>
      <c r="AT54" s="4">
        <v>47217.977</v>
      </c>
      <c r="AU54" s="4">
        <v>46066.23</v>
      </c>
      <c r="AV54" s="4">
        <v>46992.93</v>
      </c>
      <c r="AW54" s="4">
        <v>46642.418</v>
      </c>
      <c r="AX54" s="4">
        <v>48376.918</v>
      </c>
      <c r="AY54" s="4">
        <v>45613.11</v>
      </c>
      <c r="AZ54" s="4">
        <v>47862.082</v>
      </c>
      <c r="BA54" s="4">
        <v>46641.016</v>
      </c>
      <c r="BB54" s="4">
        <v>46253.7</v>
      </c>
    </row>
    <row r="55" spans="1:64">
      <c r="A55" s="3">
        <v>45998</v>
      </c>
      <c r="AR55" s="4">
        <v>44674.406</v>
      </c>
      <c r="AS55" s="4">
        <v>47934.5</v>
      </c>
      <c r="AT55" s="4">
        <v>47140.99</v>
      </c>
      <c r="AU55" s="4">
        <v>45773.99</v>
      </c>
      <c r="AV55" s="4">
        <v>46826.996</v>
      </c>
      <c r="AW55" s="4">
        <v>46496.9</v>
      </c>
      <c r="AX55" s="4">
        <v>48494.67</v>
      </c>
      <c r="AY55" s="4">
        <v>45136.867</v>
      </c>
      <c r="AZ55" s="4">
        <v>48016.77</v>
      </c>
      <c r="BA55" s="4">
        <v>46299.77</v>
      </c>
      <c r="BB55" s="4">
        <v>45745.758</v>
      </c>
      <c r="BC55" s="4">
        <v>45792.246</v>
      </c>
    </row>
    <row r="56" spans="1:64">
      <c r="A56" s="3">
        <v>46005</v>
      </c>
      <c r="AS56" s="4">
        <v>47750.82</v>
      </c>
      <c r="AT56" s="4">
        <v>46993.695</v>
      </c>
      <c r="AU56" s="4">
        <v>45606.3</v>
      </c>
      <c r="AV56" s="4">
        <v>46727.797</v>
      </c>
      <c r="AW56" s="4">
        <v>46357.04</v>
      </c>
      <c r="AX56" s="4">
        <v>48663.86</v>
      </c>
      <c r="AY56" s="4">
        <v>44752.582</v>
      </c>
      <c r="AZ56" s="4">
        <v>48145.14</v>
      </c>
      <c r="BA56" s="4">
        <v>46020.7</v>
      </c>
      <c r="BB56" s="4">
        <v>45142.074</v>
      </c>
      <c r="BC56" s="4">
        <v>45365.918</v>
      </c>
      <c r="BD56" s="4">
        <v>45526.043</v>
      </c>
    </row>
    <row r="57" spans="1:64">
      <c r="A57" s="3">
        <v>46012</v>
      </c>
      <c r="AT57" s="4">
        <v>46880.53</v>
      </c>
      <c r="AU57" s="4">
        <v>45384.184</v>
      </c>
      <c r="AV57" s="4">
        <v>46628.387</v>
      </c>
      <c r="AW57" s="4">
        <v>46183.49</v>
      </c>
      <c r="AX57" s="4">
        <v>48951.88</v>
      </c>
      <c r="AY57" s="4">
        <v>44385.24</v>
      </c>
      <c r="AZ57" s="4">
        <v>48346.797</v>
      </c>
      <c r="BA57" s="4">
        <v>45661.57</v>
      </c>
      <c r="BB57" s="4">
        <v>44773.477</v>
      </c>
      <c r="BC57" s="4">
        <v>44932.934</v>
      </c>
      <c r="BD57" s="4">
        <v>45243.145</v>
      </c>
      <c r="BE57" s="4">
        <v>46014.176</v>
      </c>
    </row>
    <row r="58" spans="1:64">
      <c r="A58" s="3">
        <v>46019</v>
      </c>
      <c r="AU58" s="4">
        <v>45240.48</v>
      </c>
      <c r="AV58" s="4">
        <v>46579.65</v>
      </c>
      <c r="AW58" s="4">
        <v>46177.965</v>
      </c>
      <c r="AX58" s="4">
        <v>49337.273</v>
      </c>
      <c r="AY58" s="4">
        <v>44245.973</v>
      </c>
      <c r="AZ58" s="4">
        <v>48791.965</v>
      </c>
      <c r="BA58" s="4">
        <v>45664.6</v>
      </c>
      <c r="BB58" s="4">
        <v>44569.86</v>
      </c>
      <c r="BC58" s="4">
        <v>44688.277</v>
      </c>
      <c r="BD58" s="4">
        <v>45074.777</v>
      </c>
      <c r="BE58" s="4">
        <v>46241.965</v>
      </c>
      <c r="BF58" s="4">
        <v>47736.914</v>
      </c>
    </row>
    <row r="59" spans="1:64">
      <c r="A59" s="3">
        <v>46026</v>
      </c>
      <c r="AV59" s="4">
        <v>46593.793</v>
      </c>
      <c r="AW59" s="4">
        <v>46110.516</v>
      </c>
      <c r="AX59" s="4">
        <v>49730.082</v>
      </c>
      <c r="AY59" s="4">
        <v>44202.387</v>
      </c>
      <c r="AZ59" s="4">
        <v>49239.152</v>
      </c>
      <c r="BA59" s="4">
        <v>45808.062</v>
      </c>
      <c r="BB59" s="4">
        <v>44550.598</v>
      </c>
      <c r="BC59" s="4">
        <v>44469.945</v>
      </c>
      <c r="BD59" s="4">
        <v>45036.84</v>
      </c>
      <c r="BE59" s="4">
        <v>46454.31</v>
      </c>
      <c r="BF59" s="4">
        <v>48790.9</v>
      </c>
      <c r="BG59" s="4">
        <v>49978.26</v>
      </c>
    </row>
    <row r="60" spans="1:64">
      <c r="A60" s="3">
        <v>46033</v>
      </c>
      <c r="AW60" s="4">
        <v>45985.574</v>
      </c>
      <c r="AX60" s="4">
        <v>49997.76</v>
      </c>
      <c r="AY60" s="4">
        <v>44106.977</v>
      </c>
      <c r="AZ60" s="4">
        <v>49618.203</v>
      </c>
      <c r="BA60" s="4">
        <v>45811.113</v>
      </c>
      <c r="BB60" s="4">
        <v>44269.65</v>
      </c>
      <c r="BC60" s="4">
        <v>44307.9</v>
      </c>
      <c r="BD60" s="4">
        <v>44908.98</v>
      </c>
      <c r="BE60" s="4">
        <v>46566.242</v>
      </c>
      <c r="BF60" s="4">
        <v>49569.3</v>
      </c>
      <c r="BG60" s="4">
        <v>51298.22</v>
      </c>
      <c r="BH60" s="4">
        <v>52396.87</v>
      </c>
    </row>
    <row r="61" spans="1:64">
      <c r="A61" s="3">
        <v>46040</v>
      </c>
      <c r="AX61" s="4">
        <v>50130.395</v>
      </c>
      <c r="AY61" s="4">
        <v>43738.76</v>
      </c>
      <c r="AZ61" s="4">
        <v>49826.66</v>
      </c>
      <c r="BA61" s="4">
        <v>45538.254</v>
      </c>
      <c r="BB61" s="4">
        <v>43842.43</v>
      </c>
      <c r="BC61" s="4">
        <v>43893.57</v>
      </c>
      <c r="BD61" s="4">
        <v>44652.957</v>
      </c>
      <c r="BE61" s="4">
        <v>46557.617</v>
      </c>
      <c r="BF61" s="4">
        <v>50166.19</v>
      </c>
      <c r="BG61" s="4">
        <v>52229.01</v>
      </c>
      <c r="BH61" s="4">
        <v>53566.035</v>
      </c>
      <c r="BI61" s="4">
        <v>50514.008</v>
      </c>
    </row>
    <row r="62" spans="1:64">
      <c r="A62" s="3">
        <v>46047</v>
      </c>
      <c r="AY62" s="4">
        <v>43458.61</v>
      </c>
      <c r="AZ62" s="4">
        <v>50057.523</v>
      </c>
      <c r="BA62" s="4">
        <v>45505.426</v>
      </c>
      <c r="BB62" s="4">
        <v>43472.453</v>
      </c>
      <c r="BC62" s="4">
        <v>43620.535</v>
      </c>
      <c r="BD62" s="4">
        <v>44327.508</v>
      </c>
      <c r="BE62" s="4">
        <v>46641.02</v>
      </c>
      <c r="BF62" s="4">
        <v>50907.51</v>
      </c>
      <c r="BG62" s="4">
        <v>53370.76</v>
      </c>
      <c r="BH62" s="4">
        <v>54778.28</v>
      </c>
      <c r="BI62" s="4">
        <v>50307.97</v>
      </c>
      <c r="BJ62" s="4">
        <v>52461.418</v>
      </c>
    </row>
    <row r="63" spans="1:64">
      <c r="A63" s="3">
        <v>46054</v>
      </c>
      <c r="AZ63" s="4">
        <v>50244.613</v>
      </c>
      <c r="BA63" s="4">
        <v>45381.773</v>
      </c>
      <c r="BB63" s="4">
        <v>43122.406</v>
      </c>
      <c r="BC63" s="4">
        <v>43364.51</v>
      </c>
      <c r="BD63" s="4">
        <v>44058.03</v>
      </c>
      <c r="BE63" s="4">
        <v>46693.62</v>
      </c>
      <c r="BF63" s="4">
        <v>51660.87</v>
      </c>
      <c r="BG63" s="4">
        <v>54590.96</v>
      </c>
      <c r="BH63" s="4">
        <v>56145.344</v>
      </c>
      <c r="BI63" s="4">
        <v>50076.953</v>
      </c>
      <c r="BJ63" s="4">
        <v>53122.23</v>
      </c>
      <c r="BK63" s="4">
        <v>53012.082</v>
      </c>
    </row>
    <row r="64" spans="1:64">
      <c r="A64" s="3">
        <v>46061</v>
      </c>
      <c r="BA64" s="4">
        <v>45073.676</v>
      </c>
      <c r="BB64" s="4">
        <v>42637.6</v>
      </c>
      <c r="BC64" s="4">
        <v>42944.57</v>
      </c>
      <c r="BD64" s="4">
        <v>43793.27</v>
      </c>
      <c r="BE64" s="4">
        <v>46727.477</v>
      </c>
      <c r="BF64" s="4">
        <v>52409.836</v>
      </c>
      <c r="BG64" s="4">
        <v>55657.31</v>
      </c>
      <c r="BH64" s="4">
        <v>57497.76</v>
      </c>
      <c r="BI64" s="4">
        <v>49656.35</v>
      </c>
      <c r="BJ64" s="4">
        <v>53402.19</v>
      </c>
      <c r="BK64" s="4">
        <v>53040.09</v>
      </c>
      <c r="BL64" s="4">
        <v>53526.13</v>
      </c>
    </row>
    <row r="65" spans="1:80">
      <c r="A65" s="3">
        <v>46068</v>
      </c>
      <c r="BB65" s="4">
        <v>42009.367</v>
      </c>
      <c r="BC65" s="4">
        <v>42307.58</v>
      </c>
      <c r="BD65" s="4">
        <v>43353.06</v>
      </c>
      <c r="BE65" s="4">
        <v>46610.336</v>
      </c>
      <c r="BF65" s="4">
        <v>52907.305</v>
      </c>
      <c r="BG65" s="4">
        <v>56754.16</v>
      </c>
      <c r="BH65" s="4">
        <v>58212.98</v>
      </c>
      <c r="BI65" s="4">
        <v>48832.484</v>
      </c>
      <c r="BJ65" s="4">
        <v>53430.805</v>
      </c>
      <c r="BK65" s="4">
        <v>52571.375</v>
      </c>
      <c r="BL65" s="4">
        <v>53270.688</v>
      </c>
      <c r="BM65" s="4">
        <v>53795.188</v>
      </c>
    </row>
    <row r="66" spans="1:80">
      <c r="A66" s="3">
        <v>46075</v>
      </c>
      <c r="BC66" s="4">
        <v>41837.26</v>
      </c>
      <c r="BD66" s="4">
        <v>43007.332</v>
      </c>
      <c r="BE66" s="4">
        <v>46506.71</v>
      </c>
      <c r="BF66" s="4">
        <v>53452.7</v>
      </c>
      <c r="BG66" s="4">
        <v>57815.8</v>
      </c>
      <c r="BH66" s="4">
        <v>59326.598</v>
      </c>
      <c r="BI66" s="4">
        <v>48327.324</v>
      </c>
      <c r="BJ66" s="4">
        <v>53623.94</v>
      </c>
      <c r="BK66" s="4">
        <v>52475.46</v>
      </c>
      <c r="BL66" s="4">
        <v>53316.33</v>
      </c>
      <c r="BM66" s="4">
        <v>53870.684</v>
      </c>
      <c r="BN66" s="4">
        <v>53827.043</v>
      </c>
    </row>
    <row r="67" spans="1:80">
      <c r="A67" s="3">
        <v>46082</v>
      </c>
      <c r="BD67" s="4">
        <v>42719.266</v>
      </c>
      <c r="BE67" s="4">
        <v>46523.09</v>
      </c>
      <c r="BF67" s="4">
        <v>54127.68</v>
      </c>
      <c r="BG67" s="4">
        <v>58892.617</v>
      </c>
      <c r="BH67" s="4">
        <v>60729.113</v>
      </c>
      <c r="BI67" s="4">
        <v>47967.918</v>
      </c>
      <c r="BJ67" s="4">
        <v>53985.79</v>
      </c>
      <c r="BK67" s="4">
        <v>52625.92</v>
      </c>
      <c r="BL67" s="4">
        <v>53805.633</v>
      </c>
      <c r="BM67" s="4">
        <v>54443.098</v>
      </c>
      <c r="BN67" s="4">
        <v>54067.05</v>
      </c>
      <c r="BO67" s="4">
        <v>53891.668</v>
      </c>
    </row>
    <row r="68" spans="1:80">
      <c r="A68" s="3">
        <v>46089</v>
      </c>
      <c r="BE68" s="4">
        <v>46490.684</v>
      </c>
      <c r="BF68" s="4">
        <v>54718.3</v>
      </c>
      <c r="BG68" s="4">
        <v>59817.67</v>
      </c>
      <c r="BH68" s="4">
        <v>61694.95</v>
      </c>
      <c r="BI68" s="4">
        <v>47553.043</v>
      </c>
      <c r="BJ68" s="4">
        <v>54260.676</v>
      </c>
      <c r="BK68" s="4">
        <v>52579.027</v>
      </c>
      <c r="BL68" s="4">
        <v>53904.71</v>
      </c>
      <c r="BM68" s="4">
        <v>54788.023</v>
      </c>
      <c r="BN68" s="4">
        <v>54040.29</v>
      </c>
      <c r="BO68" s="4">
        <v>53746.848</v>
      </c>
      <c r="BP68" s="4">
        <v>53809.633</v>
      </c>
    </row>
    <row r="69" spans="1:80">
      <c r="A69" s="3">
        <v>46096</v>
      </c>
      <c r="BF69" s="4">
        <v>55144.766</v>
      </c>
      <c r="BG69" s="4">
        <v>60684.156</v>
      </c>
      <c r="BH69" s="4">
        <v>62255.78</v>
      </c>
      <c r="BI69" s="4">
        <v>46840.43</v>
      </c>
      <c r="BJ69" s="4">
        <v>54189.33</v>
      </c>
      <c r="BK69" s="4">
        <v>52166.465</v>
      </c>
      <c r="BL69" s="4">
        <v>53534.176</v>
      </c>
      <c r="BM69" s="4">
        <v>54489.625</v>
      </c>
      <c r="BN69" s="4">
        <v>53774.72</v>
      </c>
      <c r="BO69" s="4">
        <v>53051.977</v>
      </c>
      <c r="BP69" s="4">
        <v>53231.117</v>
      </c>
      <c r="BQ69" s="4">
        <v>54382.387</v>
      </c>
    </row>
    <row r="70" spans="1:80">
      <c r="A70" s="3">
        <v>46103</v>
      </c>
      <c r="BG70" s="4">
        <v>61854.773</v>
      </c>
      <c r="BH70" s="4">
        <v>63213.984</v>
      </c>
      <c r="BI70" s="4">
        <v>46186.016</v>
      </c>
      <c r="BJ70" s="4">
        <v>54327.043</v>
      </c>
      <c r="BK70" s="4">
        <v>52067.266</v>
      </c>
      <c r="BL70" s="4">
        <v>53389.73</v>
      </c>
      <c r="BM70" s="4">
        <v>54408.973</v>
      </c>
      <c r="BN70" s="4">
        <v>53645.47</v>
      </c>
      <c r="BO70" s="4">
        <v>52582.12</v>
      </c>
      <c r="BP70" s="4">
        <v>52457.016</v>
      </c>
      <c r="BQ70" s="4">
        <v>54096.543</v>
      </c>
      <c r="BR70" s="4">
        <v>56442.3</v>
      </c>
    </row>
    <row r="71" spans="1:80">
      <c r="A71" s="3">
        <v>46110</v>
      </c>
      <c r="BH71" s="4">
        <v>64693.953</v>
      </c>
      <c r="BI71" s="4">
        <v>45793.164</v>
      </c>
      <c r="BJ71" s="4">
        <v>54531.66</v>
      </c>
      <c r="BK71" s="4">
        <v>52014.35</v>
      </c>
      <c r="BL71" s="4">
        <v>53670.02</v>
      </c>
      <c r="BM71" s="4">
        <v>54656.285</v>
      </c>
      <c r="BN71" s="4">
        <v>53553.133</v>
      </c>
      <c r="BO71" s="4">
        <v>52278.14</v>
      </c>
      <c r="BP71" s="4">
        <v>52056.59</v>
      </c>
      <c r="BQ71" s="4">
        <v>54339.934</v>
      </c>
      <c r="BR71" s="4">
        <v>57490.664</v>
      </c>
      <c r="BS71" s="4">
        <v>57306.434</v>
      </c>
    </row>
    <row r="72" spans="1:80">
      <c r="A72" s="3">
        <v>46117</v>
      </c>
      <c r="BI72" s="4">
        <v>45523.016</v>
      </c>
      <c r="BJ72" s="4">
        <v>54752.86</v>
      </c>
      <c r="BK72" s="4">
        <v>51837.305</v>
      </c>
      <c r="BL72" s="4">
        <v>53808.477</v>
      </c>
      <c r="BM72" s="4">
        <v>54993.8</v>
      </c>
      <c r="BN72" s="4">
        <v>53463.875</v>
      </c>
      <c r="BO72" s="4">
        <v>52056.953</v>
      </c>
      <c r="BP72" s="4">
        <v>51576.8</v>
      </c>
      <c r="BQ72" s="4">
        <v>54299.418</v>
      </c>
      <c r="BR72" s="4">
        <v>58494.13</v>
      </c>
      <c r="BS72" s="4">
        <v>58166.586</v>
      </c>
      <c r="BT72" s="4">
        <v>58581.62</v>
      </c>
    </row>
    <row r="73" spans="1:80">
      <c r="A73" s="3">
        <v>46124</v>
      </c>
      <c r="BJ73" s="4">
        <v>54903.9</v>
      </c>
      <c r="BK73" s="4">
        <v>51434.62</v>
      </c>
      <c r="BL73" s="4">
        <v>53539.68</v>
      </c>
      <c r="BM73" s="4">
        <v>54956.188</v>
      </c>
      <c r="BN73" s="4">
        <v>53273.285</v>
      </c>
      <c r="BO73" s="4">
        <v>51661.29</v>
      </c>
      <c r="BP73" s="4">
        <v>50952.44</v>
      </c>
      <c r="BQ73" s="4">
        <v>54227.383</v>
      </c>
      <c r="BR73" s="4">
        <v>59163.11</v>
      </c>
      <c r="BS73" s="4">
        <v>58791.137</v>
      </c>
      <c r="BT73" s="4">
        <v>59264.258</v>
      </c>
      <c r="BU73" s="4">
        <v>60488.04</v>
      </c>
    </row>
    <row r="74" spans="1:80">
      <c r="A74" s="3">
        <v>46131</v>
      </c>
      <c r="BK74" s="4">
        <v>51055.184</v>
      </c>
      <c r="BL74" s="4">
        <v>53064.824</v>
      </c>
      <c r="BM74" s="4">
        <v>54720.87</v>
      </c>
      <c r="BN74" s="4">
        <v>52933.527</v>
      </c>
      <c r="BO74" s="4">
        <v>51089.094</v>
      </c>
      <c r="BP74" s="4">
        <v>50258.793</v>
      </c>
      <c r="BQ74" s="4">
        <v>53786.4</v>
      </c>
      <c r="BR74" s="4">
        <v>59687.156</v>
      </c>
      <c r="BS74" s="4">
        <v>59118.094</v>
      </c>
      <c r="BT74" s="4">
        <v>59839.15</v>
      </c>
      <c r="BU74" s="4">
        <v>61484.027</v>
      </c>
      <c r="BV74" s="4">
        <v>59385.21</v>
      </c>
    </row>
    <row r="75" spans="1:80">
      <c r="A75" s="3">
        <v>46138</v>
      </c>
      <c r="BL75" s="4">
        <v>52800.086</v>
      </c>
      <c r="BM75" s="4">
        <v>54584.043</v>
      </c>
      <c r="BN75" s="4">
        <v>52668.926</v>
      </c>
      <c r="BO75" s="4">
        <v>50567.18</v>
      </c>
      <c r="BP75" s="4">
        <v>49628.406</v>
      </c>
      <c r="BQ75" s="4">
        <v>53575.664</v>
      </c>
      <c r="BR75" s="4">
        <v>60440.598</v>
      </c>
      <c r="BS75" s="4">
        <v>59632.695</v>
      </c>
      <c r="BT75" s="4">
        <v>60363.57</v>
      </c>
      <c r="BU75" s="4">
        <v>62706.117</v>
      </c>
      <c r="BV75" s="4">
        <v>59420.87</v>
      </c>
      <c r="BW75" s="4">
        <v>58882.824</v>
      </c>
    </row>
    <row r="76" spans="1:80">
      <c r="A76" s="3">
        <v>46145</v>
      </c>
      <c r="BM76" s="4">
        <v>54892.746</v>
      </c>
      <c r="BN76" s="4">
        <v>52714.086</v>
      </c>
      <c r="BO76" s="4">
        <v>50265.395</v>
      </c>
      <c r="BP76" s="4">
        <v>49193.887</v>
      </c>
      <c r="BQ76" s="4">
        <v>53499.484</v>
      </c>
      <c r="BR76" s="4">
        <v>61549.57</v>
      </c>
      <c r="BS76" s="4">
        <v>60317.37</v>
      </c>
      <c r="BT76" s="4">
        <v>61087.05</v>
      </c>
      <c r="BU76" s="4">
        <v>63764.492</v>
      </c>
      <c r="BV76" s="4">
        <v>59458.43</v>
      </c>
      <c r="BW76" s="4">
        <v>58641.2</v>
      </c>
      <c r="BX76" s="4">
        <v>58120.05</v>
      </c>
    </row>
    <row r="77" spans="1:80">
      <c r="A77" s="3">
        <v>46152</v>
      </c>
      <c r="BN77" s="4">
        <v>52703.934</v>
      </c>
      <c r="BO77" s="4">
        <v>49948.156</v>
      </c>
      <c r="BP77" s="4">
        <v>48600.09</v>
      </c>
      <c r="BQ77" s="4">
        <v>53514.902</v>
      </c>
      <c r="BR77" s="4">
        <v>62514.105</v>
      </c>
      <c r="BS77" s="4">
        <v>60964.676</v>
      </c>
      <c r="BT77" s="4">
        <v>61669.656</v>
      </c>
      <c r="BU77" s="4">
        <v>64757.89</v>
      </c>
      <c r="BV77" s="4">
        <v>59318.77</v>
      </c>
      <c r="BW77" s="4">
        <v>58303.258</v>
      </c>
      <c r="BX77" s="4">
        <v>57508.035</v>
      </c>
      <c r="BY77" s="4">
        <v>56866.344</v>
      </c>
    </row>
    <row r="78" spans="1:80">
      <c r="A78" s="3">
        <v>46159</v>
      </c>
      <c r="BO78" s="4">
        <v>49669.14</v>
      </c>
      <c r="BP78" s="4">
        <v>48052.92</v>
      </c>
      <c r="BQ78" s="4">
        <v>53104.758</v>
      </c>
      <c r="BR78" s="4">
        <v>63423.117</v>
      </c>
      <c r="BS78" s="4">
        <v>61534.973</v>
      </c>
      <c r="BT78" s="4">
        <v>62064.844</v>
      </c>
      <c r="BU78" s="4">
        <v>65299.523</v>
      </c>
      <c r="BV78" s="4">
        <v>59073.402</v>
      </c>
      <c r="BW78" s="4">
        <v>57784.55</v>
      </c>
      <c r="BX78" s="4">
        <v>56827.84</v>
      </c>
      <c r="BY78" s="4">
        <v>55837.1</v>
      </c>
      <c r="BZ78" s="4">
        <v>58163.547</v>
      </c>
    </row>
    <row r="79" spans="1:80">
      <c r="A79" s="3">
        <v>46166</v>
      </c>
      <c r="BP79" s="4">
        <v>47447.76</v>
      </c>
      <c r="BQ79" s="4">
        <v>52702.19</v>
      </c>
      <c r="BR79" s="4">
        <v>64026.94</v>
      </c>
      <c r="BS79" s="4">
        <v>62052.43</v>
      </c>
      <c r="BT79" s="4">
        <v>62671.45</v>
      </c>
      <c r="BU79" s="4">
        <v>65956.54</v>
      </c>
      <c r="BV79" s="4">
        <v>58706.285</v>
      </c>
      <c r="BW79" s="4">
        <v>57286.797</v>
      </c>
      <c r="BX79" s="4">
        <v>56038.375</v>
      </c>
      <c r="BY79" s="4">
        <v>54780.984</v>
      </c>
      <c r="BZ79" s="4">
        <v>58086.492</v>
      </c>
      <c r="CA79" s="4">
        <v>58782.285</v>
      </c>
    </row>
    <row r="80" spans="1:80">
      <c r="A80" s="3">
        <v>46173</v>
      </c>
      <c r="BQ80" s="4">
        <v>52627.164</v>
      </c>
      <c r="BR80" s="4">
        <v>64834.215</v>
      </c>
      <c r="BS80" s="4">
        <v>62403.277</v>
      </c>
      <c r="BT80" s="4">
        <v>63389.215</v>
      </c>
      <c r="BU80" s="4">
        <v>66941.305</v>
      </c>
      <c r="BV80" s="4">
        <v>58389.324</v>
      </c>
      <c r="BW80" s="4">
        <v>56891.035</v>
      </c>
      <c r="BX80" s="4">
        <v>55366.24</v>
      </c>
      <c r="BY80" s="4">
        <v>53750.773</v>
      </c>
      <c r="BZ80" s="4">
        <v>58143.566</v>
      </c>
      <c r="CA80" s="4">
        <v>59144.535</v>
      </c>
      <c r="CB80" s="4">
        <v>58571.383</v>
      </c>
    </row>
    <row r="81" spans="1:84">
      <c r="A81" s="3">
        <v>46180</v>
      </c>
      <c r="BR81" s="4">
        <v>65681.62</v>
      </c>
      <c r="BS81" s="4">
        <v>62943.348</v>
      </c>
      <c r="BT81" s="4">
        <v>63736.594</v>
      </c>
      <c r="BU81" s="4">
        <v>68095.95</v>
      </c>
      <c r="BV81" s="4">
        <v>58239.49</v>
      </c>
      <c r="BW81" s="4">
        <v>56407.055</v>
      </c>
      <c r="BX81" s="4">
        <v>54666.305</v>
      </c>
      <c r="BY81" s="4">
        <v>52803.676</v>
      </c>
      <c r="BZ81" s="4">
        <v>58062.53</v>
      </c>
      <c r="CA81" s="4">
        <v>59479.848</v>
      </c>
      <c r="CB81" s="4">
        <v>58648.793</v>
      </c>
      <c r="CC81" s="4">
        <v>58383.125</v>
      </c>
    </row>
    <row r="82" spans="1:84">
      <c r="A82" s="3">
        <v>46187</v>
      </c>
      <c r="BS82" s="4">
        <v>63415.645</v>
      </c>
      <c r="BT82" s="4">
        <v>64222.055</v>
      </c>
      <c r="BU82" s="4">
        <v>68784.3</v>
      </c>
      <c r="BV82" s="4">
        <v>57903.89</v>
      </c>
      <c r="BW82" s="4">
        <v>55962.914</v>
      </c>
      <c r="BX82" s="4">
        <v>53877.383</v>
      </c>
      <c r="BY82" s="4">
        <v>51807.156</v>
      </c>
      <c r="BZ82" s="4">
        <v>58000.348</v>
      </c>
      <c r="CA82" s="4">
        <v>59660.363</v>
      </c>
      <c r="CB82" s="4">
        <v>58728.594</v>
      </c>
      <c r="CC82" s="4">
        <v>58262.254</v>
      </c>
      <c r="CD82" s="4">
        <v>58159.965</v>
      </c>
    </row>
    <row r="83" spans="1:84">
      <c r="A83" s="3">
        <v>46194</v>
      </c>
      <c r="BT83" s="4">
        <v>64555.273</v>
      </c>
      <c r="BU83" s="4">
        <v>69556.51</v>
      </c>
      <c r="BV83" s="4">
        <v>57485.97</v>
      </c>
      <c r="BW83" s="4">
        <v>55433.754</v>
      </c>
      <c r="BX83" s="4">
        <v>53079.87</v>
      </c>
      <c r="BY83" s="4">
        <v>50628.098</v>
      </c>
      <c r="BZ83" s="4">
        <v>57812.977</v>
      </c>
      <c r="CA83" s="4">
        <v>59730.03</v>
      </c>
      <c r="CB83" s="4">
        <v>58671.176</v>
      </c>
      <c r="CC83" s="4">
        <v>58070.63</v>
      </c>
      <c r="CD83" s="4">
        <v>57894.516</v>
      </c>
      <c r="CE83" s="4">
        <v>58116.39</v>
      </c>
    </row>
    <row r="84" spans="1:84">
      <c r="A84" s="3">
        <v>46201</v>
      </c>
      <c r="BU84" s="4">
        <v>70316.875</v>
      </c>
      <c r="BV84" s="4">
        <v>57230.09</v>
      </c>
      <c r="BW84" s="4">
        <v>54932.113</v>
      </c>
      <c r="BX84" s="4">
        <v>52421.08</v>
      </c>
      <c r="BY84" s="4">
        <v>49655.223</v>
      </c>
      <c r="BZ84" s="4">
        <v>57602.543</v>
      </c>
      <c r="CA84" s="4">
        <v>60038.926</v>
      </c>
      <c r="CB84" s="4">
        <v>58717.047</v>
      </c>
      <c r="CC84" s="4">
        <v>58034.316</v>
      </c>
      <c r="CD84" s="4">
        <v>57689.8</v>
      </c>
      <c r="CE84" s="4">
        <v>58017.707</v>
      </c>
      <c r="CF84" s="4">
        <v>58260</v>
      </c>
    </row>
    <row r="85" spans="1:84">
      <c r="A85" s="3">
        <v>46208</v>
      </c>
      <c r="BV85" s="4">
        <v>56860.71</v>
      </c>
      <c r="BW85" s="4">
        <v>54346.844</v>
      </c>
      <c r="BX85" s="4">
        <v>51613.13</v>
      </c>
      <c r="BY85" s="4">
        <v>48643.27</v>
      </c>
      <c r="BZ85" s="4">
        <v>57569.02</v>
      </c>
      <c r="CA85" s="4">
        <v>60126.97</v>
      </c>
      <c r="CB85" s="4">
        <v>58782.01</v>
      </c>
      <c r="CC85" s="4">
        <v>57821.35</v>
      </c>
      <c r="CD85" s="4">
        <v>57561.027</v>
      </c>
      <c r="CE85" s="4">
        <v>57943.402</v>
      </c>
      <c r="CF85" s="4">
        <v>58320.113</v>
      </c>
    </row>
    <row r="86" spans="1:84">
      <c r="A86" s="3">
        <v>46215</v>
      </c>
      <c r="BW86" s="4">
        <v>53874.684</v>
      </c>
      <c r="BX86" s="4">
        <v>50907.33</v>
      </c>
      <c r="BY86" s="4">
        <v>47637.633</v>
      </c>
      <c r="BZ86" s="4">
        <v>57726.715</v>
      </c>
      <c r="CA86" s="4">
        <v>60444.47</v>
      </c>
      <c r="CB86" s="4">
        <v>58931.1</v>
      </c>
      <c r="CC86" s="4">
        <v>57852.363</v>
      </c>
      <c r="CD86" s="4">
        <v>57451.715</v>
      </c>
      <c r="CE86" s="4">
        <v>58003.527</v>
      </c>
      <c r="CF86" s="4">
        <v>58451.902</v>
      </c>
    </row>
    <row r="87" spans="1:84">
      <c r="A87" s="3">
        <v>46222</v>
      </c>
      <c r="BX87" s="4">
        <v>50131.94</v>
      </c>
      <c r="BY87" s="4">
        <v>46632.246</v>
      </c>
      <c r="BZ87" s="4">
        <v>57496.92</v>
      </c>
      <c r="CA87" s="4">
        <v>60709.76</v>
      </c>
      <c r="CB87" s="4">
        <v>58844.156</v>
      </c>
      <c r="CC87" s="4">
        <v>57613.664</v>
      </c>
      <c r="CD87" s="4">
        <v>57243.72</v>
      </c>
      <c r="CE87" s="4">
        <v>57852.164</v>
      </c>
      <c r="CF87" s="4">
        <v>58388.094</v>
      </c>
    </row>
    <row r="88" spans="1:84">
      <c r="A88" s="3">
        <v>46229</v>
      </c>
      <c r="BY88" s="4">
        <v>45519.562</v>
      </c>
      <c r="BZ88" s="4">
        <v>57350.613</v>
      </c>
      <c r="CA88" s="4">
        <v>60773.113</v>
      </c>
      <c r="CB88" s="4">
        <v>58919.383</v>
      </c>
      <c r="CC88" s="4">
        <v>57331.27</v>
      </c>
      <c r="CD88" s="4">
        <v>56924.348</v>
      </c>
      <c r="CE88" s="4">
        <v>57736.555</v>
      </c>
      <c r="CF88" s="4">
        <v>58295.89</v>
      </c>
    </row>
    <row r="89" spans="1:84">
      <c r="A89" s="3">
        <v>46236</v>
      </c>
      <c r="BZ89" s="4">
        <v>57155.895</v>
      </c>
      <c r="CA89" s="4">
        <v>60979.12</v>
      </c>
      <c r="CB89" s="4">
        <v>58848.664</v>
      </c>
      <c r="CC89" s="4">
        <v>57241</v>
      </c>
      <c r="CD89" s="4">
        <v>56718.395</v>
      </c>
      <c r="CE89" s="4">
        <v>57498.086</v>
      </c>
      <c r="CF89" s="4">
        <v>58303.656</v>
      </c>
    </row>
    <row r="90" spans="1:84">
      <c r="A90" s="3">
        <v>46243</v>
      </c>
      <c r="CA90" s="4">
        <v>61079.62</v>
      </c>
      <c r="CB90" s="4">
        <v>58888.613</v>
      </c>
      <c r="CC90" s="4">
        <v>57073.426</v>
      </c>
      <c r="CD90" s="4">
        <v>56620.34</v>
      </c>
      <c r="CE90" s="4">
        <v>57490.355</v>
      </c>
      <c r="CF90" s="4">
        <v>58462.305</v>
      </c>
    </row>
    <row r="91" spans="1:84">
      <c r="A91" s="3">
        <v>46250</v>
      </c>
      <c r="CB91" s="4">
        <v>58866.324</v>
      </c>
      <c r="CC91" s="4">
        <v>56851.63</v>
      </c>
      <c r="CD91" s="4">
        <v>56411.79</v>
      </c>
      <c r="CE91" s="4">
        <v>57466.59</v>
      </c>
      <c r="CF91" s="4">
        <v>58519.08</v>
      </c>
    </row>
    <row r="92" spans="1:84">
      <c r="A92" s="3">
        <v>46257</v>
      </c>
      <c r="CC92" s="4">
        <v>56563.81</v>
      </c>
      <c r="CD92" s="4">
        <v>56009.28</v>
      </c>
      <c r="CE92" s="4">
        <v>57256.62</v>
      </c>
      <c r="CF92" s="4">
        <v>58439.848</v>
      </c>
    </row>
    <row r="93" spans="1:84">
      <c r="A93" s="3">
        <v>46264</v>
      </c>
      <c r="CD93" s="4">
        <v>55849.305</v>
      </c>
      <c r="CE93" s="4">
        <v>57113.25</v>
      </c>
      <c r="CF93" s="4">
        <v>58404.664</v>
      </c>
    </row>
    <row r="94" spans="1:84">
      <c r="A94" s="3">
        <v>46271</v>
      </c>
      <c r="CE94" s="4">
        <v>57203.676</v>
      </c>
      <c r="CF94" s="4">
        <v>58510.848</v>
      </c>
    </row>
    <row r="95" spans="1:84">
      <c r="A95" s="3">
        <v>46278</v>
      </c>
      <c r="CF95" s="4">
        <v>58631.652</v>
      </c>
    </row>
    <row r="97" spans="1:95">
      <c r="A97" s="5"/>
      <c r="B97" s="6" t="s">
        <v>1</v>
      </c>
      <c r="C97" s="6" t="s">
        <v>2</v>
      </c>
      <c r="D97" s="6" t="s">
        <v>3</v>
      </c>
      <c r="E97" s="6" t="s">
        <v>4</v>
      </c>
      <c r="F97" s="6" t="s">
        <v>5</v>
      </c>
      <c r="G97" s="6" t="s">
        <v>6</v>
      </c>
      <c r="H97" s="6" t="s">
        <v>7</v>
      </c>
      <c r="I97" s="6" t="s">
        <v>8</v>
      </c>
      <c r="J97" s="6" t="s">
        <v>9</v>
      </c>
      <c r="K97" s="6" t="s">
        <v>10</v>
      </c>
      <c r="L97" s="6" t="s">
        <v>11</v>
      </c>
      <c r="M97" s="6" t="s">
        <v>12</v>
      </c>
      <c r="N97" s="6" t="s">
        <v>13</v>
      </c>
      <c r="O97" s="6" t="s">
        <v>14</v>
      </c>
      <c r="P97" s="6" t="s">
        <v>15</v>
      </c>
      <c r="Q97" s="6" t="s">
        <v>16</v>
      </c>
      <c r="R97" s="6" t="s">
        <v>17</v>
      </c>
      <c r="S97" s="6" t="s">
        <v>18</v>
      </c>
      <c r="T97" s="6" t="s">
        <v>19</v>
      </c>
      <c r="U97" s="6" t="s">
        <v>20</v>
      </c>
      <c r="V97" s="6" t="s">
        <v>21</v>
      </c>
      <c r="W97" s="6" t="s">
        <v>22</v>
      </c>
      <c r="X97" s="6" t="s">
        <v>23</v>
      </c>
      <c r="Y97" s="6" t="s">
        <v>24</v>
      </c>
      <c r="Z97" s="6" t="s">
        <v>25</v>
      </c>
      <c r="AA97" s="6" t="s">
        <v>26</v>
      </c>
      <c r="AB97" s="6" t="s">
        <v>27</v>
      </c>
      <c r="AC97" s="6" t="s">
        <v>28</v>
      </c>
      <c r="AD97" s="6" t="s">
        <v>29</v>
      </c>
      <c r="AE97" s="6" t="s">
        <v>30</v>
      </c>
      <c r="AF97" s="6" t="s">
        <v>31</v>
      </c>
      <c r="AG97" s="6" t="s">
        <v>32</v>
      </c>
      <c r="AH97" s="6" t="s">
        <v>33</v>
      </c>
      <c r="AI97" s="6" t="s">
        <v>34</v>
      </c>
      <c r="AJ97" s="6" t="s">
        <v>35</v>
      </c>
      <c r="AK97" s="6" t="s">
        <v>36</v>
      </c>
      <c r="AL97" s="6" t="s">
        <v>37</v>
      </c>
      <c r="AM97" s="6" t="s">
        <v>38</v>
      </c>
      <c r="AN97" s="6" t="s">
        <v>39</v>
      </c>
      <c r="AO97" s="6" t="s">
        <v>40</v>
      </c>
      <c r="AP97" s="6" t="s">
        <v>41</v>
      </c>
      <c r="AQ97" s="6" t="s">
        <v>42</v>
      </c>
      <c r="AR97" s="6" t="s">
        <v>43</v>
      </c>
      <c r="AS97" s="6" t="s">
        <v>44</v>
      </c>
      <c r="AT97" s="6" t="s">
        <v>45</v>
      </c>
      <c r="AU97" s="6" t="s">
        <v>46</v>
      </c>
      <c r="AV97" s="6" t="s">
        <v>47</v>
      </c>
      <c r="AW97" s="6" t="s">
        <v>48</v>
      </c>
      <c r="AX97" s="6" t="s">
        <v>49</v>
      </c>
      <c r="AY97" s="6" t="s">
        <v>50</v>
      </c>
      <c r="AZ97" s="6" t="s">
        <v>51</v>
      </c>
      <c r="BA97" s="6" t="s">
        <v>52</v>
      </c>
      <c r="BB97" s="6" t="s">
        <v>53</v>
      </c>
      <c r="BC97" s="6" t="s">
        <v>54</v>
      </c>
      <c r="BD97" s="6" t="s">
        <v>55</v>
      </c>
      <c r="BE97" s="6" t="s">
        <v>56</v>
      </c>
      <c r="BF97" s="6" t="s">
        <v>57</v>
      </c>
      <c r="BG97" s="6" t="s">
        <v>58</v>
      </c>
      <c r="BH97" s="6" t="s">
        <v>59</v>
      </c>
      <c r="BI97" s="6" t="s">
        <v>60</v>
      </c>
      <c r="BJ97" s="6" t="s">
        <v>61</v>
      </c>
      <c r="BK97" s="6" t="s">
        <v>62</v>
      </c>
      <c r="BL97" s="6" t="s">
        <v>63</v>
      </c>
      <c r="BM97" s="6" t="s">
        <v>64</v>
      </c>
      <c r="BN97" s="6" t="s">
        <v>65</v>
      </c>
      <c r="BO97" s="6" t="s">
        <v>66</v>
      </c>
      <c r="BP97" s="6" t="s">
        <v>67</v>
      </c>
      <c r="BQ97" s="6" t="s">
        <v>68</v>
      </c>
      <c r="BR97" s="6" t="s">
        <v>69</v>
      </c>
      <c r="BS97" s="6" t="s">
        <v>70</v>
      </c>
      <c r="BT97" s="6" t="s">
        <v>71</v>
      </c>
      <c r="BU97" s="6" t="s">
        <v>72</v>
      </c>
      <c r="BV97" s="6" t="s">
        <v>73</v>
      </c>
      <c r="BW97" s="6" t="s">
        <v>74</v>
      </c>
      <c r="BX97" s="6" t="s">
        <v>75</v>
      </c>
      <c r="BY97" s="6" t="s">
        <v>76</v>
      </c>
      <c r="BZ97" s="6" t="s">
        <v>77</v>
      </c>
      <c r="CA97" s="6" t="s">
        <v>78</v>
      </c>
      <c r="CB97" s="6" t="s">
        <v>79</v>
      </c>
      <c r="CC97" s="6" t="s">
        <v>80</v>
      </c>
      <c r="CD97" s="6" t="s">
        <v>81</v>
      </c>
      <c r="CE97" s="6" t="s">
        <v>82</v>
      </c>
      <c r="CF97" s="6" t="s">
        <v>83</v>
      </c>
      <c r="CG97" s="6" t="s">
        <v>84</v>
      </c>
      <c r="CH97" s="6" t="s">
        <v>85</v>
      </c>
      <c r="CI97" s="6" t="s">
        <v>86</v>
      </c>
      <c r="CJ97" s="6" t="s">
        <v>87</v>
      </c>
      <c r="CK97" s="6" t="s">
        <v>88</v>
      </c>
      <c r="CL97" s="6" t="s">
        <v>89</v>
      </c>
      <c r="CM97" s="6" t="s">
        <v>90</v>
      </c>
      <c r="CN97" s="6" t="s">
        <v>91</v>
      </c>
      <c r="CO97" s="6" t="s">
        <v>92</v>
      </c>
      <c r="CP97" s="6" t="s">
        <v>93</v>
      </c>
      <c r="CQ97" s="6" t="s">
        <v>94</v>
      </c>
    </row>
    <row r="98" spans="1:95">
      <c r="A98" s="7" t="s">
        <v>95</v>
      </c>
      <c r="B98" s="4">
        <f>B2</f>
        <v>48032.914</v>
      </c>
      <c r="C98" s="4">
        <f>C3</f>
        <v>47540.246</v>
      </c>
      <c r="D98" s="4">
        <f>D4</f>
        <v>46880.965</v>
      </c>
      <c r="E98" s="4">
        <f>E5</f>
        <v>46864.676</v>
      </c>
      <c r="F98" s="4">
        <f>F6</f>
        <v>46493.344</v>
      </c>
      <c r="G98" s="4">
        <f>G7</f>
        <v>47078.727</v>
      </c>
      <c r="H98" s="4">
        <f>H8</f>
        <v>47068.3</v>
      </c>
      <c r="I98" s="4">
        <f>I9</f>
        <v>46758.51</v>
      </c>
      <c r="J98" s="4">
        <f>J10</f>
        <v>46737.867</v>
      </c>
      <c r="K98" s="4">
        <f>K11</f>
        <v>47420.168</v>
      </c>
      <c r="L98" s="4">
        <f>L12</f>
        <v>48864.363</v>
      </c>
      <c r="M98" s="4">
        <f>M13</f>
        <v>48916.05</v>
      </c>
      <c r="N98" s="4">
        <f>N14</f>
        <v>48427.51</v>
      </c>
      <c r="O98" s="4">
        <f>O15</f>
        <v>48334.64</v>
      </c>
      <c r="P98" s="4">
        <f>P16</f>
        <v>48179.684</v>
      </c>
      <c r="Q98" s="4">
        <f>Q17</f>
        <v>49093.348</v>
      </c>
      <c r="R98" s="4">
        <f>R18</f>
        <v>50082.094</v>
      </c>
      <c r="S98" s="4">
        <f>S19</f>
        <v>51358.05</v>
      </c>
      <c r="T98" s="4">
        <f>T20</f>
        <v>53246.727</v>
      </c>
      <c r="U98" s="4">
        <f>U21</f>
        <v>52530.465</v>
      </c>
      <c r="V98" s="4">
        <f>V22</f>
        <v>51419.3</v>
      </c>
      <c r="W98" s="4">
        <f>W23</f>
        <v>51002.504</v>
      </c>
      <c r="X98" s="4">
        <f>X24</f>
        <v>52663.535</v>
      </c>
      <c r="Y98" s="4">
        <f>Y25</f>
        <v>53293.668</v>
      </c>
      <c r="Z98" s="4">
        <f>Z26</f>
        <v>52180.004</v>
      </c>
      <c r="AA98" s="4">
        <f>AA27</f>
        <v>51485.53</v>
      </c>
      <c r="AB98" s="4">
        <f>AB28</f>
        <v>51731.04</v>
      </c>
      <c r="AC98" s="4">
        <f>AC29</f>
        <v>51310.31</v>
      </c>
      <c r="AD98" s="4">
        <f>AD30</f>
        <v>51357.074</v>
      </c>
      <c r="AE98" s="4">
        <f>AE31</f>
        <v>51196.367</v>
      </c>
      <c r="AF98" s="4">
        <f>AF32</f>
        <v>50564.742</v>
      </c>
      <c r="AG98" s="4">
        <f>AG33</f>
        <v>50802.445</v>
      </c>
      <c r="AH98" s="4">
        <f>AH34</f>
        <v>50026.87</v>
      </c>
      <c r="AI98" s="4">
        <f>AI35</f>
        <v>48839.684</v>
      </c>
      <c r="AJ98" s="4">
        <f>AJ36</f>
        <v>48870.383</v>
      </c>
      <c r="AK98" s="4">
        <f>AK37</f>
        <v>48205.367</v>
      </c>
      <c r="AL98" s="4">
        <f>AL38</f>
        <v>49554.617</v>
      </c>
      <c r="AM98" s="4">
        <f>AM39</f>
        <v>50846.2</v>
      </c>
      <c r="AN98" s="4">
        <f>AN40</f>
        <v>49937.324</v>
      </c>
      <c r="AO98" s="4">
        <f>AO41</f>
        <v>50225.555</v>
      </c>
      <c r="AP98" s="4">
        <f>AP42</f>
        <v>49709.746</v>
      </c>
      <c r="AQ98" s="4">
        <f>AQ43</f>
        <v>49279.242</v>
      </c>
      <c r="AR98" s="4">
        <f>AR44</f>
        <v>49070.047</v>
      </c>
      <c r="AS98" s="4">
        <f>AS45</f>
        <v>49115.098</v>
      </c>
      <c r="AT98" s="4">
        <f>AT46</f>
        <v>48781.19</v>
      </c>
      <c r="AU98" s="4">
        <f>AU47</f>
        <v>48270.133</v>
      </c>
      <c r="AV98" s="4">
        <f>AV48</f>
        <v>48148.1</v>
      </c>
      <c r="AW98" s="4">
        <f>AW49</f>
        <v>47670.01</v>
      </c>
      <c r="AX98" s="4">
        <f>AX50</f>
        <v>47921.598</v>
      </c>
      <c r="AY98" s="4">
        <f>AY51</f>
        <v>46715.93</v>
      </c>
      <c r="AZ98" s="4">
        <f>AZ52</f>
        <v>47574.203</v>
      </c>
      <c r="BA98" s="4">
        <f>BA53</f>
        <v>46849.68</v>
      </c>
      <c r="BB98" s="4">
        <f>BB54</f>
        <v>46253.7</v>
      </c>
      <c r="BC98" s="4">
        <f>BC55</f>
        <v>45792.246</v>
      </c>
      <c r="BD98" s="4">
        <f>BD56</f>
        <v>45526.043</v>
      </c>
      <c r="BE98" s="4">
        <f>BE57</f>
        <v>46014.176</v>
      </c>
      <c r="BF98" s="4">
        <f>BF58</f>
        <v>47736.914</v>
      </c>
      <c r="BG98" s="4">
        <f>BG59</f>
        <v>49978.26</v>
      </c>
      <c r="BH98" s="4">
        <f>BH60</f>
        <v>52396.87</v>
      </c>
      <c r="BI98" s="4">
        <f>BI61</f>
        <v>50514.008</v>
      </c>
      <c r="BJ98" s="4">
        <f>BJ62</f>
        <v>52461.418</v>
      </c>
      <c r="BK98" s="4">
        <f>BK63</f>
        <v>53012.082</v>
      </c>
      <c r="BL98" s="4">
        <f>BL64</f>
        <v>53526.13</v>
      </c>
      <c r="BM98" s="4">
        <f>BM65</f>
        <v>53795.188</v>
      </c>
      <c r="BN98" s="4">
        <f>BN66</f>
        <v>53827.043</v>
      </c>
      <c r="BO98" s="4">
        <f>BO67</f>
        <v>53891.668</v>
      </c>
      <c r="BP98" s="4">
        <f>BP68</f>
        <v>53809.633</v>
      </c>
      <c r="BQ98" s="4">
        <f>BQ69</f>
        <v>54382.387</v>
      </c>
      <c r="BR98" s="4">
        <f>BR70</f>
        <v>56442.3</v>
      </c>
      <c r="BS98" s="4">
        <f>BS71</f>
        <v>57306.434</v>
      </c>
      <c r="BT98" s="4">
        <f>BT72</f>
        <v>58581.62</v>
      </c>
      <c r="BU98" s="4">
        <f>BU73</f>
        <v>60488.04</v>
      </c>
      <c r="BV98" s="4">
        <f>BV74</f>
        <v>59385.21</v>
      </c>
      <c r="BW98" s="4">
        <f>BW75</f>
        <v>58882.824</v>
      </c>
      <c r="BX98" s="4">
        <f>BX76</f>
        <v>58120.05</v>
      </c>
      <c r="BY98" s="4">
        <f>BY77</f>
        <v>56866.344</v>
      </c>
      <c r="BZ98" s="4">
        <f>BZ78</f>
        <v>58163.547</v>
      </c>
      <c r="CA98" s="4">
        <f>CA79</f>
        <v>58782.285</v>
      </c>
      <c r="CB98" s="4">
        <f>CB80</f>
        <v>58571.383</v>
      </c>
      <c r="CC98" s="4">
        <f>CC81</f>
        <v>58383.125</v>
      </c>
      <c r="CD98" s="4">
        <f>CD82</f>
        <v>58159.965</v>
      </c>
      <c r="CE98" s="4">
        <f>CE83</f>
        <v>58116.39</v>
      </c>
      <c r="CF98" s="4">
        <f>CF84</f>
        <v>58260</v>
      </c>
    </row>
    <row r="99" spans="1:95">
      <c r="A99" s="7" t="s">
        <v>96</v>
      </c>
      <c r="C99" s="4">
        <f>B3</f>
        <v>47857.566</v>
      </c>
      <c r="D99" s="4">
        <f>C4</f>
        <v>47206.37</v>
      </c>
      <c r="E99" s="4">
        <f>D5</f>
        <v>46530.74</v>
      </c>
      <c r="F99" s="4">
        <f>E6</f>
        <v>46726.953</v>
      </c>
      <c r="G99" s="4">
        <f>F7</f>
        <v>46348.055</v>
      </c>
      <c r="H99" s="4">
        <f>G8</f>
        <v>47535.547</v>
      </c>
      <c r="I99" s="4">
        <f>H9</f>
        <v>47220.117</v>
      </c>
      <c r="J99" s="4">
        <f>I10</f>
        <v>46935.008</v>
      </c>
      <c r="K99" s="4">
        <f>J11</f>
        <v>46828.863</v>
      </c>
      <c r="L99" s="4">
        <f>K12</f>
        <v>47550.664</v>
      </c>
      <c r="M99" s="4">
        <f>L13</f>
        <v>49437.195</v>
      </c>
      <c r="N99" s="4">
        <f>M14</f>
        <v>49162.33</v>
      </c>
      <c r="O99" s="4">
        <f>N15</f>
        <v>48516.64</v>
      </c>
      <c r="P99" s="4">
        <f>O16</f>
        <v>48427.234</v>
      </c>
      <c r="Q99" s="4">
        <f>P17</f>
        <v>48159.32</v>
      </c>
      <c r="R99" s="4">
        <f>Q18</f>
        <v>49258.492</v>
      </c>
      <c r="S99" s="4">
        <f>R19</f>
        <v>50692.676</v>
      </c>
      <c r="T99" s="4">
        <f>S20</f>
        <v>52269.812</v>
      </c>
      <c r="U99" s="4">
        <f>T21</f>
        <v>54422.195</v>
      </c>
      <c r="V99" s="4">
        <f>U22</f>
        <v>52556.812</v>
      </c>
      <c r="W99" s="4">
        <f>V23</f>
        <v>50983.344</v>
      </c>
      <c r="X99" s="4">
        <f>W24</f>
        <v>50690.184</v>
      </c>
      <c r="Y99" s="4">
        <f>X25</f>
        <v>53007.16</v>
      </c>
      <c r="Z99" s="4">
        <f>Y26</f>
        <v>53777.707</v>
      </c>
      <c r="AA99" s="4">
        <f>Z27</f>
        <v>51846.926</v>
      </c>
      <c r="AB99" s="4">
        <f>AA28</f>
        <v>50912.656</v>
      </c>
      <c r="AC99" s="4">
        <f>AB29</f>
        <v>51586.01</v>
      </c>
      <c r="AD99" s="4">
        <f>AC30</f>
        <v>51136.77</v>
      </c>
      <c r="AE99" s="4">
        <f>AD31</f>
        <v>51253.71</v>
      </c>
      <c r="AF99" s="4">
        <f>AE32</f>
        <v>50908.25</v>
      </c>
      <c r="AG99" s="4">
        <f>AF33</f>
        <v>50298.516</v>
      </c>
      <c r="AH99" s="4">
        <f>AG34</f>
        <v>50790.844</v>
      </c>
      <c r="AI99" s="4">
        <f>AH35</f>
        <v>49402.742</v>
      </c>
      <c r="AJ99" s="4">
        <f>AI36</f>
        <v>48121.863</v>
      </c>
      <c r="AK99" s="4">
        <f>AJ37</f>
        <v>48328.457</v>
      </c>
      <c r="AL99" s="4">
        <f>AK38</f>
        <v>47835.957</v>
      </c>
      <c r="AM99" s="4">
        <f>AL39</f>
        <v>49893.992</v>
      </c>
      <c r="AN99" s="4">
        <f>AM40</f>
        <v>51724.33</v>
      </c>
      <c r="AO99" s="4">
        <f>AN41</f>
        <v>50041.11</v>
      </c>
      <c r="AP99" s="4">
        <f>AO42</f>
        <v>50659.137</v>
      </c>
      <c r="AQ99" s="4">
        <f>AP43</f>
        <v>49533.105</v>
      </c>
      <c r="AR99" s="4">
        <f>AQ44</f>
        <v>48678.438</v>
      </c>
      <c r="AS99" s="4">
        <f>AR45</f>
        <v>48728.508</v>
      </c>
      <c r="AT99" s="4">
        <f>AS46</f>
        <v>49202.54</v>
      </c>
      <c r="AU99" s="4">
        <f>AT47</f>
        <v>48623.062</v>
      </c>
      <c r="AV99" s="4">
        <f>AU48</f>
        <v>47879.652</v>
      </c>
      <c r="AW99" s="4">
        <f>AV49</f>
        <v>47974.973</v>
      </c>
      <c r="AX99" s="4">
        <f>AW50</f>
        <v>47294.36</v>
      </c>
      <c r="AY99" s="4">
        <f>AX51</f>
        <v>47964.62</v>
      </c>
      <c r="AZ99" s="4">
        <f>AY52</f>
        <v>46258.2</v>
      </c>
      <c r="BA99" s="4">
        <f>AZ53</f>
        <v>47731.66</v>
      </c>
      <c r="BB99" s="4">
        <f>BA54</f>
        <v>46641.016</v>
      </c>
      <c r="BC99" s="4">
        <f>BB55</f>
        <v>45745.758</v>
      </c>
      <c r="BD99" s="4">
        <f>BC56</f>
        <v>45365.918</v>
      </c>
      <c r="BE99" s="4">
        <f>BD57</f>
        <v>45243.145</v>
      </c>
      <c r="BF99" s="4">
        <f>BE58</f>
        <v>46241.965</v>
      </c>
      <c r="BG99" s="4">
        <f>BF59</f>
        <v>48790.9</v>
      </c>
      <c r="BH99" s="4">
        <f>BG60</f>
        <v>51298.22</v>
      </c>
      <c r="BI99" s="4">
        <f>BH61</f>
        <v>53566.035</v>
      </c>
      <c r="BJ99" s="4">
        <f>BI62</f>
        <v>50307.97</v>
      </c>
      <c r="BK99" s="4">
        <f>BJ63</f>
        <v>53122.23</v>
      </c>
      <c r="BL99" s="4">
        <f>BK64</f>
        <v>53040.09</v>
      </c>
      <c r="BM99" s="4">
        <f>BL65</f>
        <v>53270.688</v>
      </c>
      <c r="BN99" s="4">
        <f>BM66</f>
        <v>53870.684</v>
      </c>
      <c r="BO99" s="4">
        <f>BN67</f>
        <v>54067.05</v>
      </c>
      <c r="BP99" s="4">
        <f>BO68</f>
        <v>53746.848</v>
      </c>
      <c r="BQ99" s="4">
        <f>BP69</f>
        <v>53231.117</v>
      </c>
      <c r="BR99" s="4">
        <f>BQ70</f>
        <v>54096.543</v>
      </c>
      <c r="BS99" s="4">
        <f>BR71</f>
        <v>57490.664</v>
      </c>
      <c r="BT99" s="4">
        <f>BS72</f>
        <v>58166.586</v>
      </c>
      <c r="BU99" s="4">
        <f>BT73</f>
        <v>59264.258</v>
      </c>
      <c r="BV99" s="4">
        <f>BU74</f>
        <v>61484.027</v>
      </c>
      <c r="BW99" s="4">
        <f>BV75</f>
        <v>59420.87</v>
      </c>
      <c r="BX99" s="4">
        <f>BW76</f>
        <v>58641.2</v>
      </c>
      <c r="BY99" s="4">
        <f>BX77</f>
        <v>57508.035</v>
      </c>
      <c r="BZ99" s="4">
        <f>BY78</f>
        <v>55837.1</v>
      </c>
      <c r="CA99" s="4">
        <f>BZ79</f>
        <v>58086.492</v>
      </c>
      <c r="CB99" s="4">
        <f>CA80</f>
        <v>59144.535</v>
      </c>
      <c r="CC99" s="4">
        <f>CB81</f>
        <v>58648.793</v>
      </c>
      <c r="CD99" s="4">
        <f>CC82</f>
        <v>58262.254</v>
      </c>
      <c r="CE99" s="4">
        <f>CD83</f>
        <v>57894.516</v>
      </c>
      <c r="CF99" s="4">
        <f>CE84</f>
        <v>58017.707</v>
      </c>
      <c r="CG99" s="4">
        <f>CF85</f>
        <v>58320.113</v>
      </c>
    </row>
    <row r="100" spans="1:95">
      <c r="A100" s="7" t="s">
        <v>97</v>
      </c>
      <c r="D100" s="4">
        <f>B4</f>
        <v>47690.562</v>
      </c>
      <c r="E100" s="4">
        <f>C5</f>
        <v>46906.58</v>
      </c>
      <c r="F100" s="4">
        <f>D6</f>
        <v>46390.996</v>
      </c>
      <c r="G100" s="4">
        <f>E7</f>
        <v>46955.082</v>
      </c>
      <c r="H100" s="4">
        <f>F8</f>
        <v>46469.6</v>
      </c>
      <c r="I100" s="4">
        <f>G9</f>
        <v>47758.703</v>
      </c>
      <c r="J100" s="4">
        <f>H10</f>
        <v>47368.277</v>
      </c>
      <c r="K100" s="4">
        <f>I11</f>
        <v>46988.273</v>
      </c>
      <c r="L100" s="4">
        <f>J12</f>
        <v>46640.62</v>
      </c>
      <c r="M100" s="4">
        <f>K13</f>
        <v>47750.863</v>
      </c>
      <c r="N100" s="4">
        <f>L14</f>
        <v>49963.516</v>
      </c>
      <c r="O100" s="4">
        <f>M15</f>
        <v>49543.137</v>
      </c>
      <c r="P100" s="4">
        <f>N16</f>
        <v>48589.45</v>
      </c>
      <c r="Q100" s="4">
        <f>O17</f>
        <v>48419.04</v>
      </c>
      <c r="R100" s="4">
        <f>P18</f>
        <v>47932.746</v>
      </c>
      <c r="S100" s="4">
        <f>Q19</f>
        <v>49453.25</v>
      </c>
      <c r="T100" s="4">
        <f>R20</f>
        <v>51329.6</v>
      </c>
      <c r="U100" s="4">
        <f>S21</f>
        <v>52957.336</v>
      </c>
      <c r="V100" s="4">
        <f>T22</f>
        <v>55589.11</v>
      </c>
      <c r="W100" s="4">
        <f>U23</f>
        <v>52726.715</v>
      </c>
      <c r="X100" s="4">
        <f>V24</f>
        <v>50670.305</v>
      </c>
      <c r="Y100" s="4">
        <f>W25</f>
        <v>50238.363</v>
      </c>
      <c r="Z100" s="4">
        <f>X26</f>
        <v>53233.73</v>
      </c>
      <c r="AA100" s="4">
        <f>Y27</f>
        <v>54093.535</v>
      </c>
      <c r="AB100" s="4">
        <f>Z28</f>
        <v>51475.496</v>
      </c>
      <c r="AC100" s="4">
        <f>AA29</f>
        <v>50425.004</v>
      </c>
      <c r="AD100" s="4">
        <f>AB30</f>
        <v>51561.414</v>
      </c>
      <c r="AE100" s="4">
        <f>AC31</f>
        <v>51219.12</v>
      </c>
      <c r="AF100" s="4">
        <f>AD32</f>
        <v>51325.617</v>
      </c>
      <c r="AG100" s="4">
        <f>AE33</f>
        <v>50940.938</v>
      </c>
      <c r="AH100" s="4">
        <f>AF34</f>
        <v>50181.547</v>
      </c>
      <c r="AI100" s="4">
        <f>AG35</f>
        <v>50749.887</v>
      </c>
      <c r="AJ100" s="4">
        <f>AH36</f>
        <v>49063.633</v>
      </c>
      <c r="AK100" s="4">
        <f>AI37</f>
        <v>47438.89</v>
      </c>
      <c r="AL100" s="4">
        <f>AJ38</f>
        <v>47948.316</v>
      </c>
      <c r="AM100" s="4">
        <f>AK39</f>
        <v>47418.625</v>
      </c>
      <c r="AN100" s="4">
        <f>AL40</f>
        <v>50322.168</v>
      </c>
      <c r="AO100" s="4">
        <f>AM41</f>
        <v>52781.113</v>
      </c>
      <c r="AP100" s="4">
        <f>AN42</f>
        <v>50525.582</v>
      </c>
      <c r="AQ100" s="4">
        <f>AO43</f>
        <v>50809.08</v>
      </c>
      <c r="AR100" s="4">
        <f>AP44</f>
        <v>49161.254</v>
      </c>
      <c r="AS100" s="4">
        <f>AQ45</f>
        <v>48092.44</v>
      </c>
      <c r="AT100" s="4">
        <f>AR46</f>
        <v>48484.805</v>
      </c>
      <c r="AU100" s="4">
        <f>AS47</f>
        <v>49096.277</v>
      </c>
      <c r="AV100" s="4">
        <f>AT48</f>
        <v>48286.37</v>
      </c>
      <c r="AW100" s="4">
        <f>AU49</f>
        <v>47584.766</v>
      </c>
      <c r="AX100" s="4">
        <f>AV50</f>
        <v>47688.805</v>
      </c>
      <c r="AY100" s="4">
        <f>AW51</f>
        <v>47082.29</v>
      </c>
      <c r="AZ100" s="4">
        <f>AX52</f>
        <v>48021.535</v>
      </c>
      <c r="BA100" s="4">
        <f>AY53</f>
        <v>45896.543</v>
      </c>
      <c r="BB100" s="4">
        <f>AZ54</f>
        <v>47862.082</v>
      </c>
      <c r="BC100" s="4">
        <f>BA55</f>
        <v>46299.77</v>
      </c>
      <c r="BD100" s="4">
        <f>BB56</f>
        <v>45142.074</v>
      </c>
      <c r="BE100" s="4">
        <f>BC57</f>
        <v>44932.934</v>
      </c>
      <c r="BF100" s="4">
        <f>BD58</f>
        <v>45074.777</v>
      </c>
      <c r="BG100" s="4">
        <f>BE59</f>
        <v>46454.31</v>
      </c>
      <c r="BH100" s="4">
        <f>BF60</f>
        <v>49569.3</v>
      </c>
      <c r="BI100" s="4">
        <f>BG61</f>
        <v>52229.01</v>
      </c>
      <c r="BJ100" s="4">
        <f>BH62</f>
        <v>54778.28</v>
      </c>
      <c r="BK100" s="4">
        <f>BI63</f>
        <v>50076.953</v>
      </c>
      <c r="BL100" s="4">
        <f>BJ64</f>
        <v>53402.19</v>
      </c>
      <c r="BM100" s="4">
        <f>BK65</f>
        <v>52571.375</v>
      </c>
      <c r="BN100" s="4">
        <f>BL66</f>
        <v>53316.33</v>
      </c>
      <c r="BO100" s="4">
        <f>BM67</f>
        <v>54443.098</v>
      </c>
      <c r="BP100" s="4">
        <f>BN68</f>
        <v>54040.29</v>
      </c>
      <c r="BQ100" s="4">
        <f>BO69</f>
        <v>53051.977</v>
      </c>
      <c r="BR100" s="4">
        <f>BP70</f>
        <v>52457.016</v>
      </c>
      <c r="BS100" s="4">
        <f>BQ71</f>
        <v>54339.934</v>
      </c>
      <c r="BT100" s="4">
        <f>BR72</f>
        <v>58494.13</v>
      </c>
      <c r="BU100" s="4">
        <f>BS73</f>
        <v>58791.137</v>
      </c>
      <c r="BV100" s="4">
        <f>BT74</f>
        <v>59839.15</v>
      </c>
      <c r="BW100" s="4">
        <f>BU75</f>
        <v>62706.117</v>
      </c>
      <c r="BX100" s="4">
        <f>BV76</f>
        <v>59458.43</v>
      </c>
      <c r="BY100" s="4">
        <f>BW77</f>
        <v>58303.258</v>
      </c>
      <c r="BZ100" s="4">
        <f>BX78</f>
        <v>56827.84</v>
      </c>
      <c r="CA100" s="4">
        <f>BY79</f>
        <v>54780.984</v>
      </c>
      <c r="CB100" s="4">
        <f>BZ80</f>
        <v>58143.566</v>
      </c>
      <c r="CC100" s="4">
        <f>CA81</f>
        <v>59479.848</v>
      </c>
      <c r="CD100" s="4">
        <f>CB82</f>
        <v>58728.594</v>
      </c>
      <c r="CE100" s="4">
        <f>CC83</f>
        <v>58070.63</v>
      </c>
      <c r="CF100" s="4">
        <f>CD84</f>
        <v>57689.8</v>
      </c>
      <c r="CG100" s="4">
        <f>CE85</f>
        <v>57943.402</v>
      </c>
      <c r="CH100" s="4">
        <f>CF86</f>
        <v>58451.902</v>
      </c>
    </row>
    <row r="101" spans="1:95">
      <c r="A101" s="7" t="s">
        <v>98</v>
      </c>
      <c r="E101" s="4">
        <f>B5</f>
        <v>47547.582</v>
      </c>
      <c r="F101" s="4">
        <f>C6</f>
        <v>46723.887</v>
      </c>
      <c r="G101" s="4">
        <f>D7</f>
        <v>46378.754</v>
      </c>
      <c r="H101" s="4">
        <f>E8</f>
        <v>47255.598</v>
      </c>
      <c r="I101" s="4">
        <f>F9</f>
        <v>46396.56</v>
      </c>
      <c r="J101" s="4">
        <f>G10</f>
        <v>48154.375</v>
      </c>
      <c r="K101" s="4">
        <f>H11</f>
        <v>47628.332</v>
      </c>
      <c r="L101" s="4">
        <f>I12</f>
        <v>46858.203</v>
      </c>
      <c r="M101" s="4">
        <f>J13</f>
        <v>46558.52</v>
      </c>
      <c r="N101" s="4">
        <f>K14</f>
        <v>47891.816</v>
      </c>
      <c r="O101" s="4">
        <f>L15</f>
        <v>50678.08</v>
      </c>
      <c r="P101" s="4">
        <f>M16</f>
        <v>49949.234</v>
      </c>
      <c r="Q101" s="4">
        <f>N17</f>
        <v>48572.715</v>
      </c>
      <c r="R101" s="4">
        <f>O18</f>
        <v>48352.39</v>
      </c>
      <c r="S101" s="4">
        <f>P19</f>
        <v>47639.957</v>
      </c>
      <c r="T101" s="4">
        <f>Q20</f>
        <v>49753.207</v>
      </c>
      <c r="U101" s="4">
        <f>R21</f>
        <v>51676.887</v>
      </c>
      <c r="V101" s="4">
        <f>S22</f>
        <v>53548.785</v>
      </c>
      <c r="W101" s="4">
        <f>T23</f>
        <v>56847.918</v>
      </c>
      <c r="X101" s="4">
        <f>U24</f>
        <v>53002.68</v>
      </c>
      <c r="Y101" s="4">
        <f>V25</f>
        <v>50234.062</v>
      </c>
      <c r="Z101" s="4">
        <f>W26</f>
        <v>49795.117</v>
      </c>
      <c r="AA101" s="4">
        <f>X27</f>
        <v>53522.508</v>
      </c>
      <c r="AB101" s="4">
        <f>Y28</f>
        <v>54583.95</v>
      </c>
      <c r="AC101" s="4">
        <f>Z29</f>
        <v>51204.02</v>
      </c>
      <c r="AD101" s="4">
        <f>AA30</f>
        <v>49999.977</v>
      </c>
      <c r="AE101" s="4">
        <f>AB31</f>
        <v>51620.684</v>
      </c>
      <c r="AF101" s="4">
        <f>AC32</f>
        <v>51259.383</v>
      </c>
      <c r="AG101" s="4">
        <f>AD33</f>
        <v>51512.02</v>
      </c>
      <c r="AH101" s="4">
        <f>AE34</f>
        <v>51046.914</v>
      </c>
      <c r="AI101" s="4">
        <f>AF35</f>
        <v>49882.41</v>
      </c>
      <c r="AJ101" s="4">
        <f>AG36</f>
        <v>50810.523</v>
      </c>
      <c r="AK101" s="4">
        <f>AH37</f>
        <v>48543.83</v>
      </c>
      <c r="AL101" s="4">
        <f>AI38</f>
        <v>46765.496</v>
      </c>
      <c r="AM101" s="4">
        <f>AJ39</f>
        <v>47862.12</v>
      </c>
      <c r="AN101" s="4">
        <f>AK40</f>
        <v>47083.656</v>
      </c>
      <c r="AO101" s="4">
        <f>AL41</f>
        <v>50883.188</v>
      </c>
      <c r="AP101" s="4">
        <f>AM42</f>
        <v>54335.16</v>
      </c>
      <c r="AQ101" s="4">
        <f>AN43</f>
        <v>50667.35</v>
      </c>
      <c r="AR101" s="4">
        <f>AO44</f>
        <v>50762.42</v>
      </c>
      <c r="AS101" s="4">
        <f>AP45</f>
        <v>48794.395</v>
      </c>
      <c r="AT101" s="4">
        <f>AQ46</f>
        <v>47687.73</v>
      </c>
      <c r="AU101" s="4">
        <f>AR47</f>
        <v>48055.32</v>
      </c>
      <c r="AV101" s="4">
        <f>AS48</f>
        <v>48845</v>
      </c>
      <c r="AW101" s="4">
        <f>AT49</f>
        <v>48063.266</v>
      </c>
      <c r="AX101" s="4">
        <f>AU50</f>
        <v>47155.926</v>
      </c>
      <c r="AY101" s="4">
        <f>AV51</f>
        <v>47406.605</v>
      </c>
      <c r="AZ101" s="4">
        <f>AW52</f>
        <v>46908.67</v>
      </c>
      <c r="BA101" s="4">
        <f>AX53</f>
        <v>48266.848</v>
      </c>
      <c r="BB101" s="4">
        <f>AY54</f>
        <v>45613.11</v>
      </c>
      <c r="BC101" s="4">
        <f>AZ55</f>
        <v>48016.77</v>
      </c>
      <c r="BD101" s="4">
        <f>BA56</f>
        <v>46020.7</v>
      </c>
      <c r="BE101" s="4">
        <f>BB57</f>
        <v>44773.477</v>
      </c>
      <c r="BF101" s="4">
        <f>BC58</f>
        <v>44688.277</v>
      </c>
      <c r="BG101" s="4">
        <f>BD59</f>
        <v>45036.84</v>
      </c>
      <c r="BH101" s="4">
        <f>BE60</f>
        <v>46566.242</v>
      </c>
      <c r="BI101" s="4">
        <f>BF61</f>
        <v>50166.19</v>
      </c>
      <c r="BJ101" s="4">
        <f>BG62</f>
        <v>53370.76</v>
      </c>
      <c r="BK101" s="4">
        <f>BH63</f>
        <v>56145.344</v>
      </c>
      <c r="BL101" s="4">
        <f>BI64</f>
        <v>49656.35</v>
      </c>
      <c r="BM101" s="4">
        <f>BJ65</f>
        <v>53430.805</v>
      </c>
      <c r="BN101" s="4">
        <f>BK66</f>
        <v>52475.46</v>
      </c>
      <c r="BO101" s="4">
        <f>BL67</f>
        <v>53805.633</v>
      </c>
      <c r="BP101" s="4">
        <f>BM68</f>
        <v>54788.023</v>
      </c>
      <c r="BQ101" s="4">
        <f>BN69</f>
        <v>53774.72</v>
      </c>
      <c r="BR101" s="4">
        <f>BO70</f>
        <v>52582.12</v>
      </c>
      <c r="BS101" s="4">
        <f>BP71</f>
        <v>52056.59</v>
      </c>
      <c r="BT101" s="4">
        <f>BQ72</f>
        <v>54299.418</v>
      </c>
      <c r="BU101" s="4">
        <f>BR73</f>
        <v>59163.11</v>
      </c>
      <c r="BV101" s="4">
        <f>BS74</f>
        <v>59118.094</v>
      </c>
      <c r="BW101" s="4">
        <f>BT75</f>
        <v>60363.57</v>
      </c>
      <c r="BX101" s="4">
        <f>BU76</f>
        <v>63764.492</v>
      </c>
      <c r="BY101" s="4">
        <f>BV77</f>
        <v>59318.77</v>
      </c>
      <c r="BZ101" s="4">
        <f>BW78</f>
        <v>57784.55</v>
      </c>
      <c r="CA101" s="4">
        <f>BX79</f>
        <v>56038.375</v>
      </c>
      <c r="CB101" s="4">
        <f>BY80</f>
        <v>53750.773</v>
      </c>
      <c r="CC101" s="4">
        <f>BZ81</f>
        <v>58062.53</v>
      </c>
      <c r="CD101" s="4">
        <f>CA82</f>
        <v>59660.363</v>
      </c>
      <c r="CE101" s="4">
        <f>CB83</f>
        <v>58671.176</v>
      </c>
      <c r="CF101" s="4">
        <f>CC84</f>
        <v>58034.316</v>
      </c>
      <c r="CG101" s="4">
        <f>CD85</f>
        <v>57561.027</v>
      </c>
      <c r="CH101" s="4">
        <f>CE86</f>
        <v>58003.527</v>
      </c>
      <c r="CI101" s="4">
        <f>CF87</f>
        <v>58388.094</v>
      </c>
    </row>
    <row r="102" spans="1:95">
      <c r="A102" s="7" t="s">
        <v>99</v>
      </c>
      <c r="F102" s="4">
        <f>B6</f>
        <v>47593.965</v>
      </c>
      <c r="G102" s="4">
        <f>C7</f>
        <v>46850.66</v>
      </c>
      <c r="H102" s="4">
        <f>D8</f>
        <v>46609.387</v>
      </c>
      <c r="I102" s="4">
        <f>E9</f>
        <v>47503.312</v>
      </c>
      <c r="J102" s="4">
        <f>F10</f>
        <v>46404.242</v>
      </c>
      <c r="K102" s="4">
        <f>G11</f>
        <v>48613.164</v>
      </c>
      <c r="L102" s="4">
        <f>H12</f>
        <v>47643.203</v>
      </c>
      <c r="M102" s="4">
        <f>I13</f>
        <v>46820.605</v>
      </c>
      <c r="N102" s="4">
        <f>J14</f>
        <v>46441.016</v>
      </c>
      <c r="O102" s="4">
        <f>K15</f>
        <v>48084.266</v>
      </c>
      <c r="P102" s="4">
        <f>L16</f>
        <v>51497.812</v>
      </c>
      <c r="Q102" s="4">
        <f>M17</f>
        <v>50242.016</v>
      </c>
      <c r="R102" s="4">
        <f>N18</f>
        <v>48473.67</v>
      </c>
      <c r="S102" s="4">
        <f>O19</f>
        <v>48088.285</v>
      </c>
      <c r="T102" s="4">
        <f>P20</f>
        <v>47473.406</v>
      </c>
      <c r="U102" s="4">
        <f>Q21</f>
        <v>49937.87</v>
      </c>
      <c r="V102" s="4">
        <f>R22</f>
        <v>52106.777</v>
      </c>
      <c r="W102" s="4">
        <f>S23</f>
        <v>54272.3</v>
      </c>
      <c r="X102" s="4">
        <f>T24</f>
        <v>58211.492</v>
      </c>
      <c r="Y102" s="4">
        <f>U25</f>
        <v>53057.984</v>
      </c>
      <c r="Z102" s="4">
        <f>V26</f>
        <v>49772.195</v>
      </c>
      <c r="AA102" s="4">
        <f>W27</f>
        <v>49208.355</v>
      </c>
      <c r="AB102" s="4">
        <f>X28</f>
        <v>53707.445</v>
      </c>
      <c r="AC102" s="4">
        <f>Y29</f>
        <v>55011.086</v>
      </c>
      <c r="AD102" s="4">
        <f>Z30</f>
        <v>51025.44</v>
      </c>
      <c r="AE102" s="4">
        <f>AA31</f>
        <v>49731.43</v>
      </c>
      <c r="AF102" s="4">
        <f>AB32</f>
        <v>51673.44</v>
      </c>
      <c r="AG102" s="4">
        <f>AC33</f>
        <v>51418.863</v>
      </c>
      <c r="AH102" s="4">
        <f>AD34</f>
        <v>51752.715</v>
      </c>
      <c r="AI102" s="4">
        <f>AE35</f>
        <v>51083.547</v>
      </c>
      <c r="AJ102" s="4">
        <f>AF36</f>
        <v>49805.348</v>
      </c>
      <c r="AK102" s="4">
        <f>AG37</f>
        <v>50815.984</v>
      </c>
      <c r="AL102" s="4">
        <f>AH38</f>
        <v>48323.19</v>
      </c>
      <c r="AM102" s="4">
        <f>AI39</f>
        <v>46433.05</v>
      </c>
      <c r="AN102" s="4">
        <f>AJ40</f>
        <v>47898.785</v>
      </c>
      <c r="AO102" s="4">
        <f>AK41</f>
        <v>47157.875</v>
      </c>
      <c r="AP102" s="4">
        <f>AL42</f>
        <v>51785.164</v>
      </c>
      <c r="AQ102" s="4">
        <f>AM43</f>
        <v>55443.492</v>
      </c>
      <c r="AR102" s="4">
        <f>AN44</f>
        <v>50828.324</v>
      </c>
      <c r="AS102" s="4">
        <f>AO45</f>
        <v>50853.17</v>
      </c>
      <c r="AT102" s="4">
        <f>AP46</f>
        <v>48602.83</v>
      </c>
      <c r="AU102" s="4">
        <f>AQ47</f>
        <v>47238.043</v>
      </c>
      <c r="AV102" s="4">
        <f>AR48</f>
        <v>47516.082</v>
      </c>
      <c r="AW102" s="4">
        <f>AS49</f>
        <v>48706.406</v>
      </c>
      <c r="AX102" s="4">
        <f>AT50</f>
        <v>47795.445</v>
      </c>
      <c r="AY102" s="4">
        <f>AU51</f>
        <v>46723.855</v>
      </c>
      <c r="AZ102" s="4">
        <f>AV52</f>
        <v>47176.652</v>
      </c>
      <c r="BA102" s="4">
        <f>AW53</f>
        <v>46791.645</v>
      </c>
      <c r="BB102" s="4">
        <f>AX54</f>
        <v>48376.918</v>
      </c>
      <c r="BC102" s="4">
        <f>AY55</f>
        <v>45136.867</v>
      </c>
      <c r="BD102" s="4">
        <f>AZ56</f>
        <v>48145.14</v>
      </c>
      <c r="BE102" s="4">
        <f>BA57</f>
        <v>45661.57</v>
      </c>
      <c r="BF102" s="4">
        <f>BB58</f>
        <v>44569.86</v>
      </c>
      <c r="BG102" s="4">
        <f>BC59</f>
        <v>44469.945</v>
      </c>
      <c r="BH102" s="4">
        <f>BD60</f>
        <v>44908.98</v>
      </c>
      <c r="BI102" s="4">
        <f>BE61</f>
        <v>46557.617</v>
      </c>
      <c r="BJ102" s="4">
        <f>BF62</f>
        <v>50907.51</v>
      </c>
      <c r="BK102" s="4">
        <f>BG63</f>
        <v>54590.96</v>
      </c>
      <c r="BL102" s="4">
        <f>BH64</f>
        <v>57497.76</v>
      </c>
      <c r="BM102" s="4">
        <f>BI65</f>
        <v>48832.484</v>
      </c>
      <c r="BN102" s="4">
        <f>BJ66</f>
        <v>53623.94</v>
      </c>
      <c r="BO102" s="4">
        <f>BK67</f>
        <v>52625.92</v>
      </c>
      <c r="BP102" s="4">
        <f>BL68</f>
        <v>53904.71</v>
      </c>
      <c r="BQ102" s="4">
        <f>BM69</f>
        <v>54489.625</v>
      </c>
      <c r="BR102" s="4">
        <f>BN70</f>
        <v>53645.47</v>
      </c>
      <c r="BS102" s="4">
        <f>BO71</f>
        <v>52278.14</v>
      </c>
      <c r="BT102" s="4">
        <f>BP72</f>
        <v>51576.8</v>
      </c>
      <c r="BU102" s="4">
        <f>BQ73</f>
        <v>54227.383</v>
      </c>
      <c r="BV102" s="4">
        <f>BR74</f>
        <v>59687.156</v>
      </c>
      <c r="BW102" s="4">
        <f>BS75</f>
        <v>59632.695</v>
      </c>
      <c r="BX102" s="4">
        <f>BT76</f>
        <v>61087.05</v>
      </c>
      <c r="BY102" s="4">
        <f>BU77</f>
        <v>64757.89</v>
      </c>
      <c r="BZ102" s="4">
        <f>BV78</f>
        <v>59073.402</v>
      </c>
      <c r="CA102" s="4">
        <f>BW79</f>
        <v>57286.797</v>
      </c>
      <c r="CB102" s="4">
        <f>BX80</f>
        <v>55366.24</v>
      </c>
      <c r="CC102" s="4">
        <f>BY81</f>
        <v>52803.676</v>
      </c>
      <c r="CD102" s="4">
        <f>BZ82</f>
        <v>58000.348</v>
      </c>
      <c r="CE102" s="4">
        <f>CA83</f>
        <v>59730.03</v>
      </c>
      <c r="CF102" s="4">
        <f>CB84</f>
        <v>58717.047</v>
      </c>
      <c r="CG102" s="4">
        <f>CC85</f>
        <v>57821.35</v>
      </c>
      <c r="CH102" s="4">
        <f>CD86</f>
        <v>57451.715</v>
      </c>
      <c r="CI102" s="4">
        <f>CE87</f>
        <v>57852.164</v>
      </c>
      <c r="CJ102" s="4">
        <f>CF88</f>
        <v>58295.89</v>
      </c>
    </row>
    <row r="103" spans="1:95">
      <c r="A103" s="7" t="s">
        <v>100</v>
      </c>
      <c r="G103" s="4">
        <f>B7</f>
        <v>47681.875</v>
      </c>
      <c r="H103" s="4">
        <f>C8</f>
        <v>47051.715</v>
      </c>
      <c r="I103" s="4">
        <f>D9</f>
        <v>46702.61</v>
      </c>
      <c r="J103" s="4">
        <f>E10</f>
        <v>47747.99</v>
      </c>
      <c r="K103" s="4">
        <f>F11</f>
        <v>46564.645</v>
      </c>
      <c r="L103" s="4">
        <f>G12</f>
        <v>48855.277</v>
      </c>
      <c r="M103" s="4">
        <f>H13</f>
        <v>47772.99</v>
      </c>
      <c r="N103" s="4">
        <f>I14</f>
        <v>46821.88</v>
      </c>
      <c r="O103" s="4">
        <f>J15</f>
        <v>46459.355</v>
      </c>
      <c r="P103" s="4">
        <f>K16</f>
        <v>48328.324</v>
      </c>
      <c r="Q103" s="4">
        <f>L17</f>
        <v>52274.125</v>
      </c>
      <c r="R103" s="4">
        <f>M18</f>
        <v>50654.695</v>
      </c>
      <c r="S103" s="4">
        <f>N19</f>
        <v>48455.723</v>
      </c>
      <c r="T103" s="4">
        <f>O20</f>
        <v>47936.875</v>
      </c>
      <c r="U103" s="4">
        <f>P21</f>
        <v>47162.52</v>
      </c>
      <c r="V103" s="4">
        <f>Q22</f>
        <v>49926.23</v>
      </c>
      <c r="W103" s="4">
        <f>R23</f>
        <v>52481.742</v>
      </c>
      <c r="X103" s="4">
        <f>S24</f>
        <v>55156.086</v>
      </c>
      <c r="Y103" s="4">
        <f>T25</f>
        <v>59548.957</v>
      </c>
      <c r="Z103" s="4">
        <f>U26</f>
        <v>53187.902</v>
      </c>
      <c r="AA103" s="4">
        <f>V27</f>
        <v>49260.03</v>
      </c>
      <c r="AB103" s="4">
        <f>W28</f>
        <v>48606.684</v>
      </c>
      <c r="AC103" s="4">
        <f>X29</f>
        <v>54070.9</v>
      </c>
      <c r="AD103" s="4">
        <f>Y30</f>
        <v>55688.383</v>
      </c>
      <c r="AE103" s="4">
        <f>Z31</f>
        <v>50892.82</v>
      </c>
      <c r="AF103" s="4">
        <f>AA32</f>
        <v>49399.1</v>
      </c>
      <c r="AG103" s="4">
        <f>AB33</f>
        <v>51833.43</v>
      </c>
      <c r="AH103" s="4">
        <f>AC34</f>
        <v>51441.316</v>
      </c>
      <c r="AI103" s="4">
        <f>AD35</f>
        <v>51797.74</v>
      </c>
      <c r="AJ103" s="4">
        <f>AE36</f>
        <v>51186.785</v>
      </c>
      <c r="AK103" s="4">
        <f>AF37</f>
        <v>49467.188</v>
      </c>
      <c r="AL103" s="4">
        <f>AG38</f>
        <v>50844.33</v>
      </c>
      <c r="AM103" s="4">
        <f>AH39</f>
        <v>48075.414</v>
      </c>
      <c r="AN103" s="4">
        <f>AI40</f>
        <v>45962.543</v>
      </c>
      <c r="AO103" s="4">
        <f>AJ41</f>
        <v>47817.113</v>
      </c>
      <c r="AP103" s="4">
        <f>AK42</f>
        <v>47265.887</v>
      </c>
      <c r="AQ103" s="4">
        <f>AL43</f>
        <v>52375.688</v>
      </c>
      <c r="AR103" s="4">
        <f>AM44</f>
        <v>56428.418</v>
      </c>
      <c r="AS103" s="4">
        <f>AN45</f>
        <v>50894.086</v>
      </c>
      <c r="AT103" s="4">
        <f>AO46</f>
        <v>51370.273</v>
      </c>
      <c r="AU103" s="4">
        <f>AP47</f>
        <v>48327.707</v>
      </c>
      <c r="AV103" s="4">
        <f>AQ48</f>
        <v>46624.656</v>
      </c>
      <c r="AW103" s="4">
        <f>AR49</f>
        <v>47102.992</v>
      </c>
      <c r="AX103" s="4">
        <f>AS50</f>
        <v>48467.07</v>
      </c>
      <c r="AY103" s="4">
        <f>AT51</f>
        <v>47513.66</v>
      </c>
      <c r="AZ103" s="4">
        <f>AU52</f>
        <v>46425.598</v>
      </c>
      <c r="BA103" s="4">
        <f>AV53</f>
        <v>47045.984</v>
      </c>
      <c r="BB103" s="4">
        <f>AW54</f>
        <v>46642.418</v>
      </c>
      <c r="BC103" s="4">
        <f>AX55</f>
        <v>48494.67</v>
      </c>
      <c r="BD103" s="4">
        <f>AY56</f>
        <v>44752.582</v>
      </c>
      <c r="BE103" s="4">
        <f>AZ57</f>
        <v>48346.797</v>
      </c>
      <c r="BF103" s="4">
        <f>BA58</f>
        <v>45664.6</v>
      </c>
      <c r="BG103" s="4">
        <f>BB59</f>
        <v>44550.598</v>
      </c>
      <c r="BH103" s="4">
        <f>BC60</f>
        <v>44307.9</v>
      </c>
      <c r="BI103" s="4">
        <f>BD61</f>
        <v>44652.957</v>
      </c>
      <c r="BJ103" s="4">
        <f>BE62</f>
        <v>46641.02</v>
      </c>
      <c r="BK103" s="4">
        <f>BF63</f>
        <v>51660.87</v>
      </c>
      <c r="BL103" s="4">
        <f>BG64</f>
        <v>55657.31</v>
      </c>
      <c r="BM103" s="4">
        <f>BH65</f>
        <v>58212.98</v>
      </c>
      <c r="BN103" s="4">
        <f>BI66</f>
        <v>48327.324</v>
      </c>
      <c r="BO103" s="4">
        <f>BJ67</f>
        <v>53985.79</v>
      </c>
      <c r="BP103" s="4">
        <f>BK68</f>
        <v>52579.027</v>
      </c>
      <c r="BQ103" s="4">
        <f>BL69</f>
        <v>53534.176</v>
      </c>
      <c r="BR103" s="4">
        <f>BM70</f>
        <v>54408.973</v>
      </c>
      <c r="BS103" s="4">
        <f>BN71</f>
        <v>53553.133</v>
      </c>
      <c r="BT103" s="4">
        <f>BO72</f>
        <v>52056.953</v>
      </c>
      <c r="BU103" s="4">
        <f>BP73</f>
        <v>50952.44</v>
      </c>
      <c r="BV103" s="4">
        <f>BQ74</f>
        <v>53786.4</v>
      </c>
      <c r="BW103" s="4">
        <f>BR75</f>
        <v>60440.598</v>
      </c>
      <c r="BX103" s="4">
        <f>BS76</f>
        <v>60317.37</v>
      </c>
      <c r="BY103" s="4">
        <f>BT77</f>
        <v>61669.656</v>
      </c>
      <c r="BZ103" s="4">
        <f>BU78</f>
        <v>65299.523</v>
      </c>
      <c r="CA103" s="4">
        <f>BV79</f>
        <v>58706.285</v>
      </c>
      <c r="CB103" s="4">
        <f>BW80</f>
        <v>56891.035</v>
      </c>
      <c r="CC103" s="4">
        <f>BX81</f>
        <v>54666.305</v>
      </c>
      <c r="CD103" s="4">
        <f>BY82</f>
        <v>51807.156</v>
      </c>
      <c r="CE103" s="4">
        <f>BZ83</f>
        <v>57812.977</v>
      </c>
      <c r="CF103" s="4">
        <f>CA84</f>
        <v>60038.926</v>
      </c>
      <c r="CG103" s="4">
        <f>CB85</f>
        <v>58782.01</v>
      </c>
      <c r="CH103" s="4">
        <f>CC86</f>
        <v>57852.363</v>
      </c>
      <c r="CI103" s="4">
        <f>CD87</f>
        <v>57243.72</v>
      </c>
      <c r="CJ103" s="4">
        <f>CE88</f>
        <v>57736.555</v>
      </c>
      <c r="CK103" s="4">
        <f>CF89</f>
        <v>58303.656</v>
      </c>
    </row>
    <row r="104" spans="1:95">
      <c r="A104" s="7" t="s">
        <v>101</v>
      </c>
      <c r="H104" s="4">
        <f>B8</f>
        <v>47835.77</v>
      </c>
      <c r="I104" s="4">
        <f>C9</f>
        <v>47039.94</v>
      </c>
      <c r="J104" s="4">
        <f>D10</f>
        <v>46793.12</v>
      </c>
      <c r="K104" s="4">
        <f>E11</f>
        <v>47982.793</v>
      </c>
      <c r="L104" s="4">
        <f>F12</f>
        <v>46371.914</v>
      </c>
      <c r="M104" s="4">
        <f>G13</f>
        <v>49198.85</v>
      </c>
      <c r="N104" s="4">
        <f>H14</f>
        <v>47903.12</v>
      </c>
      <c r="O104" s="4">
        <f>I15</f>
        <v>46756.332</v>
      </c>
      <c r="P104" s="4">
        <f>J16</f>
        <v>46414.984</v>
      </c>
      <c r="Q104" s="4">
        <f>K17</f>
        <v>48456.793</v>
      </c>
      <c r="R104" s="4">
        <f>L18</f>
        <v>52924.734</v>
      </c>
      <c r="S104" s="4">
        <f>M19</f>
        <v>50840.46</v>
      </c>
      <c r="T104" s="4">
        <f>N20</f>
        <v>48458.523</v>
      </c>
      <c r="U104" s="4">
        <f>O21</f>
        <v>47766.81</v>
      </c>
      <c r="V104" s="4">
        <f>P22</f>
        <v>46668.99</v>
      </c>
      <c r="W104" s="4">
        <f>Q23</f>
        <v>50005.68</v>
      </c>
      <c r="X104" s="4">
        <f>R24</f>
        <v>53068.14</v>
      </c>
      <c r="Y104" s="4">
        <f>S25</f>
        <v>55923.383</v>
      </c>
      <c r="Z104" s="4">
        <f>T26</f>
        <v>60793.63</v>
      </c>
      <c r="AA104" s="4">
        <f>U27</f>
        <v>53127.535</v>
      </c>
      <c r="AB104" s="4">
        <f>V28</f>
        <v>48733.324</v>
      </c>
      <c r="AC104" s="4">
        <f>W29</f>
        <v>48164.99</v>
      </c>
      <c r="AD104" s="4">
        <f>X30</f>
        <v>54445.98</v>
      </c>
      <c r="AE104" s="4">
        <f>Y31</f>
        <v>56481.645</v>
      </c>
      <c r="AF104" s="4">
        <f>Z32</f>
        <v>50757.77</v>
      </c>
      <c r="AG104" s="4">
        <f>AA33</f>
        <v>49163.676</v>
      </c>
      <c r="AH104" s="4">
        <f>AB34</f>
        <v>51928.426</v>
      </c>
      <c r="AI104" s="4">
        <f>AC35</f>
        <v>51428.15</v>
      </c>
      <c r="AJ104" s="4">
        <f>AD36</f>
        <v>51810.605</v>
      </c>
      <c r="AK104" s="4">
        <f>AE37</f>
        <v>51103.695</v>
      </c>
      <c r="AL104" s="4">
        <f>AF38</f>
        <v>49336.78</v>
      </c>
      <c r="AM104" s="4">
        <f>AG39</f>
        <v>51182.13</v>
      </c>
      <c r="AN104" s="4">
        <f>AH40</f>
        <v>48011.58</v>
      </c>
      <c r="AO104" s="4">
        <f>AI41</f>
        <v>45653.36</v>
      </c>
      <c r="AP104" s="4">
        <f>AJ42</f>
        <v>47937.395</v>
      </c>
      <c r="AQ104" s="4">
        <f>AK43</f>
        <v>47043.043</v>
      </c>
      <c r="AR104" s="4">
        <f>AL44</f>
        <v>52789.992</v>
      </c>
      <c r="AS104" s="4">
        <f>AM45</f>
        <v>57499.938</v>
      </c>
      <c r="AT104" s="4">
        <f>AN46</f>
        <v>51293.676</v>
      </c>
      <c r="AU104" s="4">
        <f>AO47</f>
        <v>51475.812</v>
      </c>
      <c r="AV104" s="4">
        <f>AP48</f>
        <v>47779.67</v>
      </c>
      <c r="AW104" s="4">
        <f>AQ49</f>
        <v>46109.17</v>
      </c>
      <c r="AX104" s="4">
        <f>AR50</f>
        <v>46688.777</v>
      </c>
      <c r="AY104" s="4">
        <f>AS51</f>
        <v>48305.188</v>
      </c>
      <c r="AZ104" s="4">
        <f>AT52</f>
        <v>47379.168</v>
      </c>
      <c r="BA104" s="4">
        <f>AU53</f>
        <v>46235.01</v>
      </c>
      <c r="BB104" s="4">
        <f>AV54</f>
        <v>46992.93</v>
      </c>
      <c r="BC104" s="4">
        <f>AW55</f>
        <v>46496.9</v>
      </c>
      <c r="BD104" s="4">
        <f>AX56</f>
        <v>48663.86</v>
      </c>
      <c r="BE104" s="4">
        <f>AY57</f>
        <v>44385.24</v>
      </c>
      <c r="BF104" s="4">
        <f>AZ58</f>
        <v>48791.965</v>
      </c>
      <c r="BG104" s="4">
        <f>BA59</f>
        <v>45808.062</v>
      </c>
      <c r="BH104" s="4">
        <f>BB60</f>
        <v>44269.65</v>
      </c>
      <c r="BI104" s="4">
        <f>BC61</f>
        <v>43893.57</v>
      </c>
      <c r="BJ104" s="4">
        <f>BD62</f>
        <v>44327.508</v>
      </c>
      <c r="BK104" s="4">
        <f>BE63</f>
        <v>46693.62</v>
      </c>
      <c r="BL104" s="4">
        <f>BF64</f>
        <v>52409.836</v>
      </c>
      <c r="BM104" s="4">
        <f>BG65</f>
        <v>56754.16</v>
      </c>
      <c r="BN104" s="4">
        <f>BH66</f>
        <v>59326.598</v>
      </c>
      <c r="BO104" s="4">
        <f>BI67</f>
        <v>47967.918</v>
      </c>
      <c r="BP104" s="4">
        <f>BJ68</f>
        <v>54260.676</v>
      </c>
      <c r="BQ104" s="4">
        <f>BK69</f>
        <v>52166.465</v>
      </c>
      <c r="BR104" s="4">
        <f>BL70</f>
        <v>53389.73</v>
      </c>
      <c r="BS104" s="4">
        <f>BM71</f>
        <v>54656.285</v>
      </c>
      <c r="BT104" s="4">
        <f>BN72</f>
        <v>53463.875</v>
      </c>
      <c r="BU104" s="4">
        <f>BO73</f>
        <v>51661.29</v>
      </c>
      <c r="BV104" s="4">
        <f>BP74</f>
        <v>50258.793</v>
      </c>
      <c r="BW104" s="4">
        <f>BQ75</f>
        <v>53575.664</v>
      </c>
      <c r="BX104" s="4">
        <f>BR76</f>
        <v>61549.57</v>
      </c>
      <c r="BY104" s="4">
        <f>BS77</f>
        <v>60964.676</v>
      </c>
      <c r="BZ104" s="4">
        <f>BT78</f>
        <v>62064.844</v>
      </c>
      <c r="CA104" s="4">
        <f>BU79</f>
        <v>65956.54</v>
      </c>
      <c r="CB104" s="4">
        <f>BV80</f>
        <v>58389.324</v>
      </c>
      <c r="CC104" s="4">
        <f>BW81</f>
        <v>56407.055</v>
      </c>
      <c r="CD104" s="4">
        <f>BX82</f>
        <v>53877.383</v>
      </c>
      <c r="CE104" s="4">
        <f>BY83</f>
        <v>50628.098</v>
      </c>
      <c r="CF104" s="4">
        <f>BZ84</f>
        <v>57602.543</v>
      </c>
      <c r="CG104" s="4">
        <f>CA85</f>
        <v>60126.97</v>
      </c>
      <c r="CH104" s="4">
        <f>CB86</f>
        <v>58931.1</v>
      </c>
      <c r="CI104" s="4">
        <f>CC87</f>
        <v>57613.664</v>
      </c>
      <c r="CJ104" s="4">
        <f>CD88</f>
        <v>56924.348</v>
      </c>
      <c r="CK104" s="4">
        <f>CE89</f>
        <v>57498.086</v>
      </c>
      <c r="CL104" s="4">
        <f>CF90</f>
        <v>58462.305</v>
      </c>
    </row>
    <row r="105" spans="1:95">
      <c r="A105" s="7" t="s">
        <v>102</v>
      </c>
      <c r="I105" s="4">
        <f>B9</f>
        <v>48172.184</v>
      </c>
      <c r="J105" s="4">
        <f>C10</f>
        <v>47277.934</v>
      </c>
      <c r="K105" s="4">
        <f>D11</f>
        <v>46982.64</v>
      </c>
      <c r="L105" s="4">
        <f>E12</f>
        <v>48050.49</v>
      </c>
      <c r="M105" s="4">
        <f>F13</f>
        <v>46360.793</v>
      </c>
      <c r="N105" s="4">
        <f>G14</f>
        <v>49438.434</v>
      </c>
      <c r="O105" s="4">
        <f>H15</f>
        <v>48000.805</v>
      </c>
      <c r="P105" s="4">
        <f>I16</f>
        <v>46786.848</v>
      </c>
      <c r="Q105" s="4">
        <f>J17</f>
        <v>46288.203</v>
      </c>
      <c r="R105" s="4">
        <f>K18</f>
        <v>48560.367</v>
      </c>
      <c r="S105" s="4">
        <f>L19</f>
        <v>53429.24</v>
      </c>
      <c r="T105" s="4">
        <f>M20</f>
        <v>51125.42</v>
      </c>
      <c r="U105" s="4">
        <f>N21</f>
        <v>48269.645</v>
      </c>
      <c r="V105" s="4">
        <f>O22</f>
        <v>47433.562</v>
      </c>
      <c r="W105" s="4">
        <f>P23</f>
        <v>46333.69</v>
      </c>
      <c r="X105" s="4">
        <f>Q24</f>
        <v>50271.07</v>
      </c>
      <c r="Y105" s="4">
        <f>R25</f>
        <v>53474.723</v>
      </c>
      <c r="Z105" s="4">
        <f>S26</f>
        <v>56515.375</v>
      </c>
      <c r="AA105" s="4">
        <f>T27</f>
        <v>61952.555</v>
      </c>
      <c r="AB105" s="4">
        <f>U28</f>
        <v>53133.92</v>
      </c>
      <c r="AC105" s="4">
        <f>V29</f>
        <v>48284.39</v>
      </c>
      <c r="AD105" s="4">
        <f>W30</f>
        <v>47740.066</v>
      </c>
      <c r="AE105" s="4">
        <f>X31</f>
        <v>54916.812</v>
      </c>
      <c r="AF105" s="4">
        <f>Y32</f>
        <v>57066.277</v>
      </c>
      <c r="AG105" s="4">
        <f>Z33</f>
        <v>50728.07</v>
      </c>
      <c r="AH105" s="4">
        <f>AA34</f>
        <v>48961.81</v>
      </c>
      <c r="AI105" s="4">
        <f>AB35</f>
        <v>51983.047</v>
      </c>
      <c r="AJ105" s="4">
        <f>AC36</f>
        <v>51535.707</v>
      </c>
      <c r="AK105" s="4">
        <f>AD37</f>
        <v>51772.477</v>
      </c>
      <c r="AL105" s="4">
        <f>AE38</f>
        <v>51163.543</v>
      </c>
      <c r="AM105" s="4">
        <f>AF39</f>
        <v>49381.66</v>
      </c>
      <c r="AN105" s="4">
        <f>AG40</f>
        <v>51410.08</v>
      </c>
      <c r="AO105" s="4">
        <f>AH41</f>
        <v>47906.785</v>
      </c>
      <c r="AP105" s="4">
        <f>AI42</f>
        <v>45527.734</v>
      </c>
      <c r="AQ105" s="4">
        <f>AJ43</f>
        <v>47972.16</v>
      </c>
      <c r="AR105" s="4">
        <f>AK44</f>
        <v>46781.38</v>
      </c>
      <c r="AS105" s="4">
        <f>AL45</f>
        <v>53440.08</v>
      </c>
      <c r="AT105" s="4">
        <f>AM46</f>
        <v>59042.387</v>
      </c>
      <c r="AU105" s="4">
        <f>AN47</f>
        <v>51367.074</v>
      </c>
      <c r="AV105" s="4">
        <f>AO48</f>
        <v>51257.5</v>
      </c>
      <c r="AW105" s="4">
        <f>AP49</f>
        <v>47466.004</v>
      </c>
      <c r="AX105" s="4">
        <f>AQ50</f>
        <v>45438.3</v>
      </c>
      <c r="AY105" s="4">
        <f>AR51</f>
        <v>46240.938</v>
      </c>
      <c r="AZ105" s="4">
        <f>AS52</f>
        <v>48227.38</v>
      </c>
      <c r="BA105" s="4">
        <f>AT53</f>
        <v>47349.062</v>
      </c>
      <c r="BB105" s="4">
        <f>AU54</f>
        <v>46066.23</v>
      </c>
      <c r="BC105" s="4">
        <f>AV55</f>
        <v>46826.996</v>
      </c>
      <c r="BD105" s="4">
        <f>AW56</f>
        <v>46357.04</v>
      </c>
      <c r="BE105" s="4">
        <f>AX57</f>
        <v>48951.88</v>
      </c>
      <c r="BF105" s="4">
        <f>AY58</f>
        <v>44245.973</v>
      </c>
      <c r="BG105" s="4">
        <f>AZ59</f>
        <v>49239.152</v>
      </c>
      <c r="BH105" s="4">
        <f>BA60</f>
        <v>45811.113</v>
      </c>
      <c r="BI105" s="4">
        <f>BB61</f>
        <v>43842.43</v>
      </c>
      <c r="BJ105" s="4">
        <f>BC62</f>
        <v>43620.535</v>
      </c>
      <c r="BK105" s="4">
        <f>BD63</f>
        <v>44058.03</v>
      </c>
      <c r="BL105" s="4">
        <f>BE64</f>
        <v>46727.477</v>
      </c>
      <c r="BM105" s="4">
        <f>BF65</f>
        <v>52907.305</v>
      </c>
      <c r="BN105" s="4">
        <f>BG66</f>
        <v>57815.8</v>
      </c>
      <c r="BO105" s="4">
        <f>BH67</f>
        <v>60729.113</v>
      </c>
      <c r="BP105" s="4">
        <f>BI68</f>
        <v>47553.043</v>
      </c>
      <c r="BQ105" s="4">
        <f>BJ69</f>
        <v>54189.33</v>
      </c>
      <c r="BR105" s="4">
        <f>BK70</f>
        <v>52067.266</v>
      </c>
      <c r="BS105" s="4">
        <f>BL71</f>
        <v>53670.02</v>
      </c>
      <c r="BT105" s="4">
        <f>BM72</f>
        <v>54993.8</v>
      </c>
      <c r="BU105" s="4">
        <f>BN73</f>
        <v>53273.285</v>
      </c>
      <c r="BV105" s="4">
        <f>BO74</f>
        <v>51089.094</v>
      </c>
      <c r="BW105" s="4">
        <f>BP75</f>
        <v>49628.406</v>
      </c>
      <c r="BX105" s="4">
        <f>BQ76</f>
        <v>53499.484</v>
      </c>
      <c r="BY105" s="4">
        <f>BR77</f>
        <v>62514.105</v>
      </c>
      <c r="BZ105" s="4">
        <f>BS78</f>
        <v>61534.973</v>
      </c>
      <c r="CA105" s="4">
        <f>BT79</f>
        <v>62671.45</v>
      </c>
      <c r="CB105" s="4">
        <f>BU80</f>
        <v>66941.305</v>
      </c>
      <c r="CC105" s="4">
        <f>BV81</f>
        <v>58239.49</v>
      </c>
      <c r="CD105" s="4">
        <f>BW82</f>
        <v>55962.914</v>
      </c>
      <c r="CE105" s="4">
        <f>BX83</f>
        <v>53079.87</v>
      </c>
      <c r="CF105" s="4">
        <f>BY84</f>
        <v>49655.223</v>
      </c>
      <c r="CG105" s="4">
        <f>BZ85</f>
        <v>57569.02</v>
      </c>
      <c r="CH105" s="4">
        <f>CA86</f>
        <v>60444.47</v>
      </c>
      <c r="CI105" s="4">
        <f>CB87</f>
        <v>58844.156</v>
      </c>
      <c r="CJ105" s="4">
        <f>CC88</f>
        <v>57331.27</v>
      </c>
      <c r="CK105" s="4">
        <f>CD89</f>
        <v>56718.395</v>
      </c>
      <c r="CL105" s="4">
        <f>CE90</f>
        <v>57490.355</v>
      </c>
      <c r="CM105" s="4">
        <f>CF91</f>
        <v>58519.08</v>
      </c>
    </row>
    <row r="106" spans="1:95">
      <c r="A106" s="7" t="s">
        <v>103</v>
      </c>
      <c r="J106" s="4">
        <f>B10</f>
        <v>48519.766</v>
      </c>
      <c r="K106" s="4">
        <f>C11</f>
        <v>47608.184</v>
      </c>
      <c r="L106" s="4">
        <f>D12</f>
        <v>46972.332</v>
      </c>
      <c r="M106" s="4">
        <f>E13</f>
        <v>48165.613</v>
      </c>
      <c r="N106" s="4">
        <f>F14</f>
        <v>46289.305</v>
      </c>
      <c r="O106" s="4">
        <f>G15</f>
        <v>49785.08</v>
      </c>
      <c r="P106" s="4">
        <f>H16</f>
        <v>48134.043</v>
      </c>
      <c r="Q106" s="4">
        <f>I17</f>
        <v>46645.945</v>
      </c>
      <c r="R106" s="4">
        <f>J18</f>
        <v>46198.113</v>
      </c>
      <c r="S106" s="4">
        <f>K19</f>
        <v>48732.836</v>
      </c>
      <c r="T106" s="4">
        <f>L20</f>
        <v>54214.145</v>
      </c>
      <c r="U106" s="4">
        <f>M21</f>
        <v>51367.402</v>
      </c>
      <c r="V106" s="4">
        <f>N22</f>
        <v>48028.805</v>
      </c>
      <c r="W106" s="4">
        <f>O23</f>
        <v>47201.31</v>
      </c>
      <c r="X106" s="4">
        <f>P24</f>
        <v>46093.027</v>
      </c>
      <c r="Y106" s="4">
        <f>Q25</f>
        <v>50291.79</v>
      </c>
      <c r="Z106" s="4">
        <f>R26</f>
        <v>53885.707</v>
      </c>
      <c r="AA106" s="4">
        <f>S27</f>
        <v>57141.027</v>
      </c>
      <c r="AB106" s="4">
        <f>T28</f>
        <v>63094.016</v>
      </c>
      <c r="AC106" s="4">
        <f>U29</f>
        <v>53066.18</v>
      </c>
      <c r="AD106" s="4">
        <f>V30</f>
        <v>47993.023</v>
      </c>
      <c r="AE106" s="4">
        <f>W31</f>
        <v>47507.51</v>
      </c>
      <c r="AF106" s="4">
        <f>X32</f>
        <v>55372.836</v>
      </c>
      <c r="AG106" s="4">
        <f>Y33</f>
        <v>57937.55</v>
      </c>
      <c r="AH106" s="4">
        <f>Z34</f>
        <v>50646.8</v>
      </c>
      <c r="AI106" s="4">
        <f>AA35</f>
        <v>48542.875</v>
      </c>
      <c r="AJ106" s="4">
        <f>AB36</f>
        <v>52118.75</v>
      </c>
      <c r="AK106" s="4">
        <f>AC37</f>
        <v>51628.496</v>
      </c>
      <c r="AL106" s="4">
        <f>AD38</f>
        <v>51979.973</v>
      </c>
      <c r="AM106" s="4">
        <f>AE39</f>
        <v>51337.152</v>
      </c>
      <c r="AN106" s="4">
        <f>AF40</f>
        <v>49356.42</v>
      </c>
      <c r="AO106" s="4">
        <f>AG41</f>
        <v>51724.055</v>
      </c>
      <c r="AP106" s="4">
        <f>AH42</f>
        <v>47963.098</v>
      </c>
      <c r="AQ106" s="4">
        <f>AI43</f>
        <v>45177.348</v>
      </c>
      <c r="AR106" s="4">
        <f>AJ44</f>
        <v>47822.45</v>
      </c>
      <c r="AS106" s="4">
        <f>AK45</f>
        <v>46476.508</v>
      </c>
      <c r="AT106" s="4">
        <f>AL46</f>
        <v>54298.75</v>
      </c>
      <c r="AU106" s="4">
        <f>AM47</f>
        <v>60074.195</v>
      </c>
      <c r="AV106" s="4">
        <f>AN48</f>
        <v>51081.44</v>
      </c>
      <c r="AW106" s="4">
        <f>AO49</f>
        <v>51189.766</v>
      </c>
      <c r="AX106" s="4">
        <f>AP50</f>
        <v>46973.203</v>
      </c>
      <c r="AY106" s="4">
        <f>AQ51</f>
        <v>44866.387</v>
      </c>
      <c r="AZ106" s="4">
        <f>AR52</f>
        <v>45721.637</v>
      </c>
      <c r="BA106" s="4">
        <f>AS53</f>
        <v>48132.54</v>
      </c>
      <c r="BB106" s="4">
        <f>AT54</f>
        <v>47217.977</v>
      </c>
      <c r="BC106" s="4">
        <f>AU55</f>
        <v>45773.99</v>
      </c>
      <c r="BD106" s="4">
        <f>AV56</f>
        <v>46727.797</v>
      </c>
      <c r="BE106" s="4">
        <f>AW57</f>
        <v>46183.49</v>
      </c>
      <c r="BF106" s="4">
        <f>AX58</f>
        <v>49337.273</v>
      </c>
      <c r="BG106" s="4">
        <f>AY59</f>
        <v>44202.387</v>
      </c>
      <c r="BH106" s="4">
        <f>AZ60</f>
        <v>49618.203</v>
      </c>
      <c r="BI106" s="4">
        <f>BA61</f>
        <v>45538.254</v>
      </c>
      <c r="BJ106" s="4">
        <f>BB62</f>
        <v>43472.453</v>
      </c>
      <c r="BK106" s="4">
        <f>BC63</f>
        <v>43364.51</v>
      </c>
      <c r="BL106" s="4">
        <f>BD64</f>
        <v>43793.27</v>
      </c>
      <c r="BM106" s="4">
        <f>BE65</f>
        <v>46610.336</v>
      </c>
      <c r="BN106" s="4">
        <f>BF66</f>
        <v>53452.7</v>
      </c>
      <c r="BO106" s="4">
        <f>BG67</f>
        <v>58892.617</v>
      </c>
      <c r="BP106" s="4">
        <f>BH68</f>
        <v>61694.95</v>
      </c>
      <c r="BQ106" s="4">
        <f>BI69</f>
        <v>46840.43</v>
      </c>
      <c r="BR106" s="4">
        <f>BJ70</f>
        <v>54327.043</v>
      </c>
      <c r="BS106" s="4">
        <f>BK71</f>
        <v>52014.35</v>
      </c>
      <c r="BT106" s="4">
        <f>BL72</f>
        <v>53808.477</v>
      </c>
      <c r="BU106" s="4">
        <f>BM73</f>
        <v>54956.188</v>
      </c>
      <c r="BV106" s="4">
        <f>BN74</f>
        <v>52933.527</v>
      </c>
      <c r="BW106" s="4">
        <f>BO75</f>
        <v>50567.18</v>
      </c>
      <c r="BX106" s="4">
        <f>BP76</f>
        <v>49193.887</v>
      </c>
      <c r="BY106" s="4">
        <f>BQ77</f>
        <v>53514.902</v>
      </c>
      <c r="BZ106" s="4">
        <f>BR78</f>
        <v>63423.117</v>
      </c>
      <c r="CA106" s="4">
        <f>BS79</f>
        <v>62052.43</v>
      </c>
      <c r="CB106" s="4">
        <f>BT80</f>
        <v>63389.215</v>
      </c>
      <c r="CC106" s="4">
        <f>BU81</f>
        <v>68095.95</v>
      </c>
      <c r="CD106" s="4">
        <f>BV82</f>
        <v>57903.89</v>
      </c>
      <c r="CE106" s="4">
        <f>BW83</f>
        <v>55433.754</v>
      </c>
      <c r="CF106" s="4">
        <f>BX84</f>
        <v>52421.08</v>
      </c>
      <c r="CG106" s="4">
        <f>BY85</f>
        <v>48643.27</v>
      </c>
      <c r="CH106" s="4">
        <f>BZ86</f>
        <v>57726.715</v>
      </c>
      <c r="CI106" s="4">
        <f>CA87</f>
        <v>60709.76</v>
      </c>
      <c r="CJ106" s="4">
        <f>CB88</f>
        <v>58919.383</v>
      </c>
      <c r="CK106" s="4">
        <f>CC89</f>
        <v>57241</v>
      </c>
      <c r="CL106" s="4">
        <f>CD90</f>
        <v>56620.34</v>
      </c>
      <c r="CM106" s="4">
        <f>CE91</f>
        <v>57466.59</v>
      </c>
      <c r="CN106" s="4">
        <f>CF92</f>
        <v>58439.848</v>
      </c>
    </row>
    <row r="107" spans="1:95">
      <c r="A107" s="7" t="s">
        <v>104</v>
      </c>
      <c r="K107" s="4">
        <f>B11</f>
        <v>48799.22</v>
      </c>
      <c r="L107" s="4">
        <f>C12</f>
        <v>47507.215</v>
      </c>
      <c r="M107" s="4">
        <f>D13</f>
        <v>46906.305</v>
      </c>
      <c r="N107" s="4">
        <f>E14</f>
        <v>48134.816</v>
      </c>
      <c r="O107" s="4">
        <f>F15</f>
        <v>46160.17</v>
      </c>
      <c r="P107" s="4">
        <f>G16</f>
        <v>50227.598</v>
      </c>
      <c r="Q107" s="4">
        <f>H17</f>
        <v>48280.25</v>
      </c>
      <c r="R107" s="4">
        <f>I18</f>
        <v>46642.668</v>
      </c>
      <c r="S107" s="4">
        <f>J19</f>
        <v>45951.277</v>
      </c>
      <c r="T107" s="4">
        <f>K20</f>
        <v>48784.477</v>
      </c>
      <c r="U107" s="4">
        <f>L21</f>
        <v>54719.555</v>
      </c>
      <c r="V107" s="4">
        <f>M22</f>
        <v>51532.28</v>
      </c>
      <c r="W107" s="4">
        <f>N23</f>
        <v>47936.312</v>
      </c>
      <c r="X107" s="4">
        <f>O24</f>
        <v>47102.28</v>
      </c>
      <c r="Y107" s="4">
        <f>P25</f>
        <v>45691.168</v>
      </c>
      <c r="Z107" s="4">
        <f>Q26</f>
        <v>50275.27</v>
      </c>
      <c r="AA107" s="4">
        <f>R27</f>
        <v>54103.613</v>
      </c>
      <c r="AB107" s="4">
        <f>S28</f>
        <v>57654.254</v>
      </c>
      <c r="AC107" s="4">
        <f>T29</f>
        <v>64380.242</v>
      </c>
      <c r="AD107" s="4">
        <f>U30</f>
        <v>53133.715</v>
      </c>
      <c r="AE107" s="4">
        <f>V31</f>
        <v>47760.242</v>
      </c>
      <c r="AF107" s="4">
        <f>W32</f>
        <v>47072.375</v>
      </c>
      <c r="AG107" s="4">
        <f>X33</f>
        <v>56091.953</v>
      </c>
      <c r="AH107" s="4">
        <f>Y34</f>
        <v>58763.723</v>
      </c>
      <c r="AI107" s="4">
        <f>Z35</f>
        <v>50380.223</v>
      </c>
      <c r="AJ107" s="4">
        <f>AA36</f>
        <v>48216.668</v>
      </c>
      <c r="AK107" s="4">
        <f>AB37</f>
        <v>52138.355</v>
      </c>
      <c r="AL107" s="4">
        <f>AC38</f>
        <v>51867.305</v>
      </c>
      <c r="AM107" s="4">
        <f>AD39</f>
        <v>52271.324</v>
      </c>
      <c r="AN107" s="4">
        <f>AE40</f>
        <v>51405.523</v>
      </c>
      <c r="AO107" s="4">
        <f>AF41</f>
        <v>49204.926</v>
      </c>
      <c r="AP107" s="4">
        <f>AG42</f>
        <v>52093.617</v>
      </c>
      <c r="AQ107" s="4">
        <f>AH43</f>
        <v>47726.79</v>
      </c>
      <c r="AR107" s="4">
        <f>AI44</f>
        <v>44505.312</v>
      </c>
      <c r="AS107" s="4">
        <f>AJ45</f>
        <v>47510.035</v>
      </c>
      <c r="AT107" s="4">
        <f>AK46</f>
        <v>46286.832</v>
      </c>
      <c r="AU107" s="4">
        <f>AL47</f>
        <v>54825.438</v>
      </c>
      <c r="AV107" s="4">
        <f>AM48</f>
        <v>60809.027</v>
      </c>
      <c r="AW107" s="4">
        <f>AN49</f>
        <v>50926.598</v>
      </c>
      <c r="AX107" s="4">
        <f>AO50</f>
        <v>50815.88</v>
      </c>
      <c r="AY107" s="4">
        <f>AP51</f>
        <v>46439.105</v>
      </c>
      <c r="AZ107" s="4">
        <f>AQ52</f>
        <v>44130.656</v>
      </c>
      <c r="BA107" s="4">
        <f>AR53</f>
        <v>45403.88</v>
      </c>
      <c r="BB107" s="4">
        <f>AS54</f>
        <v>48104.574</v>
      </c>
      <c r="BC107" s="4">
        <f>AT55</f>
        <v>47140.99</v>
      </c>
      <c r="BD107" s="4">
        <f>AU56</f>
        <v>45606.3</v>
      </c>
      <c r="BE107" s="4">
        <f>AV57</f>
        <v>46628.387</v>
      </c>
      <c r="BF107" s="4">
        <f>AW58</f>
        <v>46177.965</v>
      </c>
      <c r="BG107" s="4">
        <f>AX59</f>
        <v>49730.082</v>
      </c>
      <c r="BH107" s="4">
        <f>AY60</f>
        <v>44106.977</v>
      </c>
      <c r="BI107" s="4">
        <f>AZ61</f>
        <v>49826.66</v>
      </c>
      <c r="BJ107" s="4">
        <f>BA62</f>
        <v>45505.426</v>
      </c>
      <c r="BK107" s="4">
        <f>BB63</f>
        <v>43122.406</v>
      </c>
      <c r="BL107" s="4">
        <f>BC64</f>
        <v>42944.57</v>
      </c>
      <c r="BM107" s="4">
        <f>BD65</f>
        <v>43353.06</v>
      </c>
      <c r="BN107" s="4">
        <f>BE66</f>
        <v>46506.71</v>
      </c>
      <c r="BO107" s="4">
        <f>BF67</f>
        <v>54127.68</v>
      </c>
      <c r="BP107" s="4">
        <f>BG68</f>
        <v>59817.67</v>
      </c>
      <c r="BQ107" s="4">
        <f>BH69</f>
        <v>62255.78</v>
      </c>
      <c r="BR107" s="4">
        <f>BI70</f>
        <v>46186.016</v>
      </c>
      <c r="BS107" s="4">
        <f>BJ71</f>
        <v>54531.66</v>
      </c>
      <c r="BT107" s="4">
        <f>BK72</f>
        <v>51837.305</v>
      </c>
      <c r="BU107" s="4">
        <f>BL73</f>
        <v>53539.68</v>
      </c>
      <c r="BV107" s="4">
        <f>BM74</f>
        <v>54720.87</v>
      </c>
      <c r="BW107" s="4">
        <f>BN75</f>
        <v>52668.926</v>
      </c>
      <c r="BX107" s="4">
        <f>BO76</f>
        <v>50265.395</v>
      </c>
      <c r="BY107" s="4">
        <f>BP77</f>
        <v>48600.09</v>
      </c>
      <c r="BZ107" s="4">
        <f>BQ78</f>
        <v>53104.758</v>
      </c>
      <c r="CA107" s="4">
        <f>BR79</f>
        <v>64026.94</v>
      </c>
      <c r="CB107" s="4">
        <f>BS80</f>
        <v>62403.277</v>
      </c>
      <c r="CC107" s="4">
        <f>BT81</f>
        <v>63736.594</v>
      </c>
      <c r="CD107" s="4">
        <f>BU82</f>
        <v>68784.3</v>
      </c>
      <c r="CE107" s="4">
        <f>BV83</f>
        <v>57485.97</v>
      </c>
      <c r="CF107" s="4">
        <f>BW84</f>
        <v>54932.113</v>
      </c>
      <c r="CG107" s="4">
        <f>BX85</f>
        <v>51613.13</v>
      </c>
      <c r="CH107" s="4">
        <f>BY86</f>
        <v>47637.633</v>
      </c>
      <c r="CI107" s="4">
        <f>BZ87</f>
        <v>57496.92</v>
      </c>
      <c r="CJ107" s="4">
        <f>CA88</f>
        <v>60773.113</v>
      </c>
      <c r="CK107" s="4">
        <f>CB89</f>
        <v>58848.664</v>
      </c>
      <c r="CL107" s="4">
        <f>CC90</f>
        <v>57073.426</v>
      </c>
      <c r="CM107" s="4">
        <f>CD91</f>
        <v>56411.79</v>
      </c>
      <c r="CN107" s="4">
        <f>CE92</f>
        <v>57256.62</v>
      </c>
      <c r="CO107" s="4">
        <f>CF93</f>
        <v>58404.664</v>
      </c>
    </row>
    <row r="108" spans="1:95">
      <c r="A108" s="7" t="s">
        <v>105</v>
      </c>
      <c r="L108" s="4">
        <f>B12</f>
        <v>48870.965</v>
      </c>
      <c r="M108" s="4">
        <f>C13</f>
        <v>47473.594</v>
      </c>
      <c r="N108" s="4">
        <f>D14</f>
        <v>46854.76</v>
      </c>
      <c r="O108" s="4">
        <f>E15</f>
        <v>48219.49</v>
      </c>
      <c r="P108" s="4">
        <f>F16</f>
        <v>46194.07</v>
      </c>
      <c r="Q108" s="4">
        <f>G17</f>
        <v>50603.043</v>
      </c>
      <c r="R108" s="4">
        <f>H18</f>
        <v>48398.918</v>
      </c>
      <c r="S108" s="4">
        <f>I19</f>
        <v>46529.02</v>
      </c>
      <c r="T108" s="4">
        <f>J20</f>
        <v>45824.844</v>
      </c>
      <c r="U108" s="4">
        <f>K21</f>
        <v>48947.46</v>
      </c>
      <c r="V108" s="4">
        <f>L22</f>
        <v>55151.074</v>
      </c>
      <c r="W108" s="4">
        <f>M23</f>
        <v>51792.49</v>
      </c>
      <c r="X108" s="4">
        <f>N24</f>
        <v>47893.867</v>
      </c>
      <c r="Y108" s="4">
        <f>O25</f>
        <v>46792.01</v>
      </c>
      <c r="Z108" s="4">
        <f>P26</f>
        <v>45292.59</v>
      </c>
      <c r="AA108" s="4">
        <f>Q27</f>
        <v>50207.13</v>
      </c>
      <c r="AB108" s="4">
        <f>R28</f>
        <v>54441.152</v>
      </c>
      <c r="AC108" s="4">
        <f>S29</f>
        <v>58457.504</v>
      </c>
      <c r="AD108" s="4">
        <f>T30</f>
        <v>65856.766</v>
      </c>
      <c r="AE108" s="4">
        <f>U31</f>
        <v>53446.863</v>
      </c>
      <c r="AF108" s="4">
        <f>V32</f>
        <v>47550.13</v>
      </c>
      <c r="AG108" s="4">
        <f>W33</f>
        <v>47002.184</v>
      </c>
      <c r="AH108" s="4">
        <f>X34</f>
        <v>56694.83</v>
      </c>
      <c r="AI108" s="4">
        <f>Y35</f>
        <v>59274.418</v>
      </c>
      <c r="AJ108" s="4">
        <f>Z36</f>
        <v>50392.57</v>
      </c>
      <c r="AK108" s="4">
        <f>AA37</f>
        <v>47883.7</v>
      </c>
      <c r="AL108" s="4">
        <f>AB38</f>
        <v>52265.06</v>
      </c>
      <c r="AM108" s="4">
        <f>AC39</f>
        <v>52243.37</v>
      </c>
      <c r="AN108" s="4">
        <f>AD40</f>
        <v>52755.254</v>
      </c>
      <c r="AO108" s="4">
        <f>AE41</f>
        <v>51725.867</v>
      </c>
      <c r="AP108" s="4">
        <f>AF42</f>
        <v>49588.3</v>
      </c>
      <c r="AQ108" s="4">
        <f>AG43</f>
        <v>52394.965</v>
      </c>
      <c r="AR108" s="4">
        <f>AH44</f>
        <v>47450.17</v>
      </c>
      <c r="AS108" s="4">
        <f>AI45</f>
        <v>43916.61</v>
      </c>
      <c r="AT108" s="4">
        <f>AJ46</f>
        <v>47750.574</v>
      </c>
      <c r="AU108" s="4">
        <f>AK47</f>
        <v>46006.758</v>
      </c>
      <c r="AV108" s="4">
        <f>AL48</f>
        <v>54986.926</v>
      </c>
      <c r="AW108" s="4">
        <f>AM49</f>
        <v>61363.45</v>
      </c>
      <c r="AX108" s="4">
        <f>AN50</f>
        <v>50597.96</v>
      </c>
      <c r="AY108" s="4">
        <f>AO51</f>
        <v>50505.844</v>
      </c>
      <c r="AZ108" s="4">
        <f>AP52</f>
        <v>45947.43</v>
      </c>
      <c r="BA108" s="4">
        <f>AQ53</f>
        <v>43670.83</v>
      </c>
      <c r="BB108" s="4">
        <f>AR54</f>
        <v>45022.625</v>
      </c>
      <c r="BC108" s="4">
        <f>AS55</f>
        <v>47934.5</v>
      </c>
      <c r="BD108" s="4">
        <f>AT56</f>
        <v>46993.695</v>
      </c>
      <c r="BE108" s="4">
        <f>AU57</f>
        <v>45384.184</v>
      </c>
      <c r="BF108" s="4">
        <f>AV58</f>
        <v>46579.65</v>
      </c>
      <c r="BG108" s="4">
        <f>AW59</f>
        <v>46110.516</v>
      </c>
      <c r="BH108" s="4">
        <f>AX60</f>
        <v>49997.76</v>
      </c>
      <c r="BI108" s="4">
        <f>AY61</f>
        <v>43738.76</v>
      </c>
      <c r="BJ108" s="4">
        <f>AZ62</f>
        <v>50057.523</v>
      </c>
      <c r="BK108" s="4">
        <f>BA63</f>
        <v>45381.773</v>
      </c>
      <c r="BL108" s="4">
        <f>BB64</f>
        <v>42637.6</v>
      </c>
      <c r="BM108" s="4">
        <f>BC65</f>
        <v>42307.58</v>
      </c>
      <c r="BN108" s="4">
        <f>BD66</f>
        <v>43007.332</v>
      </c>
      <c r="BO108" s="4">
        <f>BE67</f>
        <v>46523.09</v>
      </c>
      <c r="BP108" s="4">
        <f>BF68</f>
        <v>54718.3</v>
      </c>
      <c r="BQ108" s="4">
        <f>BG69</f>
        <v>60684.156</v>
      </c>
      <c r="BR108" s="4">
        <f>BH70</f>
        <v>63213.984</v>
      </c>
      <c r="BS108" s="4">
        <f>BI71</f>
        <v>45793.164</v>
      </c>
      <c r="BT108" s="4">
        <f>BJ72</f>
        <v>54752.86</v>
      </c>
      <c r="BU108" s="4">
        <f>BK73</f>
        <v>51434.62</v>
      </c>
      <c r="BV108" s="4">
        <f>BL74</f>
        <v>53064.824</v>
      </c>
      <c r="BW108" s="4">
        <f>BM75</f>
        <v>54584.043</v>
      </c>
      <c r="BX108" s="4">
        <f>BN76</f>
        <v>52714.086</v>
      </c>
      <c r="BY108" s="4">
        <f>BO77</f>
        <v>49948.156</v>
      </c>
      <c r="BZ108" s="4">
        <f>BP78</f>
        <v>48052.92</v>
      </c>
      <c r="CA108" s="4">
        <f>BQ79</f>
        <v>52702.19</v>
      </c>
      <c r="CB108" s="4">
        <f>BR80</f>
        <v>64834.215</v>
      </c>
      <c r="CC108" s="4">
        <f>BS81</f>
        <v>62943.348</v>
      </c>
      <c r="CD108" s="4">
        <f>BT82</f>
        <v>64222.055</v>
      </c>
      <c r="CE108" s="4">
        <f>BU83</f>
        <v>69556.51</v>
      </c>
      <c r="CF108" s="4">
        <f>BV84</f>
        <v>57230.09</v>
      </c>
      <c r="CG108" s="4">
        <f>BW85</f>
        <v>54346.844</v>
      </c>
      <c r="CH108" s="4">
        <f>BX86</f>
        <v>50907.33</v>
      </c>
      <c r="CI108" s="4">
        <f>BY87</f>
        <v>46632.246</v>
      </c>
      <c r="CJ108" s="4">
        <f>BZ88</f>
        <v>57350.613</v>
      </c>
      <c r="CK108" s="4">
        <f>CA89</f>
        <v>60979.12</v>
      </c>
      <c r="CL108" s="4">
        <f>CB90</f>
        <v>58888.613</v>
      </c>
      <c r="CM108" s="4">
        <f>CC91</f>
        <v>56851.63</v>
      </c>
      <c r="CN108" s="4">
        <f>CD92</f>
        <v>56009.28</v>
      </c>
      <c r="CO108" s="4">
        <f>CE93</f>
        <v>57113.25</v>
      </c>
      <c r="CP108" s="4">
        <f>CF94</f>
        <v>58510.848</v>
      </c>
    </row>
    <row r="109" spans="1:95">
      <c r="A109" s="7" t="s">
        <v>106</v>
      </c>
      <c r="M109" s="4">
        <f>B13</f>
        <v>49015.555</v>
      </c>
      <c r="N109" s="4">
        <f>C14</f>
        <v>47438.062</v>
      </c>
      <c r="O109" s="4">
        <f>D15</f>
        <v>46897.406</v>
      </c>
      <c r="P109" s="4">
        <f>E16</f>
        <v>48388.637</v>
      </c>
      <c r="Q109" s="4">
        <f>F17</f>
        <v>46250.406</v>
      </c>
      <c r="R109" s="4">
        <f>G18</f>
        <v>50993.98</v>
      </c>
      <c r="S109" s="4">
        <f>H19</f>
        <v>48433.773</v>
      </c>
      <c r="T109" s="4">
        <f>I20</f>
        <v>46471.96</v>
      </c>
      <c r="U109" s="4">
        <f>J21</f>
        <v>45651.496</v>
      </c>
      <c r="V109" s="4">
        <f>K22</f>
        <v>48916.227</v>
      </c>
      <c r="W109" s="4">
        <f>L23</f>
        <v>55896.098</v>
      </c>
      <c r="X109" s="4">
        <f>M24</f>
        <v>52145.23</v>
      </c>
      <c r="Y109" s="4">
        <f>N25</f>
        <v>47687.547</v>
      </c>
      <c r="Z109" s="4">
        <f>O26</f>
        <v>46509.215</v>
      </c>
      <c r="AA109" s="4">
        <f>P27</f>
        <v>44752.047</v>
      </c>
      <c r="AB109" s="4">
        <f>Q28</f>
        <v>50062.47</v>
      </c>
      <c r="AC109" s="4">
        <f>R29</f>
        <v>54817.08</v>
      </c>
      <c r="AD109" s="4">
        <f>S30</f>
        <v>59114.11</v>
      </c>
      <c r="AE109" s="4">
        <f>T31</f>
        <v>67369.336</v>
      </c>
      <c r="AF109" s="4">
        <f>U32</f>
        <v>53688.82</v>
      </c>
      <c r="AG109" s="4">
        <f>V33</f>
        <v>47516.03</v>
      </c>
      <c r="AH109" s="4">
        <f>W34</f>
        <v>46865.934</v>
      </c>
      <c r="AI109" s="4">
        <f>X35</f>
        <v>57079.297</v>
      </c>
      <c r="AJ109" s="4">
        <f>Y36</f>
        <v>60097.094</v>
      </c>
      <c r="AK109" s="4">
        <f>Z37</f>
        <v>50356.062</v>
      </c>
      <c r="AL109" s="4">
        <f>AA38</f>
        <v>47736.71</v>
      </c>
      <c r="AM109" s="4">
        <f>AB39</f>
        <v>52595.582</v>
      </c>
      <c r="AN109" s="4">
        <f>AC40</f>
        <v>52623.45</v>
      </c>
      <c r="AO109" s="4">
        <f>AD41</f>
        <v>53188.703</v>
      </c>
      <c r="AP109" s="4">
        <f>AE42</f>
        <v>52249.445</v>
      </c>
      <c r="AQ109" s="4">
        <f>AF43</f>
        <v>49772.35</v>
      </c>
      <c r="AR109" s="4">
        <f>AG44</f>
        <v>52559.656</v>
      </c>
      <c r="AS109" s="4">
        <f>AH45</f>
        <v>47106.555</v>
      </c>
      <c r="AT109" s="4">
        <f>AI46</f>
        <v>43653.754</v>
      </c>
      <c r="AU109" s="4">
        <f>AJ47</f>
        <v>47652.375</v>
      </c>
      <c r="AV109" s="4">
        <f>AK48</f>
        <v>45554.426</v>
      </c>
      <c r="AW109" s="4">
        <f>AL49</f>
        <v>55069.53</v>
      </c>
      <c r="AX109" s="4">
        <f>AM50</f>
        <v>61858.863</v>
      </c>
      <c r="AY109" s="4">
        <f>AN51</f>
        <v>50249.41</v>
      </c>
      <c r="AZ109" s="4">
        <f>AO52</f>
        <v>50289.848</v>
      </c>
      <c r="BA109" s="4">
        <f>AP53</f>
        <v>45609.39</v>
      </c>
      <c r="BB109" s="4">
        <f>AQ54</f>
        <v>43433.41</v>
      </c>
      <c r="BC109" s="4">
        <f>AR55</f>
        <v>44674.406</v>
      </c>
      <c r="BD109" s="4">
        <f>AS56</f>
        <v>47750.82</v>
      </c>
      <c r="BE109" s="4">
        <f>AT57</f>
        <v>46880.53</v>
      </c>
      <c r="BF109" s="4">
        <f>AU58</f>
        <v>45240.48</v>
      </c>
      <c r="BG109" s="4">
        <f>AV59</f>
        <v>46593.793</v>
      </c>
      <c r="BH109" s="4">
        <f>AW60</f>
        <v>45985.574</v>
      </c>
      <c r="BI109" s="4">
        <f>AX61</f>
        <v>50130.395</v>
      </c>
      <c r="BJ109" s="4">
        <f>AY62</f>
        <v>43458.61</v>
      </c>
      <c r="BK109" s="4">
        <f>AZ63</f>
        <v>50244.613</v>
      </c>
      <c r="BL109" s="4">
        <f>BA64</f>
        <v>45073.676</v>
      </c>
      <c r="BM109" s="4">
        <f>BB65</f>
        <v>42009.367</v>
      </c>
      <c r="BN109" s="4">
        <f>BC66</f>
        <v>41837.26</v>
      </c>
      <c r="BO109" s="4">
        <f>BD67</f>
        <v>42719.266</v>
      </c>
      <c r="BP109" s="4">
        <f>BE68</f>
        <v>46490.684</v>
      </c>
      <c r="BQ109" s="4">
        <f>BF69</f>
        <v>55144.766</v>
      </c>
      <c r="BR109" s="4">
        <f>BG70</f>
        <v>61854.773</v>
      </c>
      <c r="BS109" s="4">
        <f>BH71</f>
        <v>64693.953</v>
      </c>
      <c r="BT109" s="4">
        <f>BI72</f>
        <v>45523.016</v>
      </c>
      <c r="BU109" s="4">
        <f>BJ73</f>
        <v>54903.9</v>
      </c>
      <c r="BV109" s="4">
        <f>BK74</f>
        <v>51055.184</v>
      </c>
      <c r="BW109" s="4">
        <f>BL75</f>
        <v>52800.086</v>
      </c>
      <c r="BX109" s="4">
        <f>BM76</f>
        <v>54892.746</v>
      </c>
      <c r="BY109" s="4">
        <f>BN77</f>
        <v>52703.934</v>
      </c>
      <c r="BZ109" s="4">
        <f>BO78</f>
        <v>49669.14</v>
      </c>
      <c r="CA109" s="4">
        <f>BP79</f>
        <v>47447.76</v>
      </c>
      <c r="CB109" s="4">
        <f>BQ80</f>
        <v>52627.164</v>
      </c>
      <c r="CC109" s="4">
        <f>BR81</f>
        <v>65681.62</v>
      </c>
      <c r="CD109" s="4">
        <f>BS82</f>
        <v>63415.645</v>
      </c>
      <c r="CE109" s="4">
        <f>BT83</f>
        <v>64555.273</v>
      </c>
      <c r="CF109" s="4">
        <f>BU84</f>
        <v>70316.875</v>
      </c>
      <c r="CG109" s="4">
        <f>BV85</f>
        <v>56860.71</v>
      </c>
      <c r="CH109" s="4">
        <f>BW86</f>
        <v>53874.684</v>
      </c>
      <c r="CI109" s="4">
        <f>BX87</f>
        <v>50131.94</v>
      </c>
      <c r="CJ109" s="4">
        <f>BY88</f>
        <v>45519.562</v>
      </c>
      <c r="CK109" s="4">
        <f>BZ89</f>
        <v>57155.895</v>
      </c>
      <c r="CL109" s="4">
        <f>CA90</f>
        <v>61079.62</v>
      </c>
      <c r="CM109" s="4">
        <f>CB91</f>
        <v>58866.324</v>
      </c>
      <c r="CN109" s="4">
        <f>CC92</f>
        <v>56563.81</v>
      </c>
      <c r="CO109" s="4">
        <f>CD93</f>
        <v>55849.305</v>
      </c>
      <c r="CP109" s="4">
        <f>CE94</f>
        <v>57203.676</v>
      </c>
      <c r="CQ109" s="4">
        <f>CF95</f>
        <v>58631.652</v>
      </c>
    </row>
    <row r="111" spans="1:95">
      <c r="A111" s="7" t="s">
        <v>107</v>
      </c>
      <c r="B111" s="4">
        <v>47850</v>
      </c>
      <c r="C111" s="4">
        <v>47350</v>
      </c>
      <c r="D111" s="4">
        <v>47100</v>
      </c>
      <c r="E111" s="4">
        <v>46550</v>
      </c>
      <c r="F111" s="4">
        <v>46700</v>
      </c>
      <c r="G111" s="4">
        <v>46600</v>
      </c>
      <c r="H111" s="4">
        <v>46600</v>
      </c>
      <c r="I111" s="4">
        <v>46500</v>
      </c>
      <c r="J111" s="4">
        <v>47000</v>
      </c>
      <c r="K111" s="4">
        <v>48300</v>
      </c>
      <c r="L111" s="4">
        <v>48600</v>
      </c>
      <c r="M111" s="4">
        <v>48500</v>
      </c>
      <c r="N111" s="4">
        <v>48350</v>
      </c>
      <c r="O111" s="4">
        <v>48200</v>
      </c>
      <c r="P111" s="4">
        <v>48750</v>
      </c>
      <c r="Q111" s="4">
        <v>49600</v>
      </c>
      <c r="R111" s="4">
        <v>50650</v>
      </c>
      <c r="S111" s="4">
        <v>52000</v>
      </c>
      <c r="T111" s="4">
        <v>52350</v>
      </c>
      <c r="U111" s="4">
        <v>51900</v>
      </c>
      <c r="V111" s="4">
        <v>51400</v>
      </c>
      <c r="W111" s="4">
        <v>52050</v>
      </c>
      <c r="X111" s="4">
        <v>52850</v>
      </c>
      <c r="Y111" s="4">
        <v>52500</v>
      </c>
      <c r="Z111" s="4">
        <v>51950</v>
      </c>
      <c r="AA111" s="4">
        <v>51850</v>
      </c>
      <c r="AB111" s="4">
        <v>51450</v>
      </c>
      <c r="AC111" s="4">
        <v>51400</v>
      </c>
      <c r="AD111" s="4">
        <v>51200</v>
      </c>
      <c r="AE111" s="4">
        <v>50850</v>
      </c>
      <c r="AF111" s="4">
        <v>50750</v>
      </c>
      <c r="AG111" s="4">
        <v>50400</v>
      </c>
      <c r="AH111" s="4">
        <v>49700</v>
      </c>
      <c r="AI111" s="4">
        <v>49200</v>
      </c>
      <c r="AJ111" s="4">
        <v>48750</v>
      </c>
      <c r="AK111" s="4">
        <v>49200</v>
      </c>
      <c r="AL111" s="4">
        <v>50200</v>
      </c>
      <c r="AM111" s="4">
        <v>50000</v>
      </c>
      <c r="AN111" s="4">
        <v>49875</v>
      </c>
      <c r="AO111" s="4">
        <v>49600</v>
      </c>
      <c r="AP111" s="4">
        <v>49500</v>
      </c>
      <c r="AQ111" s="4">
        <v>49350</v>
      </c>
      <c r="AR111" s="4">
        <v>49150</v>
      </c>
      <c r="AS111" s="4">
        <v>48900</v>
      </c>
      <c r="AT111" s="4">
        <v>48500</v>
      </c>
      <c r="AU111" s="4">
        <v>48300</v>
      </c>
      <c r="AV111" s="4">
        <v>47850</v>
      </c>
      <c r="AW111" s="4">
        <v>47850</v>
      </c>
      <c r="AX111" s="4">
        <v>47200</v>
      </c>
      <c r="AY111" s="4">
        <v>47450</v>
      </c>
      <c r="AZ111" s="4">
        <v>47000</v>
      </c>
      <c r="BA111" s="4">
        <v>46450</v>
      </c>
      <c r="BB111" s="4">
        <v>46100</v>
      </c>
      <c r="BC111" s="4">
        <v>45750</v>
      </c>
      <c r="BD111" s="4">
        <v>45850</v>
      </c>
      <c r="BE111" s="4">
        <v>46800</v>
      </c>
      <c r="BF111" s="4">
        <v>48650</v>
      </c>
      <c r="BG111" s="4">
        <v>51000</v>
      </c>
      <c r="BH111" s="4">
        <v>50900</v>
      </c>
      <c r="BI111" s="4">
        <v>51850</v>
      </c>
      <c r="BJ111" s="4">
        <v>52450</v>
      </c>
      <c r="BK111" s="4">
        <v>53250</v>
      </c>
      <c r="BL111" s="4">
        <v>53850</v>
      </c>
      <c r="BM111" s="4">
        <v>53650</v>
      </c>
      <c r="BN111" s="4">
        <v>53650</v>
      </c>
      <c r="BO111" s="4">
        <v>53850</v>
      </c>
      <c r="BP111" s="4">
        <v>54750</v>
      </c>
      <c r="BQ111" s="4">
        <v>55900</v>
      </c>
      <c r="BR111" s="4">
        <v>56650</v>
      </c>
      <c r="BS111" s="4">
        <v>57700</v>
      </c>
      <c r="BT111" s="4">
        <v>59600</v>
      </c>
      <c r="BU111" s="4">
        <v>59600</v>
      </c>
      <c r="BV111" s="4">
        <v>59200</v>
      </c>
      <c r="BW111" s="4">
        <v>58650</v>
      </c>
      <c r="BX111" s="4">
        <v>57850</v>
      </c>
      <c r="BY111" s="4">
        <v>58200</v>
      </c>
      <c r="BZ111" s="4">
        <v>58700</v>
      </c>
      <c r="CA111" s="4">
        <v>58700</v>
      </c>
      <c r="CB111" s="4">
        <v>58550</v>
      </c>
      <c r="CC111" s="4">
        <v>58350</v>
      </c>
      <c r="CD111" s="4">
        <v>58300</v>
      </c>
      <c r="CE111" s="4">
        <v>58250</v>
      </c>
    </row>
    <row r="112" spans="1:95">
      <c r="A112" s="7" t="s">
        <v>108</v>
      </c>
      <c r="B112" s="8">
        <f t="shared" ref="B112:BM112" si="0">IF(B111&lt;&gt;0,ABS((B98-B111)/B111),"")</f>
        <v>0.00382265412748165</v>
      </c>
      <c r="C112" s="8">
        <f t="shared" si="0"/>
        <v>0.00401786694825764</v>
      </c>
      <c r="D112" s="8">
        <f t="shared" si="0"/>
        <v>0.00465042462845018</v>
      </c>
      <c r="E112" s="8">
        <f t="shared" si="0"/>
        <v>0.00675995703544575</v>
      </c>
      <c r="F112" s="8">
        <f t="shared" si="0"/>
        <v>0.00442518201284802</v>
      </c>
      <c r="G112" s="8">
        <f t="shared" si="0"/>
        <v>0.0102731115879828</v>
      </c>
      <c r="H112" s="8">
        <f t="shared" si="0"/>
        <v>0.010049356223176</v>
      </c>
      <c r="I112" s="8">
        <f t="shared" si="0"/>
        <v>0.00555935483870972</v>
      </c>
      <c r="J112" s="8">
        <f t="shared" si="0"/>
        <v>0.00557729787234046</v>
      </c>
      <c r="K112" s="8">
        <f t="shared" si="0"/>
        <v>0.018215983436853</v>
      </c>
      <c r="L112" s="8">
        <f t="shared" si="0"/>
        <v>0.00543956790123452</v>
      </c>
      <c r="M112" s="8">
        <f t="shared" si="0"/>
        <v>0.00857835051546398</v>
      </c>
      <c r="N112" s="8">
        <f t="shared" si="0"/>
        <v>0.00160310237849022</v>
      </c>
      <c r="O112" s="8">
        <f t="shared" si="0"/>
        <v>0.00279336099585061</v>
      </c>
      <c r="P112" s="8">
        <f t="shared" si="0"/>
        <v>0.0116987897435897</v>
      </c>
      <c r="Q112" s="8">
        <f t="shared" si="0"/>
        <v>0.0102147580645162</v>
      </c>
      <c r="R112" s="8">
        <f t="shared" si="0"/>
        <v>0.0112123593287266</v>
      </c>
      <c r="S112" s="8">
        <f t="shared" si="0"/>
        <v>0.0123451923076923</v>
      </c>
      <c r="T112" s="8">
        <f t="shared" si="0"/>
        <v>0.0171294555873925</v>
      </c>
      <c r="U112" s="8">
        <f t="shared" si="0"/>
        <v>0.0121476878612716</v>
      </c>
      <c r="V112" s="8">
        <f t="shared" si="0"/>
        <v>0.000375486381323014</v>
      </c>
      <c r="W112" s="8">
        <f t="shared" si="0"/>
        <v>0.0201248030739673</v>
      </c>
      <c r="X112" s="8">
        <f t="shared" si="0"/>
        <v>0.00352819299905386</v>
      </c>
      <c r="Y112" s="8">
        <f t="shared" si="0"/>
        <v>0.0151174857142857</v>
      </c>
      <c r="Z112" s="8">
        <f t="shared" si="0"/>
        <v>0.00442741097208856</v>
      </c>
      <c r="AA112" s="8">
        <f t="shared" si="0"/>
        <v>0.00702931533269048</v>
      </c>
      <c r="AB112" s="8">
        <f t="shared" si="0"/>
        <v>0.00546239067055395</v>
      </c>
      <c r="AC112" s="8">
        <f t="shared" si="0"/>
        <v>0.00174494163424129</v>
      </c>
      <c r="AD112" s="8">
        <f t="shared" si="0"/>
        <v>0.00306785156250001</v>
      </c>
      <c r="AE112" s="8">
        <f t="shared" si="0"/>
        <v>0.00681154375614549</v>
      </c>
      <c r="AF112" s="8">
        <f t="shared" si="0"/>
        <v>0.00365040394088673</v>
      </c>
      <c r="AG112" s="8">
        <f t="shared" si="0"/>
        <v>0.00798501984126984</v>
      </c>
      <c r="AH112" s="8">
        <f t="shared" si="0"/>
        <v>0.00657686116700206</v>
      </c>
      <c r="AI112" s="8">
        <f t="shared" si="0"/>
        <v>0.00732349593495933</v>
      </c>
      <c r="AJ112" s="8">
        <f t="shared" si="0"/>
        <v>0.00246939487179491</v>
      </c>
      <c r="AK112" s="8">
        <f t="shared" si="0"/>
        <v>0.0202161178861789</v>
      </c>
      <c r="AL112" s="8">
        <f t="shared" si="0"/>
        <v>0.012856235059761</v>
      </c>
      <c r="AM112" s="8">
        <f t="shared" si="0"/>
        <v>0.0169239999999999</v>
      </c>
      <c r="AN112" s="8">
        <f t="shared" si="0"/>
        <v>0.00124960401002507</v>
      </c>
      <c r="AO112" s="8">
        <f t="shared" si="0"/>
        <v>0.0126119959677419</v>
      </c>
      <c r="AP112" s="8">
        <f t="shared" si="0"/>
        <v>0.00423729292929291</v>
      </c>
      <c r="AQ112" s="8">
        <f t="shared" si="0"/>
        <v>0.0014337993920973</v>
      </c>
      <c r="AR112" s="8">
        <f t="shared" si="0"/>
        <v>0.0016267141403866</v>
      </c>
      <c r="AS112" s="8">
        <f t="shared" si="0"/>
        <v>0.00439873210633943</v>
      </c>
      <c r="AT112" s="8">
        <f t="shared" si="0"/>
        <v>0.00579773195876293</v>
      </c>
      <c r="AU112" s="8">
        <f t="shared" si="0"/>
        <v>0.000618364389233921</v>
      </c>
      <c r="AV112" s="8">
        <f t="shared" si="0"/>
        <v>0.00622988505747123</v>
      </c>
      <c r="AW112" s="8">
        <f t="shared" si="0"/>
        <v>0.00376154649947749</v>
      </c>
      <c r="AX112" s="8">
        <f t="shared" si="0"/>
        <v>0.0152880932203389</v>
      </c>
      <c r="AY112" s="8">
        <f t="shared" si="0"/>
        <v>0.0154703898840885</v>
      </c>
      <c r="AZ112" s="8">
        <f t="shared" si="0"/>
        <v>0.012217085106383</v>
      </c>
      <c r="BA112" s="8">
        <f t="shared" si="0"/>
        <v>0.00860452099031217</v>
      </c>
      <c r="BB112" s="8">
        <f t="shared" si="0"/>
        <v>0.00333405639913226</v>
      </c>
      <c r="BC112" s="8">
        <f t="shared" si="0"/>
        <v>0.000923409836065556</v>
      </c>
      <c r="BD112" s="8">
        <f t="shared" si="0"/>
        <v>0.00706558342420943</v>
      </c>
      <c r="BE112" s="8">
        <f t="shared" si="0"/>
        <v>0.0167911111111111</v>
      </c>
      <c r="BF112" s="8">
        <f t="shared" si="0"/>
        <v>0.0187684686536486</v>
      </c>
      <c r="BG112" s="8">
        <f t="shared" si="0"/>
        <v>0.0200341176470588</v>
      </c>
      <c r="BH112" s="8">
        <f t="shared" si="0"/>
        <v>0.0294080550098232</v>
      </c>
      <c r="BI112" s="8">
        <f t="shared" si="0"/>
        <v>0.0257664802314368</v>
      </c>
      <c r="BJ112" s="8">
        <f t="shared" si="0"/>
        <v>0.000217693040991379</v>
      </c>
      <c r="BK112" s="8">
        <f t="shared" si="0"/>
        <v>0.00446794366197179</v>
      </c>
      <c r="BL112" s="8">
        <f t="shared" si="0"/>
        <v>0.00601429897864443</v>
      </c>
      <c r="BM112" s="8">
        <f t="shared" si="0"/>
        <v>0.00270620689655176</v>
      </c>
      <c r="BN112" s="8">
        <f t="shared" ref="BN112:CE112" si="1">IF(BN111&lt;&gt;0,ABS((BN98-BN111)/BN111),"")</f>
        <v>0.00329996272134199</v>
      </c>
      <c r="BO112" s="8">
        <f t="shared" si="1"/>
        <v>0.000773779015784547</v>
      </c>
      <c r="BP112" s="8">
        <f t="shared" si="1"/>
        <v>0.0171756529680365</v>
      </c>
      <c r="BQ112" s="8">
        <f t="shared" si="1"/>
        <v>0.0271487119856887</v>
      </c>
      <c r="BR112" s="8">
        <f t="shared" si="1"/>
        <v>0.00366637246248892</v>
      </c>
      <c r="BS112" s="8">
        <f t="shared" si="1"/>
        <v>0.00682090121317156</v>
      </c>
      <c r="BT112" s="8">
        <f t="shared" si="1"/>
        <v>0.0170869127516778</v>
      </c>
      <c r="BU112" s="8">
        <f t="shared" si="1"/>
        <v>0.0149</v>
      </c>
      <c r="BV112" s="8">
        <f t="shared" si="1"/>
        <v>0.00312854729729728</v>
      </c>
      <c r="BW112" s="8">
        <f t="shared" si="1"/>
        <v>0.00396971867007674</v>
      </c>
      <c r="BX112" s="8">
        <f t="shared" si="1"/>
        <v>0.0046681071737252</v>
      </c>
      <c r="BY112" s="8">
        <f t="shared" si="1"/>
        <v>0.0229150515463918</v>
      </c>
      <c r="BZ112" s="8">
        <f t="shared" si="1"/>
        <v>0.00913889267461672</v>
      </c>
      <c r="CA112" s="8">
        <f t="shared" si="1"/>
        <v>0.00140178875638848</v>
      </c>
      <c r="CB112" s="8">
        <f t="shared" si="1"/>
        <v>0.00036520922288645</v>
      </c>
      <c r="CC112" s="8">
        <f t="shared" si="1"/>
        <v>0.000567694944301628</v>
      </c>
      <c r="CD112" s="8">
        <f t="shared" si="1"/>
        <v>0.0024019725557462</v>
      </c>
      <c r="CE112" s="8">
        <f t="shared" si="1"/>
        <v>0.00229373390557941</v>
      </c>
    </row>
    <row r="113" spans="1:83">
      <c r="A113" s="7" t="s">
        <v>109</v>
      </c>
      <c r="C113" s="8">
        <f t="shared" ref="C113:BN113" si="2">IF(C111&lt;&gt;0,ABS((C99-C111)/C111),"")</f>
        <v>0.0107194508975713</v>
      </c>
      <c r="D113" s="8">
        <f t="shared" si="2"/>
        <v>0.00225838641188965</v>
      </c>
      <c r="E113" s="8">
        <f t="shared" si="2"/>
        <v>0.000413748657357724</v>
      </c>
      <c r="F113" s="8">
        <f t="shared" si="2"/>
        <v>0.000577152034261271</v>
      </c>
      <c r="G113" s="8">
        <f t="shared" si="2"/>
        <v>0.00540654506437768</v>
      </c>
      <c r="H113" s="8">
        <f t="shared" si="2"/>
        <v>0.0200761158798283</v>
      </c>
      <c r="I113" s="8">
        <f t="shared" si="2"/>
        <v>0.0154863870967742</v>
      </c>
      <c r="J113" s="8">
        <f t="shared" si="2"/>
        <v>0.00138280851063826</v>
      </c>
      <c r="K113" s="8">
        <f t="shared" si="2"/>
        <v>0.0304583229813665</v>
      </c>
      <c r="L113" s="8">
        <f t="shared" si="2"/>
        <v>0.0215912757201647</v>
      </c>
      <c r="M113" s="8">
        <f t="shared" si="2"/>
        <v>0.0193236082474227</v>
      </c>
      <c r="N113" s="8">
        <f t="shared" si="2"/>
        <v>0.0168010341261634</v>
      </c>
      <c r="O113" s="8">
        <f t="shared" si="2"/>
        <v>0.00656929460580912</v>
      </c>
      <c r="P113" s="8">
        <f t="shared" si="2"/>
        <v>0.00662084102564109</v>
      </c>
      <c r="Q113" s="8">
        <f t="shared" si="2"/>
        <v>0.0290459677419355</v>
      </c>
      <c r="R113" s="8">
        <f t="shared" si="2"/>
        <v>0.0274730108588352</v>
      </c>
      <c r="S113" s="8">
        <f t="shared" si="2"/>
        <v>0.0251408461538462</v>
      </c>
      <c r="T113" s="8">
        <f t="shared" si="2"/>
        <v>0.00153176695319965</v>
      </c>
      <c r="U113" s="8">
        <f t="shared" si="2"/>
        <v>0.0485972061657033</v>
      </c>
      <c r="V113" s="8">
        <f t="shared" si="2"/>
        <v>0.0225060700389105</v>
      </c>
      <c r="W113" s="8">
        <f t="shared" si="2"/>
        <v>0.0204929106628243</v>
      </c>
      <c r="X113" s="8">
        <f t="shared" si="2"/>
        <v>0.0408669063386944</v>
      </c>
      <c r="Y113" s="8">
        <f t="shared" si="2"/>
        <v>0.00966019047619054</v>
      </c>
      <c r="Z113" s="8">
        <f t="shared" si="2"/>
        <v>0.0351820404234842</v>
      </c>
      <c r="AA113" s="8">
        <f t="shared" si="2"/>
        <v>5.92864030858346e-5</v>
      </c>
      <c r="AB113" s="8">
        <f t="shared" si="2"/>
        <v>0.0104440038872691</v>
      </c>
      <c r="AC113" s="8">
        <f t="shared" si="2"/>
        <v>0.00361887159533078</v>
      </c>
      <c r="AD113" s="8">
        <f t="shared" si="2"/>
        <v>0.00123496093750006</v>
      </c>
      <c r="AE113" s="8">
        <f t="shared" si="2"/>
        <v>0.00793923303834806</v>
      </c>
      <c r="AF113" s="8">
        <f t="shared" si="2"/>
        <v>0.00311822660098522</v>
      </c>
      <c r="AG113" s="8">
        <f t="shared" si="2"/>
        <v>0.00201357142857136</v>
      </c>
      <c r="AH113" s="8">
        <f t="shared" si="2"/>
        <v>0.0219485714285714</v>
      </c>
      <c r="AI113" s="8">
        <f t="shared" si="2"/>
        <v>0.00412077235772354</v>
      </c>
      <c r="AJ113" s="8">
        <f t="shared" si="2"/>
        <v>0.0128848615384616</v>
      </c>
      <c r="AK113" s="8">
        <f t="shared" si="2"/>
        <v>0.0177142886178861</v>
      </c>
      <c r="AL113" s="8">
        <f t="shared" si="2"/>
        <v>0.0470924900398406</v>
      </c>
      <c r="AM113" s="8">
        <f t="shared" si="2"/>
        <v>0.00212016000000003</v>
      </c>
      <c r="AN113" s="8">
        <f t="shared" si="2"/>
        <v>0.0370792982456141</v>
      </c>
      <c r="AO113" s="8">
        <f t="shared" si="2"/>
        <v>0.00889334677419356</v>
      </c>
      <c r="AP113" s="8">
        <f t="shared" si="2"/>
        <v>0.0234169090909091</v>
      </c>
      <c r="AQ113" s="8">
        <f t="shared" si="2"/>
        <v>0.00371033434650462</v>
      </c>
      <c r="AR113" s="8">
        <f t="shared" si="2"/>
        <v>0.00959434384537127</v>
      </c>
      <c r="AS113" s="8">
        <f t="shared" si="2"/>
        <v>0.00350699386503064</v>
      </c>
      <c r="AT113" s="8">
        <f t="shared" si="2"/>
        <v>0.0144853608247423</v>
      </c>
      <c r="AU113" s="8">
        <f t="shared" si="2"/>
        <v>0.00668865424430638</v>
      </c>
      <c r="AV113" s="8">
        <f t="shared" si="2"/>
        <v>0.000619686520376214</v>
      </c>
      <c r="AW113" s="8">
        <f t="shared" si="2"/>
        <v>0.00261176593521417</v>
      </c>
      <c r="AX113" s="8">
        <f t="shared" si="2"/>
        <v>0.00199915254237289</v>
      </c>
      <c r="AY113" s="8">
        <f t="shared" si="2"/>
        <v>0.010845521601686</v>
      </c>
      <c r="AZ113" s="8">
        <f t="shared" si="2"/>
        <v>0.0157829787234043</v>
      </c>
      <c r="BA113" s="8">
        <f t="shared" si="2"/>
        <v>0.0275922497308935</v>
      </c>
      <c r="BB113" s="8">
        <f t="shared" si="2"/>
        <v>0.0117357049891541</v>
      </c>
      <c r="BC113" s="8">
        <f t="shared" si="2"/>
        <v>9.27213114753742e-5</v>
      </c>
      <c r="BD113" s="8">
        <f t="shared" si="2"/>
        <v>0.0105579498364232</v>
      </c>
      <c r="BE113" s="8">
        <f t="shared" si="2"/>
        <v>0.0332661324786325</v>
      </c>
      <c r="BF113" s="8">
        <f t="shared" si="2"/>
        <v>0.0494971223021583</v>
      </c>
      <c r="BG113" s="8">
        <f t="shared" si="2"/>
        <v>0.0433156862745098</v>
      </c>
      <c r="BH113" s="8">
        <f t="shared" si="2"/>
        <v>0.0078235756385069</v>
      </c>
      <c r="BI113" s="8">
        <f t="shared" si="2"/>
        <v>0.0330961427193829</v>
      </c>
      <c r="BJ113" s="8">
        <f t="shared" si="2"/>
        <v>0.0408394661582459</v>
      </c>
      <c r="BK113" s="8">
        <f t="shared" si="2"/>
        <v>0.00239943661971825</v>
      </c>
      <c r="BL113" s="8">
        <f t="shared" si="2"/>
        <v>0.0150401114206129</v>
      </c>
      <c r="BM113" s="8">
        <f t="shared" si="2"/>
        <v>0.00707012115563836</v>
      </c>
      <c r="BN113" s="8">
        <f t="shared" si="2"/>
        <v>0.00411340167753963</v>
      </c>
      <c r="BO113" s="8">
        <f t="shared" ref="BO113:CE113" si="3">IF(BO111&lt;&gt;0,ABS((BO99-BO111)/BO111),"")</f>
        <v>0.00403064066852373</v>
      </c>
      <c r="BP113" s="8">
        <f t="shared" si="3"/>
        <v>0.0183224109589041</v>
      </c>
      <c r="BQ113" s="8">
        <f t="shared" si="3"/>
        <v>0.0477438819320215</v>
      </c>
      <c r="BR113" s="8">
        <f t="shared" si="3"/>
        <v>0.0450742630185349</v>
      </c>
      <c r="BS113" s="8">
        <f t="shared" si="3"/>
        <v>0.00362800693240906</v>
      </c>
      <c r="BT113" s="8">
        <f t="shared" si="3"/>
        <v>0.0240505704697986</v>
      </c>
      <c r="BU113" s="8">
        <f t="shared" si="3"/>
        <v>0.00563325503355702</v>
      </c>
      <c r="BV113" s="8">
        <f t="shared" si="3"/>
        <v>0.0385815371621622</v>
      </c>
      <c r="BW113" s="8">
        <f t="shared" si="3"/>
        <v>0.0131435635123615</v>
      </c>
      <c r="BX113" s="8">
        <f t="shared" si="3"/>
        <v>0.013676750216076</v>
      </c>
      <c r="BY113" s="8">
        <f t="shared" si="3"/>
        <v>0.0118894329896907</v>
      </c>
      <c r="BZ113" s="8">
        <f t="shared" si="3"/>
        <v>0.0487717206132879</v>
      </c>
      <c r="CA113" s="8">
        <f t="shared" si="3"/>
        <v>0.0104515843270869</v>
      </c>
      <c r="CB113" s="8">
        <f t="shared" si="3"/>
        <v>0.0101543125533732</v>
      </c>
      <c r="CC113" s="8">
        <f t="shared" si="3"/>
        <v>0.00512070265638385</v>
      </c>
      <c r="CD113" s="8">
        <f t="shared" si="3"/>
        <v>0.000647444253859334</v>
      </c>
      <c r="CE113" s="8">
        <f t="shared" si="3"/>
        <v>0.00610272961373385</v>
      </c>
    </row>
    <row r="114" spans="1:83">
      <c r="A114" s="7" t="s">
        <v>110</v>
      </c>
      <c r="D114" s="8">
        <f t="shared" ref="D114:BO114" si="4">IF(D111&lt;&gt;0,ABS((D100-D111)/D111),"")</f>
        <v>0.0125384713375796</v>
      </c>
      <c r="E114" s="8">
        <f t="shared" si="4"/>
        <v>0.00766015037593989</v>
      </c>
      <c r="F114" s="8">
        <f t="shared" si="4"/>
        <v>0.00661678800856533</v>
      </c>
      <c r="G114" s="8">
        <f t="shared" si="4"/>
        <v>0.00761978540772537</v>
      </c>
      <c r="H114" s="8">
        <f t="shared" si="4"/>
        <v>0.00279828326180261</v>
      </c>
      <c r="I114" s="8">
        <f t="shared" si="4"/>
        <v>0.0270688817204301</v>
      </c>
      <c r="J114" s="8">
        <f t="shared" si="4"/>
        <v>0.00783568085106387</v>
      </c>
      <c r="K114" s="8">
        <f t="shared" si="4"/>
        <v>0.0271579089026915</v>
      </c>
      <c r="L114" s="8">
        <f t="shared" si="4"/>
        <v>0.0403164609053497</v>
      </c>
      <c r="M114" s="8">
        <f t="shared" si="4"/>
        <v>0.0154461237113403</v>
      </c>
      <c r="N114" s="8">
        <f t="shared" si="4"/>
        <v>0.0333715822130301</v>
      </c>
      <c r="O114" s="8">
        <f t="shared" si="4"/>
        <v>0.0278659128630706</v>
      </c>
      <c r="P114" s="8">
        <f t="shared" si="4"/>
        <v>0.00329333333333339</v>
      </c>
      <c r="Q114" s="8">
        <f t="shared" si="4"/>
        <v>0.0238096774193548</v>
      </c>
      <c r="R114" s="8">
        <f t="shared" si="4"/>
        <v>0.0536476604146101</v>
      </c>
      <c r="S114" s="8">
        <f t="shared" si="4"/>
        <v>0.0489759615384615</v>
      </c>
      <c r="T114" s="8">
        <f t="shared" si="4"/>
        <v>0.0194918815663802</v>
      </c>
      <c r="U114" s="8">
        <f t="shared" si="4"/>
        <v>0.0203725626204239</v>
      </c>
      <c r="V114" s="8">
        <f t="shared" si="4"/>
        <v>0.0815001945525292</v>
      </c>
      <c r="W114" s="8">
        <f t="shared" si="4"/>
        <v>0.0130012487992314</v>
      </c>
      <c r="X114" s="8">
        <f t="shared" si="4"/>
        <v>0.0412430463576159</v>
      </c>
      <c r="Y114" s="8">
        <f t="shared" si="4"/>
        <v>0.0430788</v>
      </c>
      <c r="Z114" s="8">
        <f t="shared" si="4"/>
        <v>0.024710875842156</v>
      </c>
      <c r="AA114" s="8">
        <f t="shared" si="4"/>
        <v>0.0432697203471553</v>
      </c>
      <c r="AB114" s="8">
        <f t="shared" si="4"/>
        <v>0.000495549076773551</v>
      </c>
      <c r="AC114" s="8">
        <f t="shared" si="4"/>
        <v>0.0189687937743191</v>
      </c>
      <c r="AD114" s="8">
        <f t="shared" si="4"/>
        <v>0.00705886718749994</v>
      </c>
      <c r="AE114" s="8">
        <f t="shared" si="4"/>
        <v>0.00725899705014754</v>
      </c>
      <c r="AF114" s="8">
        <f t="shared" si="4"/>
        <v>0.0113422068965517</v>
      </c>
      <c r="AG114" s="8">
        <f t="shared" si="4"/>
        <v>0.0107328968253969</v>
      </c>
      <c r="AH114" s="8">
        <f t="shared" si="4"/>
        <v>0.00968907444668005</v>
      </c>
      <c r="AI114" s="8">
        <f t="shared" si="4"/>
        <v>0.031501768292683</v>
      </c>
      <c r="AJ114" s="8">
        <f t="shared" si="4"/>
        <v>0.00643349743589747</v>
      </c>
      <c r="AK114" s="8">
        <f t="shared" si="4"/>
        <v>0.035794918699187</v>
      </c>
      <c r="AL114" s="8">
        <f t="shared" si="4"/>
        <v>0.0448542629482072</v>
      </c>
      <c r="AM114" s="8">
        <f t="shared" si="4"/>
        <v>0.0516275</v>
      </c>
      <c r="AN114" s="8">
        <f t="shared" si="4"/>
        <v>0.00896577443609018</v>
      </c>
      <c r="AO114" s="8">
        <f t="shared" si="4"/>
        <v>0.0641353427419354</v>
      </c>
      <c r="AP114" s="8">
        <f t="shared" si="4"/>
        <v>0.0207188282828283</v>
      </c>
      <c r="AQ114" s="8">
        <f t="shared" si="4"/>
        <v>0.0295659574468085</v>
      </c>
      <c r="AR114" s="8">
        <f t="shared" si="4"/>
        <v>0.000228972533062072</v>
      </c>
      <c r="AS114" s="8">
        <f t="shared" si="4"/>
        <v>0.0165145194274028</v>
      </c>
      <c r="AT114" s="8">
        <f t="shared" si="4"/>
        <v>0.000313298969072159</v>
      </c>
      <c r="AU114" s="8">
        <f t="shared" si="4"/>
        <v>0.016486066252588</v>
      </c>
      <c r="AV114" s="8">
        <f t="shared" si="4"/>
        <v>0.00911954022988511</v>
      </c>
      <c r="AW114" s="8">
        <f t="shared" si="4"/>
        <v>0.00554303030303023</v>
      </c>
      <c r="AX114" s="8">
        <f t="shared" si="4"/>
        <v>0.0103560381355932</v>
      </c>
      <c r="AY114" s="8">
        <f t="shared" si="4"/>
        <v>0.00774942044257111</v>
      </c>
      <c r="AZ114" s="8">
        <f t="shared" si="4"/>
        <v>0.0217347872340426</v>
      </c>
      <c r="BA114" s="8">
        <f t="shared" si="4"/>
        <v>0.0119151130247578</v>
      </c>
      <c r="BB114" s="8">
        <f t="shared" si="4"/>
        <v>0.0382230368763558</v>
      </c>
      <c r="BC114" s="8">
        <f t="shared" si="4"/>
        <v>0.0120168306010928</v>
      </c>
      <c r="BD114" s="8">
        <f t="shared" si="4"/>
        <v>0.0154400436205016</v>
      </c>
      <c r="BE114" s="8">
        <f t="shared" si="4"/>
        <v>0.0398945726495726</v>
      </c>
      <c r="BF114" s="8">
        <f t="shared" si="4"/>
        <v>0.0734886536485097</v>
      </c>
      <c r="BG114" s="8">
        <f t="shared" si="4"/>
        <v>0.0891311764705883</v>
      </c>
      <c r="BH114" s="8">
        <f t="shared" si="4"/>
        <v>0.0261434184675834</v>
      </c>
      <c r="BI114" s="8">
        <f t="shared" si="4"/>
        <v>0.00730973963355838</v>
      </c>
      <c r="BJ114" s="8">
        <f t="shared" si="4"/>
        <v>0.0443904671115348</v>
      </c>
      <c r="BK114" s="8">
        <f t="shared" si="4"/>
        <v>0.0595877370892019</v>
      </c>
      <c r="BL114" s="8">
        <f t="shared" si="4"/>
        <v>0.00831587743732586</v>
      </c>
      <c r="BM114" s="8">
        <f t="shared" si="4"/>
        <v>0.0201048462255359</v>
      </c>
      <c r="BN114" s="8">
        <f t="shared" si="4"/>
        <v>0.00621938490214349</v>
      </c>
      <c r="BO114" s="8">
        <f t="shared" si="4"/>
        <v>0.0110138904363974</v>
      </c>
      <c r="BP114" s="8">
        <f t="shared" ref="BP114:CE114" si="5">IF(BP111&lt;&gt;0,ABS((BP100-BP111)/BP111),"")</f>
        <v>0.0129627397260274</v>
      </c>
      <c r="BQ114" s="8">
        <f t="shared" si="5"/>
        <v>0.0509485330948122</v>
      </c>
      <c r="BR114" s="8">
        <f t="shared" si="5"/>
        <v>0.0740156045895851</v>
      </c>
      <c r="BS114" s="8">
        <f t="shared" si="5"/>
        <v>0.0582333795493934</v>
      </c>
      <c r="BT114" s="8">
        <f t="shared" si="5"/>
        <v>0.0185548657718121</v>
      </c>
      <c r="BU114" s="8">
        <f t="shared" si="5"/>
        <v>0.0135715268456375</v>
      </c>
      <c r="BV114" s="8">
        <f t="shared" si="5"/>
        <v>0.0107964527027027</v>
      </c>
      <c r="BW114" s="8">
        <f t="shared" si="5"/>
        <v>0.0691580051150895</v>
      </c>
      <c r="BX114" s="8">
        <f t="shared" si="5"/>
        <v>0.0278034572169404</v>
      </c>
      <c r="BY114" s="8">
        <f t="shared" si="5"/>
        <v>0.00177419243986257</v>
      </c>
      <c r="BZ114" s="8">
        <f t="shared" si="5"/>
        <v>0.0318936967632028</v>
      </c>
      <c r="CA114" s="8">
        <f t="shared" si="5"/>
        <v>0.0667634752981261</v>
      </c>
      <c r="CB114" s="8">
        <f t="shared" si="5"/>
        <v>0.00694165670367209</v>
      </c>
      <c r="CC114" s="8">
        <f t="shared" si="5"/>
        <v>0.0193632904884318</v>
      </c>
      <c r="CD114" s="8">
        <f t="shared" si="5"/>
        <v>0.00735152658662088</v>
      </c>
      <c r="CE114" s="8">
        <f t="shared" si="5"/>
        <v>0.00307931330472107</v>
      </c>
    </row>
    <row r="115" spans="1:83">
      <c r="A115" s="7" t="s">
        <v>111</v>
      </c>
      <c r="E115" s="8">
        <f t="shared" ref="E115:BP115" si="6">IF(E111&lt;&gt;0,ABS((E101-E111)/E111),"")</f>
        <v>0.0214303329752954</v>
      </c>
      <c r="F115" s="8">
        <f t="shared" si="6"/>
        <v>0.000511498929336241</v>
      </c>
      <c r="G115" s="8">
        <f t="shared" si="6"/>
        <v>0.00474776824034333</v>
      </c>
      <c r="H115" s="8">
        <f t="shared" si="6"/>
        <v>0.014068626609442</v>
      </c>
      <c r="I115" s="8">
        <f t="shared" si="6"/>
        <v>0.00222451612903231</v>
      </c>
      <c r="J115" s="8">
        <f t="shared" si="6"/>
        <v>0.024561170212766</v>
      </c>
      <c r="K115" s="8">
        <f t="shared" si="6"/>
        <v>0.0139061697722567</v>
      </c>
      <c r="L115" s="8">
        <f t="shared" si="6"/>
        <v>0.0358394444444444</v>
      </c>
      <c r="M115" s="8">
        <f t="shared" si="6"/>
        <v>0.0400305154639176</v>
      </c>
      <c r="N115" s="8">
        <f t="shared" si="6"/>
        <v>0.00947640124095142</v>
      </c>
      <c r="O115" s="8">
        <f t="shared" si="6"/>
        <v>0.0514124481327801</v>
      </c>
      <c r="P115" s="8">
        <f t="shared" si="6"/>
        <v>0.0245996717948717</v>
      </c>
      <c r="Q115" s="8">
        <f t="shared" si="6"/>
        <v>0.0207113911290323</v>
      </c>
      <c r="R115" s="8">
        <f t="shared" si="6"/>
        <v>0.0453624876604146</v>
      </c>
      <c r="S115" s="8">
        <f t="shared" si="6"/>
        <v>0.0838469807692307</v>
      </c>
      <c r="T115" s="8">
        <f t="shared" si="6"/>
        <v>0.0496044508118433</v>
      </c>
      <c r="U115" s="8">
        <f t="shared" si="6"/>
        <v>0.004298901734104</v>
      </c>
      <c r="V115" s="8">
        <f t="shared" si="6"/>
        <v>0.0418051556420234</v>
      </c>
      <c r="W115" s="8">
        <f t="shared" si="6"/>
        <v>0.0921790201729106</v>
      </c>
      <c r="X115" s="8">
        <f t="shared" si="6"/>
        <v>0.00288893093661306</v>
      </c>
      <c r="Y115" s="8">
        <f t="shared" si="6"/>
        <v>0.0431607238095238</v>
      </c>
      <c r="Z115" s="8">
        <f t="shared" si="6"/>
        <v>0.0414799422521656</v>
      </c>
      <c r="AA115" s="8">
        <f t="shared" si="6"/>
        <v>0.0322566634522662</v>
      </c>
      <c r="AB115" s="8">
        <f t="shared" si="6"/>
        <v>0.0609125364431486</v>
      </c>
      <c r="AC115" s="8">
        <f t="shared" si="6"/>
        <v>0.00381284046692613</v>
      </c>
      <c r="AD115" s="8">
        <f t="shared" si="6"/>
        <v>0.02343794921875</v>
      </c>
      <c r="AE115" s="8">
        <f t="shared" si="6"/>
        <v>0.0151560275319568</v>
      </c>
      <c r="AF115" s="8">
        <f t="shared" si="6"/>
        <v>0.0100371034482759</v>
      </c>
      <c r="AG115" s="8">
        <f t="shared" si="6"/>
        <v>0.0220638888888888</v>
      </c>
      <c r="AH115" s="8">
        <f t="shared" si="6"/>
        <v>0.0271008853118712</v>
      </c>
      <c r="AI115" s="8">
        <f t="shared" si="6"/>
        <v>0.0138701219512196</v>
      </c>
      <c r="AJ115" s="8">
        <f t="shared" si="6"/>
        <v>0.0422671384615385</v>
      </c>
      <c r="AK115" s="8">
        <f t="shared" si="6"/>
        <v>0.0133367886178861</v>
      </c>
      <c r="AL115" s="8">
        <f t="shared" si="6"/>
        <v>0.0684164143426295</v>
      </c>
      <c r="AM115" s="8">
        <f t="shared" si="6"/>
        <v>0.0427575999999999</v>
      </c>
      <c r="AN115" s="8">
        <f t="shared" si="6"/>
        <v>0.0559667969924812</v>
      </c>
      <c r="AO115" s="8">
        <f t="shared" si="6"/>
        <v>0.0258707258064517</v>
      </c>
      <c r="AP115" s="8">
        <f t="shared" si="6"/>
        <v>0.0976800000000001</v>
      </c>
      <c r="AQ115" s="8">
        <f t="shared" si="6"/>
        <v>0.0266940222897669</v>
      </c>
      <c r="AR115" s="8">
        <f t="shared" si="6"/>
        <v>0.0328061037639878</v>
      </c>
      <c r="AS115" s="8">
        <f t="shared" si="6"/>
        <v>0.00215961145194281</v>
      </c>
      <c r="AT115" s="8">
        <f t="shared" si="6"/>
        <v>0.0167478350515463</v>
      </c>
      <c r="AU115" s="8">
        <f t="shared" si="6"/>
        <v>0.00506583850931678</v>
      </c>
      <c r="AV115" s="8">
        <f t="shared" si="6"/>
        <v>0.0207941483803553</v>
      </c>
      <c r="AW115" s="8">
        <f t="shared" si="6"/>
        <v>0.00445696969696976</v>
      </c>
      <c r="AX115" s="8">
        <f t="shared" si="6"/>
        <v>0.000933771186440689</v>
      </c>
      <c r="AY115" s="8">
        <f t="shared" si="6"/>
        <v>0.000914541622760733</v>
      </c>
      <c r="AZ115" s="8">
        <f t="shared" si="6"/>
        <v>0.00194319148936174</v>
      </c>
      <c r="BA115" s="8">
        <f t="shared" si="6"/>
        <v>0.0391140581270183</v>
      </c>
      <c r="BB115" s="8">
        <f t="shared" si="6"/>
        <v>0.0105616052060737</v>
      </c>
      <c r="BC115" s="8">
        <f t="shared" si="6"/>
        <v>0.0495468852459016</v>
      </c>
      <c r="BD115" s="8">
        <f t="shared" si="6"/>
        <v>0.0037230098146128</v>
      </c>
      <c r="BE115" s="8">
        <f t="shared" si="6"/>
        <v>0.0433017735042735</v>
      </c>
      <c r="BF115" s="8">
        <f t="shared" si="6"/>
        <v>0.0814331551901336</v>
      </c>
      <c r="BG115" s="8">
        <f t="shared" si="6"/>
        <v>0.116924705882353</v>
      </c>
      <c r="BH115" s="8">
        <f t="shared" si="6"/>
        <v>0.0851425933202358</v>
      </c>
      <c r="BI115" s="8">
        <f t="shared" si="6"/>
        <v>0.0324746383799421</v>
      </c>
      <c r="BJ115" s="8">
        <f t="shared" si="6"/>
        <v>0.0175550047664443</v>
      </c>
      <c r="BK115" s="8">
        <f t="shared" si="6"/>
        <v>0.0543726572769953</v>
      </c>
      <c r="BL115" s="8">
        <f t="shared" si="6"/>
        <v>0.0778765088207985</v>
      </c>
      <c r="BM115" s="8">
        <f t="shared" si="6"/>
        <v>0.00408564771668219</v>
      </c>
      <c r="BN115" s="8">
        <f t="shared" si="6"/>
        <v>0.0218926374650513</v>
      </c>
      <c r="BO115" s="8">
        <f t="shared" si="6"/>
        <v>0.000823899721448438</v>
      </c>
      <c r="BP115" s="8">
        <f t="shared" si="6"/>
        <v>0.000694484018264859</v>
      </c>
      <c r="BQ115" s="8">
        <f t="shared" ref="BQ115:CE115" si="7">IF(BQ111&lt;&gt;0,ABS((BQ101-BQ111)/BQ111),"")</f>
        <v>0.038019320214669</v>
      </c>
      <c r="BR115" s="8">
        <f t="shared" si="7"/>
        <v>0.0718072374227714</v>
      </c>
      <c r="BS115" s="8">
        <f t="shared" si="7"/>
        <v>0.0978060658578857</v>
      </c>
      <c r="BT115" s="8">
        <f t="shared" si="7"/>
        <v>0.0889359395973155</v>
      </c>
      <c r="BU115" s="8">
        <f t="shared" si="7"/>
        <v>0.00733036912751677</v>
      </c>
      <c r="BV115" s="8">
        <f t="shared" si="7"/>
        <v>0.00138354729729734</v>
      </c>
      <c r="BW115" s="8">
        <f t="shared" si="7"/>
        <v>0.0292168797953964</v>
      </c>
      <c r="BX115" s="8">
        <f t="shared" si="7"/>
        <v>0.102238409680207</v>
      </c>
      <c r="BY115" s="8">
        <f t="shared" si="7"/>
        <v>0.0192228522336769</v>
      </c>
      <c r="BZ115" s="8">
        <f t="shared" si="7"/>
        <v>0.0155954003407155</v>
      </c>
      <c r="CA115" s="8">
        <f t="shared" si="7"/>
        <v>0.0453428449744463</v>
      </c>
      <c r="CB115" s="8">
        <f t="shared" si="7"/>
        <v>0.0819680102476516</v>
      </c>
      <c r="CC115" s="8">
        <f t="shared" si="7"/>
        <v>0.0049266495287061</v>
      </c>
      <c r="CD115" s="8">
        <f t="shared" si="7"/>
        <v>0.0233338421955403</v>
      </c>
      <c r="CE115" s="8">
        <f t="shared" si="7"/>
        <v>0.00723048927038626</v>
      </c>
    </row>
    <row r="116" spans="1:83">
      <c r="A116" s="7" t="s">
        <v>112</v>
      </c>
      <c r="F116" s="8">
        <f t="shared" ref="F116:BQ116" si="8">IF(F111&lt;&gt;0,ABS((F102-F111)/F111),"")</f>
        <v>0.0191427194860813</v>
      </c>
      <c r="G116" s="8">
        <f t="shared" si="8"/>
        <v>0.00537896995708162</v>
      </c>
      <c r="H116" s="8">
        <f t="shared" si="8"/>
        <v>0.000201437768240396</v>
      </c>
      <c r="I116" s="8">
        <f t="shared" si="8"/>
        <v>0.0215766021505376</v>
      </c>
      <c r="J116" s="8">
        <f t="shared" si="8"/>
        <v>0.0126757021276596</v>
      </c>
      <c r="K116" s="8">
        <f t="shared" si="8"/>
        <v>0.00648372670807447</v>
      </c>
      <c r="L116" s="8">
        <f t="shared" si="8"/>
        <v>0.0196871810699588</v>
      </c>
      <c r="M116" s="8">
        <f t="shared" si="8"/>
        <v>0.0346267010309278</v>
      </c>
      <c r="N116" s="8">
        <f t="shared" si="8"/>
        <v>0.0394826059979317</v>
      </c>
      <c r="O116" s="8">
        <f t="shared" si="8"/>
        <v>0.00240112033195014</v>
      </c>
      <c r="P116" s="8">
        <f t="shared" si="8"/>
        <v>0.0563653743589743</v>
      </c>
      <c r="Q116" s="8">
        <f t="shared" si="8"/>
        <v>0.012943870967742</v>
      </c>
      <c r="R116" s="8">
        <f t="shared" si="8"/>
        <v>0.0429680157946693</v>
      </c>
      <c r="S116" s="8">
        <f t="shared" si="8"/>
        <v>0.0752252884615384</v>
      </c>
      <c r="T116" s="8">
        <f t="shared" si="8"/>
        <v>0.0931536580706781</v>
      </c>
      <c r="U116" s="8">
        <f t="shared" si="8"/>
        <v>0.0378059730250481</v>
      </c>
      <c r="V116" s="8">
        <f t="shared" si="8"/>
        <v>0.0137505252918288</v>
      </c>
      <c r="W116" s="8">
        <f t="shared" si="8"/>
        <v>0.0426954851104708</v>
      </c>
      <c r="X116" s="8">
        <f t="shared" si="8"/>
        <v>0.10144734153264</v>
      </c>
      <c r="Y116" s="8">
        <f t="shared" si="8"/>
        <v>0.0106282666666666</v>
      </c>
      <c r="Z116" s="8">
        <f t="shared" si="8"/>
        <v>0.0419211742059673</v>
      </c>
      <c r="AA116" s="8">
        <f t="shared" si="8"/>
        <v>0.0509478302796528</v>
      </c>
      <c r="AB116" s="8">
        <f t="shared" si="8"/>
        <v>0.04387648202138</v>
      </c>
      <c r="AC116" s="8">
        <f t="shared" si="8"/>
        <v>0.0702545914396888</v>
      </c>
      <c r="AD116" s="8">
        <f t="shared" si="8"/>
        <v>0.00340937499999995</v>
      </c>
      <c r="AE116" s="8">
        <f t="shared" si="8"/>
        <v>0.0219974434611603</v>
      </c>
      <c r="AF116" s="8">
        <f t="shared" si="8"/>
        <v>0.0181958620689656</v>
      </c>
      <c r="AG116" s="8">
        <f t="shared" si="8"/>
        <v>0.0202155357142857</v>
      </c>
      <c r="AH116" s="8">
        <f t="shared" si="8"/>
        <v>0.0413021126760563</v>
      </c>
      <c r="AI116" s="8">
        <f t="shared" si="8"/>
        <v>0.0382834756097561</v>
      </c>
      <c r="AJ116" s="8">
        <f t="shared" si="8"/>
        <v>0.0216481641025641</v>
      </c>
      <c r="AK116" s="8">
        <f t="shared" si="8"/>
        <v>0.0328452032520325</v>
      </c>
      <c r="AL116" s="8">
        <f t="shared" si="8"/>
        <v>0.0373866533864541</v>
      </c>
      <c r="AM116" s="8">
        <f t="shared" si="8"/>
        <v>0.0713389999999999</v>
      </c>
      <c r="AN116" s="8">
        <f t="shared" si="8"/>
        <v>0.0396233583959899</v>
      </c>
      <c r="AO116" s="8">
        <f t="shared" si="8"/>
        <v>0.0492363911290323</v>
      </c>
      <c r="AP116" s="8">
        <f t="shared" si="8"/>
        <v>0.0461649292929292</v>
      </c>
      <c r="AQ116" s="8">
        <f t="shared" si="8"/>
        <v>0.123475015197568</v>
      </c>
      <c r="AR116" s="8">
        <f t="shared" si="8"/>
        <v>0.0341469786368261</v>
      </c>
      <c r="AS116" s="8">
        <f t="shared" si="8"/>
        <v>0.039942126789366</v>
      </c>
      <c r="AT116" s="8">
        <f t="shared" si="8"/>
        <v>0.00212020618556705</v>
      </c>
      <c r="AU116" s="8">
        <f t="shared" si="8"/>
        <v>0.0219866873706005</v>
      </c>
      <c r="AV116" s="8">
        <f t="shared" si="8"/>
        <v>0.00697843260188083</v>
      </c>
      <c r="AW116" s="8">
        <f t="shared" si="8"/>
        <v>0.0178977220480669</v>
      </c>
      <c r="AX116" s="8">
        <f t="shared" si="8"/>
        <v>0.0126153601694915</v>
      </c>
      <c r="AY116" s="8">
        <f t="shared" si="8"/>
        <v>0.0153033719704952</v>
      </c>
      <c r="AZ116" s="8">
        <f t="shared" si="8"/>
        <v>0.0037585531914894</v>
      </c>
      <c r="BA116" s="8">
        <f t="shared" si="8"/>
        <v>0.00735511302475773</v>
      </c>
      <c r="BB116" s="8">
        <f t="shared" si="8"/>
        <v>0.0493908459869848</v>
      </c>
      <c r="BC116" s="8">
        <f t="shared" si="8"/>
        <v>0.0134018142076503</v>
      </c>
      <c r="BD116" s="8">
        <f t="shared" si="8"/>
        <v>0.0500575790621592</v>
      </c>
      <c r="BE116" s="8">
        <f t="shared" si="8"/>
        <v>0.0243254273504274</v>
      </c>
      <c r="BF116" s="8">
        <f t="shared" si="8"/>
        <v>0.0838672147995889</v>
      </c>
      <c r="BG116" s="8">
        <f t="shared" si="8"/>
        <v>0.128040294117647</v>
      </c>
      <c r="BH116" s="8">
        <f t="shared" si="8"/>
        <v>0.117701768172888</v>
      </c>
      <c r="BI116" s="8">
        <f t="shared" si="8"/>
        <v>0.102071031822565</v>
      </c>
      <c r="BJ116" s="8">
        <f t="shared" si="8"/>
        <v>0.0294087702573879</v>
      </c>
      <c r="BK116" s="8">
        <f t="shared" si="8"/>
        <v>0.0251823474178404</v>
      </c>
      <c r="BL116" s="8">
        <f t="shared" si="8"/>
        <v>0.0677392757660168</v>
      </c>
      <c r="BM116" s="8">
        <f t="shared" si="8"/>
        <v>0.0897952656104381</v>
      </c>
      <c r="BN116" s="8">
        <f t="shared" si="8"/>
        <v>0.000485740913327077</v>
      </c>
      <c r="BO116" s="8">
        <f t="shared" si="8"/>
        <v>0.0227312906220985</v>
      </c>
      <c r="BP116" s="8">
        <f t="shared" si="8"/>
        <v>0.0154390867579909</v>
      </c>
      <c r="BQ116" s="8">
        <f t="shared" si="8"/>
        <v>0.0252303220035778</v>
      </c>
      <c r="BR116" s="8">
        <f t="shared" ref="BR116:CE116" si="9">IF(BR111&lt;&gt;0,ABS((BR102-BR111)/BR111),"")</f>
        <v>0.0530367166813769</v>
      </c>
      <c r="BS116" s="8">
        <f t="shared" si="9"/>
        <v>0.0939663778162912</v>
      </c>
      <c r="BT116" s="8">
        <f t="shared" si="9"/>
        <v>0.134617449664429</v>
      </c>
      <c r="BU116" s="8">
        <f t="shared" si="9"/>
        <v>0.0901445805369127</v>
      </c>
      <c r="BV116" s="8">
        <f t="shared" si="9"/>
        <v>0.00822898648648653</v>
      </c>
      <c r="BW116" s="8">
        <f t="shared" si="9"/>
        <v>0.0167552429667519</v>
      </c>
      <c r="BX116" s="8">
        <f t="shared" si="9"/>
        <v>0.0559559204840104</v>
      </c>
      <c r="BY116" s="8">
        <f t="shared" si="9"/>
        <v>0.11267852233677</v>
      </c>
      <c r="BZ116" s="8">
        <f t="shared" si="9"/>
        <v>0.00636119250425898</v>
      </c>
      <c r="CA116" s="8">
        <f t="shared" si="9"/>
        <v>0.0240750085178876</v>
      </c>
      <c r="CB116" s="8">
        <f t="shared" si="9"/>
        <v>0.0543767719897524</v>
      </c>
      <c r="CC116" s="8">
        <f t="shared" si="9"/>
        <v>0.0950526820908312</v>
      </c>
      <c r="CD116" s="8">
        <f t="shared" si="9"/>
        <v>0.00513982847341341</v>
      </c>
      <c r="CE116" s="8">
        <f t="shared" si="9"/>
        <v>0.0254082403433476</v>
      </c>
    </row>
    <row r="117" spans="1:83">
      <c r="A117" s="7" t="s">
        <v>113</v>
      </c>
      <c r="G117" s="8">
        <f t="shared" ref="G117:BR117" si="10">IF(G111&lt;&gt;0,ABS((G103-G111)/G111),"")</f>
        <v>0.0232162017167382</v>
      </c>
      <c r="H117" s="8">
        <f t="shared" si="10"/>
        <v>0.00969345493562224</v>
      </c>
      <c r="I117" s="8">
        <f t="shared" si="10"/>
        <v>0.00435720430107528</v>
      </c>
      <c r="J117" s="8">
        <f t="shared" si="10"/>
        <v>0.0159146808510638</v>
      </c>
      <c r="K117" s="8">
        <f t="shared" si="10"/>
        <v>0.0359286749482402</v>
      </c>
      <c r="L117" s="8">
        <f t="shared" si="10"/>
        <v>0.00525261316872432</v>
      </c>
      <c r="M117" s="8">
        <f t="shared" si="10"/>
        <v>0.0149898969072165</v>
      </c>
      <c r="N117" s="8">
        <f t="shared" si="10"/>
        <v>0.0316053774560497</v>
      </c>
      <c r="O117" s="8">
        <f t="shared" si="10"/>
        <v>0.0361129668049792</v>
      </c>
      <c r="P117" s="8">
        <f t="shared" si="10"/>
        <v>0.00864976410256409</v>
      </c>
      <c r="Q117" s="8">
        <f t="shared" si="10"/>
        <v>0.053913810483871</v>
      </c>
      <c r="R117" s="8">
        <f t="shared" si="10"/>
        <v>9.26949654491552e-5</v>
      </c>
      <c r="S117" s="8">
        <f t="shared" si="10"/>
        <v>0.0681591730769231</v>
      </c>
      <c r="T117" s="8">
        <f t="shared" si="10"/>
        <v>0.0843003820439351</v>
      </c>
      <c r="U117" s="8">
        <f t="shared" si="10"/>
        <v>0.0912809248554914</v>
      </c>
      <c r="V117" s="8">
        <f t="shared" si="10"/>
        <v>0.0286725680933852</v>
      </c>
      <c r="W117" s="8">
        <f t="shared" si="10"/>
        <v>0.00829475504322763</v>
      </c>
      <c r="X117" s="8">
        <f t="shared" si="10"/>
        <v>0.043634550614948</v>
      </c>
      <c r="Y117" s="8">
        <f t="shared" si="10"/>
        <v>0.134265847619048</v>
      </c>
      <c r="Z117" s="8">
        <f t="shared" si="10"/>
        <v>0.0238287199230029</v>
      </c>
      <c r="AA117" s="8">
        <f t="shared" si="10"/>
        <v>0.0499512054001929</v>
      </c>
      <c r="AB117" s="8">
        <f t="shared" si="10"/>
        <v>0.0552636734693877</v>
      </c>
      <c r="AC117" s="8">
        <f t="shared" si="10"/>
        <v>0.0519630350194553</v>
      </c>
      <c r="AD117" s="8">
        <f t="shared" si="10"/>
        <v>0.08766373046875</v>
      </c>
      <c r="AE117" s="8">
        <f t="shared" si="10"/>
        <v>0.000842084562438539</v>
      </c>
      <c r="AF117" s="8">
        <f t="shared" si="10"/>
        <v>0.0266187192118227</v>
      </c>
      <c r="AG117" s="8">
        <f t="shared" si="10"/>
        <v>0.0284410714285714</v>
      </c>
      <c r="AH117" s="8">
        <f t="shared" si="10"/>
        <v>0.0350365392354125</v>
      </c>
      <c r="AI117" s="8">
        <f t="shared" si="10"/>
        <v>0.0527995934959349</v>
      </c>
      <c r="AJ117" s="8">
        <f t="shared" si="10"/>
        <v>0.0499853333333334</v>
      </c>
      <c r="AK117" s="8">
        <f t="shared" si="10"/>
        <v>0.0054306504065041</v>
      </c>
      <c r="AL117" s="8">
        <f t="shared" si="10"/>
        <v>0.0128352589641435</v>
      </c>
      <c r="AM117" s="8">
        <f t="shared" si="10"/>
        <v>0.0384917200000001</v>
      </c>
      <c r="AN117" s="8">
        <f t="shared" si="10"/>
        <v>0.0784452531328321</v>
      </c>
      <c r="AO117" s="8">
        <f t="shared" si="10"/>
        <v>0.0359453024193549</v>
      </c>
      <c r="AP117" s="8">
        <f t="shared" si="10"/>
        <v>0.0451335959595959</v>
      </c>
      <c r="AQ117" s="8">
        <f t="shared" si="10"/>
        <v>0.0613108004052685</v>
      </c>
      <c r="AR117" s="8">
        <f t="shared" si="10"/>
        <v>0.148085818921668</v>
      </c>
      <c r="AS117" s="8">
        <f t="shared" si="10"/>
        <v>0.040778854805726</v>
      </c>
      <c r="AT117" s="8">
        <f t="shared" si="10"/>
        <v>0.0591808865979382</v>
      </c>
      <c r="AU117" s="8">
        <f t="shared" si="10"/>
        <v>0.000573643892339589</v>
      </c>
      <c r="AV117" s="8">
        <f t="shared" si="10"/>
        <v>0.0256080250783698</v>
      </c>
      <c r="AW117" s="8">
        <f t="shared" si="10"/>
        <v>0.0156114524555904</v>
      </c>
      <c r="AX117" s="8">
        <f t="shared" si="10"/>
        <v>0.0268447033898305</v>
      </c>
      <c r="AY117" s="8">
        <f t="shared" si="10"/>
        <v>0.00134162276080092</v>
      </c>
      <c r="AZ117" s="8">
        <f t="shared" si="10"/>
        <v>0.0122213191489362</v>
      </c>
      <c r="BA117" s="8">
        <f t="shared" si="10"/>
        <v>0.0128306566200215</v>
      </c>
      <c r="BB117" s="8">
        <f t="shared" si="10"/>
        <v>0.0117661171366594</v>
      </c>
      <c r="BC117" s="8">
        <f t="shared" si="10"/>
        <v>0.0599927868852459</v>
      </c>
      <c r="BD117" s="8">
        <f t="shared" si="10"/>
        <v>0.023934961832061</v>
      </c>
      <c r="BE117" s="8">
        <f t="shared" si="10"/>
        <v>0.0330512179487179</v>
      </c>
      <c r="BF117" s="8">
        <f t="shared" si="10"/>
        <v>0.0613648509763618</v>
      </c>
      <c r="BG117" s="8">
        <f t="shared" si="10"/>
        <v>0.126458862745098</v>
      </c>
      <c r="BH117" s="8">
        <f t="shared" si="10"/>
        <v>0.129510805500982</v>
      </c>
      <c r="BI117" s="8">
        <f t="shared" si="10"/>
        <v>0.138805072324012</v>
      </c>
      <c r="BJ117" s="8">
        <f t="shared" si="10"/>
        <v>0.110752716873213</v>
      </c>
      <c r="BK117" s="8">
        <f t="shared" si="10"/>
        <v>0.0298428169014084</v>
      </c>
      <c r="BL117" s="8">
        <f t="shared" si="10"/>
        <v>0.0335619312906221</v>
      </c>
      <c r="BM117" s="8">
        <f t="shared" si="10"/>
        <v>0.0850508853681268</v>
      </c>
      <c r="BN117" s="8">
        <f t="shared" si="10"/>
        <v>0.0992111090400745</v>
      </c>
      <c r="BO117" s="8">
        <f t="shared" si="10"/>
        <v>0.00252163416898795</v>
      </c>
      <c r="BP117" s="8">
        <f t="shared" si="10"/>
        <v>0.0396524748858447</v>
      </c>
      <c r="BQ117" s="8">
        <f t="shared" si="10"/>
        <v>0.0423224329159213</v>
      </c>
      <c r="BR117" s="8">
        <f t="shared" si="10"/>
        <v>0.0395591703442189</v>
      </c>
      <c r="BS117" s="8">
        <f t="shared" ref="BS117:CE117" si="11">IF(BS111&lt;&gt;0,ABS((BS103-BS111)/BS111),"")</f>
        <v>0.071869445407279</v>
      </c>
      <c r="BT117" s="8">
        <f t="shared" si="11"/>
        <v>0.126561191275168</v>
      </c>
      <c r="BU117" s="8">
        <f t="shared" si="11"/>
        <v>0.145093288590604</v>
      </c>
      <c r="BV117" s="8">
        <f t="shared" si="11"/>
        <v>0.0914459459459459</v>
      </c>
      <c r="BW117" s="8">
        <f t="shared" si="11"/>
        <v>0.0305302301790281</v>
      </c>
      <c r="BX117" s="8">
        <f t="shared" si="11"/>
        <v>0.0426511668107174</v>
      </c>
      <c r="BY117" s="8">
        <f t="shared" si="11"/>
        <v>0.0596160824742269</v>
      </c>
      <c r="BZ117" s="8">
        <f t="shared" si="11"/>
        <v>0.112427989778535</v>
      </c>
      <c r="CA117" s="8">
        <f t="shared" si="11"/>
        <v>0.000107069846678083</v>
      </c>
      <c r="CB117" s="8">
        <f t="shared" si="11"/>
        <v>0.0283341588385994</v>
      </c>
      <c r="CC117" s="8">
        <f t="shared" si="11"/>
        <v>0.0631310197086547</v>
      </c>
      <c r="CD117" s="8">
        <f t="shared" si="11"/>
        <v>0.111369536878216</v>
      </c>
      <c r="CE117" s="8">
        <f t="shared" si="11"/>
        <v>0.00750254077253221</v>
      </c>
    </row>
    <row r="118" spans="1:83">
      <c r="A118" s="7" t="s">
        <v>114</v>
      </c>
      <c r="H118" s="8">
        <f t="shared" ref="H118:BS118" si="12">IF(H111&lt;&gt;0,ABS((H104-H111)/H111),"")</f>
        <v>0.0265186695278969</v>
      </c>
      <c r="I118" s="8">
        <f t="shared" si="12"/>
        <v>0.0116116129032259</v>
      </c>
      <c r="J118" s="8">
        <f t="shared" si="12"/>
        <v>0.00440170212765952</v>
      </c>
      <c r="K118" s="8">
        <f t="shared" si="12"/>
        <v>0.00656743271221537</v>
      </c>
      <c r="L118" s="8">
        <f t="shared" si="12"/>
        <v>0.0458453909465021</v>
      </c>
      <c r="M118" s="8">
        <f t="shared" si="12"/>
        <v>0.0144092783505154</v>
      </c>
      <c r="N118" s="8">
        <f t="shared" si="12"/>
        <v>0.00924260599793169</v>
      </c>
      <c r="O118" s="8">
        <f t="shared" si="12"/>
        <v>0.0299516182572614</v>
      </c>
      <c r="P118" s="8">
        <f t="shared" si="12"/>
        <v>0.0478977641025642</v>
      </c>
      <c r="Q118" s="8">
        <f t="shared" si="12"/>
        <v>0.0230485282258065</v>
      </c>
      <c r="R118" s="8">
        <f t="shared" si="12"/>
        <v>0.0449108390918065</v>
      </c>
      <c r="S118" s="8">
        <f t="shared" si="12"/>
        <v>0.0222988461538462</v>
      </c>
      <c r="T118" s="8">
        <f t="shared" si="12"/>
        <v>0.0743357593123209</v>
      </c>
      <c r="U118" s="8">
        <f t="shared" si="12"/>
        <v>0.0796375722543353</v>
      </c>
      <c r="V118" s="8">
        <f t="shared" si="12"/>
        <v>0.0920429961089495</v>
      </c>
      <c r="W118" s="8">
        <f t="shared" si="12"/>
        <v>0.0392760806916426</v>
      </c>
      <c r="X118" s="8">
        <f t="shared" si="12"/>
        <v>0.00412753074739829</v>
      </c>
      <c r="Y118" s="8">
        <f t="shared" si="12"/>
        <v>0.0652072952380953</v>
      </c>
      <c r="Z118" s="8">
        <f t="shared" si="12"/>
        <v>0.170233493743985</v>
      </c>
      <c r="AA118" s="8">
        <f t="shared" si="12"/>
        <v>0.0246390549662489</v>
      </c>
      <c r="AB118" s="8">
        <f t="shared" si="12"/>
        <v>0.0528022546161322</v>
      </c>
      <c r="AC118" s="8">
        <f t="shared" si="12"/>
        <v>0.0629379377431907</v>
      </c>
      <c r="AD118" s="8">
        <f t="shared" si="12"/>
        <v>0.0633980468750001</v>
      </c>
      <c r="AE118" s="8">
        <f t="shared" si="12"/>
        <v>0.110750147492625</v>
      </c>
      <c r="AF118" s="8">
        <f t="shared" si="12"/>
        <v>0.000153103448275799</v>
      </c>
      <c r="AG118" s="8">
        <f t="shared" si="12"/>
        <v>0.0245302380952381</v>
      </c>
      <c r="AH118" s="8">
        <f t="shared" si="12"/>
        <v>0.0448375452716298</v>
      </c>
      <c r="AI118" s="8">
        <f t="shared" si="12"/>
        <v>0.0452876016260163</v>
      </c>
      <c r="AJ118" s="8">
        <f t="shared" si="12"/>
        <v>0.0627816410256411</v>
      </c>
      <c r="AK118" s="8">
        <f t="shared" si="12"/>
        <v>0.038692987804878</v>
      </c>
      <c r="AL118" s="8">
        <f t="shared" si="12"/>
        <v>0.0171956175298805</v>
      </c>
      <c r="AM118" s="8">
        <f t="shared" si="12"/>
        <v>0.0236425999999999</v>
      </c>
      <c r="AN118" s="8">
        <f t="shared" si="12"/>
        <v>0.0373618045112782</v>
      </c>
      <c r="AO118" s="8">
        <f t="shared" si="12"/>
        <v>0.0795693548387097</v>
      </c>
      <c r="AP118" s="8">
        <f t="shared" si="12"/>
        <v>0.0315677777777778</v>
      </c>
      <c r="AQ118" s="8">
        <f t="shared" si="12"/>
        <v>0.0467468490374874</v>
      </c>
      <c r="AR118" s="8">
        <f t="shared" si="12"/>
        <v>0.0740588402848423</v>
      </c>
      <c r="AS118" s="8">
        <f t="shared" si="12"/>
        <v>0.175867852760736</v>
      </c>
      <c r="AT118" s="8">
        <f t="shared" si="12"/>
        <v>0.0576015670103093</v>
      </c>
      <c r="AU118" s="8">
        <f t="shared" si="12"/>
        <v>0.065751801242236</v>
      </c>
      <c r="AV118" s="8">
        <f t="shared" si="12"/>
        <v>0.00146980146290495</v>
      </c>
      <c r="AW118" s="8">
        <f t="shared" si="12"/>
        <v>0.0363809822361547</v>
      </c>
      <c r="AX118" s="8">
        <f t="shared" si="12"/>
        <v>0.0108309957627118</v>
      </c>
      <c r="AY118" s="8">
        <f t="shared" si="12"/>
        <v>0.0180229293993678</v>
      </c>
      <c r="AZ118" s="8">
        <f t="shared" si="12"/>
        <v>0.0080674042553191</v>
      </c>
      <c r="BA118" s="8">
        <f t="shared" si="12"/>
        <v>0.0046284176533907</v>
      </c>
      <c r="BB118" s="8">
        <f t="shared" si="12"/>
        <v>0.0193694143167028</v>
      </c>
      <c r="BC118" s="8">
        <f t="shared" si="12"/>
        <v>0.0163256830601093</v>
      </c>
      <c r="BD118" s="8">
        <f t="shared" si="12"/>
        <v>0.0613709923664122</v>
      </c>
      <c r="BE118" s="8">
        <f t="shared" si="12"/>
        <v>0.0515974358974359</v>
      </c>
      <c r="BF118" s="8">
        <f t="shared" si="12"/>
        <v>0.00291808838643364</v>
      </c>
      <c r="BG118" s="8">
        <f t="shared" si="12"/>
        <v>0.101802705882353</v>
      </c>
      <c r="BH118" s="8">
        <f t="shared" si="12"/>
        <v>0.130262278978389</v>
      </c>
      <c r="BI118" s="8">
        <f t="shared" si="12"/>
        <v>0.153450916104147</v>
      </c>
      <c r="BJ118" s="8">
        <f t="shared" si="12"/>
        <v>0.154861620591039</v>
      </c>
      <c r="BK118" s="8">
        <f t="shared" si="12"/>
        <v>0.123124507042253</v>
      </c>
      <c r="BL118" s="8">
        <f t="shared" si="12"/>
        <v>0.0267439925719591</v>
      </c>
      <c r="BM118" s="8">
        <f t="shared" si="12"/>
        <v>0.0578594594594595</v>
      </c>
      <c r="BN118" s="8">
        <f t="shared" si="12"/>
        <v>0.105807977632805</v>
      </c>
      <c r="BO118" s="8">
        <f t="shared" si="12"/>
        <v>0.109230863509749</v>
      </c>
      <c r="BP118" s="8">
        <f t="shared" si="12"/>
        <v>0.00893742465753426</v>
      </c>
      <c r="BQ118" s="8">
        <f t="shared" si="12"/>
        <v>0.066789534883721</v>
      </c>
      <c r="BR118" s="8">
        <f t="shared" si="12"/>
        <v>0.0575511032656663</v>
      </c>
      <c r="BS118" s="8">
        <f t="shared" si="12"/>
        <v>0.0527506932409012</v>
      </c>
      <c r="BT118" s="8">
        <f t="shared" ref="BT118:CE118" si="13">IF(BT111&lt;&gt;0,ABS((BT104-BT111)/BT111),"")</f>
        <v>0.102955117449664</v>
      </c>
      <c r="BU118" s="8">
        <f t="shared" si="13"/>
        <v>0.133199832214765</v>
      </c>
      <c r="BV118" s="8">
        <f t="shared" si="13"/>
        <v>0.151033902027027</v>
      </c>
      <c r="BW118" s="8">
        <f t="shared" si="13"/>
        <v>0.0865189428815005</v>
      </c>
      <c r="BX118" s="8">
        <f t="shared" si="13"/>
        <v>0.0639510803802939</v>
      </c>
      <c r="BY118" s="8">
        <f t="shared" si="13"/>
        <v>0.0475030240549828</v>
      </c>
      <c r="BZ118" s="8">
        <f t="shared" si="13"/>
        <v>0.0573227257240204</v>
      </c>
      <c r="CA118" s="8">
        <f t="shared" si="13"/>
        <v>0.123620783645656</v>
      </c>
      <c r="CB118" s="8">
        <f t="shared" si="13"/>
        <v>0.00274425277540563</v>
      </c>
      <c r="CC118" s="8">
        <f t="shared" si="13"/>
        <v>0.0332981148243359</v>
      </c>
      <c r="CD118" s="8">
        <f t="shared" si="13"/>
        <v>0.0758596397941681</v>
      </c>
      <c r="CE118" s="8">
        <f t="shared" si="13"/>
        <v>0.130848103004292</v>
      </c>
    </row>
    <row r="119" spans="1:83">
      <c r="A119" s="7" t="s">
        <v>115</v>
      </c>
      <c r="I119" s="8">
        <f t="shared" ref="I119:BT119" si="14">IF(I111&lt;&gt;0,ABS((I105-I111)/I111),"")</f>
        <v>0.0359609462365592</v>
      </c>
      <c r="J119" s="8">
        <f t="shared" si="14"/>
        <v>0.00591348936170215</v>
      </c>
      <c r="K119" s="8">
        <f t="shared" si="14"/>
        <v>0.0272745341614907</v>
      </c>
      <c r="L119" s="8">
        <f t="shared" si="14"/>
        <v>0.0113067901234568</v>
      </c>
      <c r="M119" s="8">
        <f t="shared" si="14"/>
        <v>0.0441073608247423</v>
      </c>
      <c r="N119" s="8">
        <f t="shared" si="14"/>
        <v>0.0225115615305067</v>
      </c>
      <c r="O119" s="8">
        <f t="shared" si="14"/>
        <v>0.00413267634854771</v>
      </c>
      <c r="P119" s="8">
        <f t="shared" si="14"/>
        <v>0.0402697846153847</v>
      </c>
      <c r="Q119" s="8">
        <f t="shared" si="14"/>
        <v>0.0667701008064516</v>
      </c>
      <c r="R119" s="8">
        <f t="shared" si="14"/>
        <v>0.041256327739388</v>
      </c>
      <c r="S119" s="8">
        <f t="shared" si="14"/>
        <v>0.0274853846153846</v>
      </c>
      <c r="T119" s="8">
        <f t="shared" si="14"/>
        <v>0.0233921680993315</v>
      </c>
      <c r="U119" s="8">
        <f t="shared" si="14"/>
        <v>0.0699490366088633</v>
      </c>
      <c r="V119" s="8">
        <f t="shared" si="14"/>
        <v>0.0771680544747082</v>
      </c>
      <c r="W119" s="8">
        <f t="shared" si="14"/>
        <v>0.109823439000961</v>
      </c>
      <c r="X119" s="8">
        <f t="shared" si="14"/>
        <v>0.0487971617786187</v>
      </c>
      <c r="Y119" s="8">
        <f t="shared" si="14"/>
        <v>0.0185661523809523</v>
      </c>
      <c r="Z119" s="8">
        <f t="shared" si="14"/>
        <v>0.0878801732435034</v>
      </c>
      <c r="AA119" s="8">
        <f t="shared" si="14"/>
        <v>0.194841947926712</v>
      </c>
      <c r="AB119" s="8">
        <f t="shared" si="14"/>
        <v>0.0327292517006802</v>
      </c>
      <c r="AC119" s="8">
        <f t="shared" si="14"/>
        <v>0.0606149805447471</v>
      </c>
      <c r="AD119" s="8">
        <f t="shared" si="14"/>
        <v>0.0675768359375</v>
      </c>
      <c r="AE119" s="8">
        <f t="shared" si="14"/>
        <v>0.0799766371681416</v>
      </c>
      <c r="AF119" s="8">
        <f t="shared" si="14"/>
        <v>0.124458660098522</v>
      </c>
      <c r="AG119" s="8">
        <f t="shared" si="14"/>
        <v>0.00650932539682539</v>
      </c>
      <c r="AH119" s="8">
        <f t="shared" si="14"/>
        <v>0.0148529175050302</v>
      </c>
      <c r="AI119" s="8">
        <f t="shared" si="14"/>
        <v>0.0565659959349593</v>
      </c>
      <c r="AJ119" s="8">
        <f t="shared" si="14"/>
        <v>0.0571427076923077</v>
      </c>
      <c r="AK119" s="8">
        <f t="shared" si="14"/>
        <v>0.0522861178861788</v>
      </c>
      <c r="AL119" s="8">
        <f t="shared" si="14"/>
        <v>0.0191940836653386</v>
      </c>
      <c r="AM119" s="8">
        <f t="shared" si="14"/>
        <v>0.0123667999999999</v>
      </c>
      <c r="AN119" s="8">
        <f t="shared" si="14"/>
        <v>0.0307785463659148</v>
      </c>
      <c r="AO119" s="8">
        <f t="shared" si="14"/>
        <v>0.0341373991935483</v>
      </c>
      <c r="AP119" s="8">
        <f t="shared" si="14"/>
        <v>0.080247797979798</v>
      </c>
      <c r="AQ119" s="8">
        <f t="shared" si="14"/>
        <v>0.0279197568389057</v>
      </c>
      <c r="AR119" s="8">
        <f t="shared" si="14"/>
        <v>0.0481916581892167</v>
      </c>
      <c r="AS119" s="8">
        <f t="shared" si="14"/>
        <v>0.0928441717791411</v>
      </c>
      <c r="AT119" s="8">
        <f t="shared" si="14"/>
        <v>0.217368804123711</v>
      </c>
      <c r="AU119" s="8">
        <f t="shared" si="14"/>
        <v>0.06350049689441</v>
      </c>
      <c r="AV119" s="8">
        <f t="shared" si="14"/>
        <v>0.0712121212121212</v>
      </c>
      <c r="AW119" s="8">
        <f t="shared" si="14"/>
        <v>0.00802499477533959</v>
      </c>
      <c r="AX119" s="8">
        <f t="shared" si="14"/>
        <v>0.0373241525423728</v>
      </c>
      <c r="AY119" s="8">
        <f t="shared" si="14"/>
        <v>0.0254807586933614</v>
      </c>
      <c r="AZ119" s="8">
        <f t="shared" si="14"/>
        <v>0.0261144680851063</v>
      </c>
      <c r="BA119" s="8">
        <f t="shared" si="14"/>
        <v>0.0193554790096878</v>
      </c>
      <c r="BB119" s="8">
        <f t="shared" si="14"/>
        <v>0.000732537960954377</v>
      </c>
      <c r="BC119" s="8">
        <f t="shared" si="14"/>
        <v>0.0235408961748634</v>
      </c>
      <c r="BD119" s="8">
        <f t="shared" si="14"/>
        <v>0.0110586695747001</v>
      </c>
      <c r="BE119" s="8">
        <f t="shared" si="14"/>
        <v>0.0459803418803418</v>
      </c>
      <c r="BF119" s="8">
        <f t="shared" si="14"/>
        <v>0.0905247070914697</v>
      </c>
      <c r="BG119" s="8">
        <f t="shared" si="14"/>
        <v>0.034526431372549</v>
      </c>
      <c r="BH119" s="8">
        <f t="shared" si="14"/>
        <v>0.0999781335952849</v>
      </c>
      <c r="BI119" s="8">
        <f t="shared" si="14"/>
        <v>0.154437222757956</v>
      </c>
      <c r="BJ119" s="8">
        <f t="shared" si="14"/>
        <v>0.168340610104862</v>
      </c>
      <c r="BK119" s="8">
        <f t="shared" si="14"/>
        <v>0.172619154929577</v>
      </c>
      <c r="BL119" s="8">
        <f t="shared" si="14"/>
        <v>0.132265979572888</v>
      </c>
      <c r="BM119" s="8">
        <f t="shared" si="14"/>
        <v>0.0138433364398882</v>
      </c>
      <c r="BN119" s="8">
        <f t="shared" si="14"/>
        <v>0.0776477166821995</v>
      </c>
      <c r="BO119" s="8">
        <f t="shared" si="14"/>
        <v>0.127745831012071</v>
      </c>
      <c r="BP119" s="8">
        <f t="shared" si="14"/>
        <v>0.131451269406393</v>
      </c>
      <c r="BQ119" s="8">
        <f t="shared" si="14"/>
        <v>0.0306023255813953</v>
      </c>
      <c r="BR119" s="8">
        <f t="shared" si="14"/>
        <v>0.0808955692850838</v>
      </c>
      <c r="BS119" s="8">
        <f t="shared" si="14"/>
        <v>0.0698436741767765</v>
      </c>
      <c r="BT119" s="8">
        <f t="shared" si="14"/>
        <v>0.0772852348993288</v>
      </c>
      <c r="BU119" s="8">
        <f t="shared" ref="BU119:CE119" si="15">IF(BU111&lt;&gt;0,ABS((BU105-BU111)/BU111),"")</f>
        <v>0.106152936241611</v>
      </c>
      <c r="BV119" s="8">
        <f t="shared" si="15"/>
        <v>0.137008547297297</v>
      </c>
      <c r="BW119" s="8">
        <f t="shared" si="15"/>
        <v>0.153820869565217</v>
      </c>
      <c r="BX119" s="8">
        <f t="shared" si="15"/>
        <v>0.0752033880726016</v>
      </c>
      <c r="BY119" s="8">
        <f t="shared" si="15"/>
        <v>0.0741255154639176</v>
      </c>
      <c r="BZ119" s="8">
        <f t="shared" si="15"/>
        <v>0.0482959625212947</v>
      </c>
      <c r="CA119" s="8">
        <f t="shared" si="15"/>
        <v>0.0676567291311754</v>
      </c>
      <c r="CB119" s="8">
        <f t="shared" si="15"/>
        <v>0.143318616567037</v>
      </c>
      <c r="CC119" s="8">
        <f t="shared" si="15"/>
        <v>0.00189391602399318</v>
      </c>
      <c r="CD119" s="8">
        <f t="shared" si="15"/>
        <v>0.0400872384219555</v>
      </c>
      <c r="CE119" s="8">
        <f t="shared" si="15"/>
        <v>0.0887575965665236</v>
      </c>
    </row>
    <row r="120" spans="1:83">
      <c r="A120" s="7" t="s">
        <v>116</v>
      </c>
      <c r="J120" s="8">
        <f t="shared" ref="J120:BU120" si="16">IF(J111&lt;&gt;0,ABS((J106-J111)/J111),"")</f>
        <v>0.0323354468085107</v>
      </c>
      <c r="K120" s="8">
        <f t="shared" si="16"/>
        <v>0.0143233126293996</v>
      </c>
      <c r="L120" s="8">
        <f t="shared" si="16"/>
        <v>0.0334911111111111</v>
      </c>
      <c r="M120" s="8">
        <f t="shared" si="16"/>
        <v>0.00689457731958768</v>
      </c>
      <c r="N120" s="8">
        <f t="shared" si="16"/>
        <v>0.0426203722854188</v>
      </c>
      <c r="O120" s="8">
        <f t="shared" si="16"/>
        <v>0.0328854771784233</v>
      </c>
      <c r="P120" s="8">
        <f t="shared" si="16"/>
        <v>0.0126350153846154</v>
      </c>
      <c r="Q120" s="8">
        <f t="shared" si="16"/>
        <v>0.059557560483871</v>
      </c>
      <c r="R120" s="8">
        <f t="shared" si="16"/>
        <v>0.0878951036525173</v>
      </c>
      <c r="S120" s="8">
        <f t="shared" si="16"/>
        <v>0.0628300769230769</v>
      </c>
      <c r="T120" s="8">
        <f t="shared" si="16"/>
        <v>0.035609264565425</v>
      </c>
      <c r="U120" s="8">
        <f t="shared" si="16"/>
        <v>0.0102620038535645</v>
      </c>
      <c r="V120" s="8">
        <f t="shared" si="16"/>
        <v>0.0655874513618677</v>
      </c>
      <c r="W120" s="8">
        <f t="shared" si="16"/>
        <v>0.0931544668587897</v>
      </c>
      <c r="X120" s="8">
        <f t="shared" si="16"/>
        <v>0.127851901608325</v>
      </c>
      <c r="Y120" s="8">
        <f t="shared" si="16"/>
        <v>0.0420611428571428</v>
      </c>
      <c r="Z120" s="8">
        <f t="shared" si="16"/>
        <v>0.0372609624639076</v>
      </c>
      <c r="AA120" s="8">
        <f t="shared" si="16"/>
        <v>0.102044879459981</v>
      </c>
      <c r="AB120" s="8">
        <f t="shared" si="16"/>
        <v>0.226317123420797</v>
      </c>
      <c r="AC120" s="8">
        <f t="shared" si="16"/>
        <v>0.032415953307393</v>
      </c>
      <c r="AD120" s="8">
        <f t="shared" si="16"/>
        <v>0.06263626953125</v>
      </c>
      <c r="AE120" s="8">
        <f t="shared" si="16"/>
        <v>0.0657323500491642</v>
      </c>
      <c r="AF120" s="8">
        <f t="shared" si="16"/>
        <v>0.0910903645320198</v>
      </c>
      <c r="AG120" s="8">
        <f t="shared" si="16"/>
        <v>0.149554563492064</v>
      </c>
      <c r="AH120" s="8">
        <f t="shared" si="16"/>
        <v>0.0190503018108652</v>
      </c>
      <c r="AI120" s="8">
        <f t="shared" si="16"/>
        <v>0.0133561991869919</v>
      </c>
      <c r="AJ120" s="8">
        <f t="shared" si="16"/>
        <v>0.0691025641025641</v>
      </c>
      <c r="AK120" s="8">
        <f t="shared" si="16"/>
        <v>0.049359674796748</v>
      </c>
      <c r="AL120" s="8">
        <f t="shared" si="16"/>
        <v>0.0354576294820717</v>
      </c>
      <c r="AM120" s="8">
        <f t="shared" si="16"/>
        <v>0.02674304</v>
      </c>
      <c r="AN120" s="8">
        <f t="shared" si="16"/>
        <v>0.0103975939849624</v>
      </c>
      <c r="AO120" s="8">
        <f t="shared" si="16"/>
        <v>0.042823689516129</v>
      </c>
      <c r="AP120" s="8">
        <f t="shared" si="16"/>
        <v>0.0310485252525253</v>
      </c>
      <c r="AQ120" s="8">
        <f t="shared" si="16"/>
        <v>0.0845522188449848</v>
      </c>
      <c r="AR120" s="8">
        <f t="shared" si="16"/>
        <v>0.0270101729399797</v>
      </c>
      <c r="AS120" s="8">
        <f t="shared" si="16"/>
        <v>0.049560163599182</v>
      </c>
      <c r="AT120" s="8">
        <f t="shared" si="16"/>
        <v>0.119561855670103</v>
      </c>
      <c r="AU120" s="8">
        <f t="shared" si="16"/>
        <v>0.24377215320911</v>
      </c>
      <c r="AV120" s="8">
        <f t="shared" si="16"/>
        <v>0.0675327063740857</v>
      </c>
      <c r="AW120" s="8">
        <f t="shared" si="16"/>
        <v>0.0697965726227796</v>
      </c>
      <c r="AX120" s="8">
        <f t="shared" si="16"/>
        <v>0.00480502118644065</v>
      </c>
      <c r="AY120" s="8">
        <f t="shared" si="16"/>
        <v>0.0544491675447839</v>
      </c>
      <c r="AZ120" s="8">
        <f t="shared" si="16"/>
        <v>0.0271992127659574</v>
      </c>
      <c r="BA120" s="8">
        <f t="shared" si="16"/>
        <v>0.0362226049515608</v>
      </c>
      <c r="BB120" s="8">
        <f t="shared" si="16"/>
        <v>0.0242511279826464</v>
      </c>
      <c r="BC120" s="8">
        <f t="shared" si="16"/>
        <v>0.000524371584699409</v>
      </c>
      <c r="BD120" s="8">
        <f t="shared" si="16"/>
        <v>0.0191449727371864</v>
      </c>
      <c r="BE120" s="8">
        <f t="shared" si="16"/>
        <v>0.0131732905982906</v>
      </c>
      <c r="BF120" s="8">
        <f t="shared" si="16"/>
        <v>0.0141268859198356</v>
      </c>
      <c r="BG120" s="8">
        <f t="shared" si="16"/>
        <v>0.133286529411765</v>
      </c>
      <c r="BH120" s="8">
        <f t="shared" si="16"/>
        <v>0.025182652259332</v>
      </c>
      <c r="BI120" s="8">
        <f t="shared" si="16"/>
        <v>0.12173087753134</v>
      </c>
      <c r="BJ120" s="8">
        <f t="shared" si="16"/>
        <v>0.171163908484271</v>
      </c>
      <c r="BK120" s="8">
        <f t="shared" si="16"/>
        <v>0.185643004694836</v>
      </c>
      <c r="BL120" s="8">
        <f t="shared" si="16"/>
        <v>0.186754503249768</v>
      </c>
      <c r="BM120" s="8">
        <f t="shared" si="16"/>
        <v>0.131214613233924</v>
      </c>
      <c r="BN120" s="8">
        <f t="shared" si="16"/>
        <v>0.00367753960857415</v>
      </c>
      <c r="BO120" s="8">
        <f t="shared" si="16"/>
        <v>0.0936419127205199</v>
      </c>
      <c r="BP120" s="8">
        <f t="shared" si="16"/>
        <v>0.126848401826484</v>
      </c>
      <c r="BQ120" s="8">
        <f t="shared" si="16"/>
        <v>0.162067441860465</v>
      </c>
      <c r="BR120" s="8">
        <f t="shared" si="16"/>
        <v>0.0410054192409533</v>
      </c>
      <c r="BS120" s="8">
        <f t="shared" si="16"/>
        <v>0.0985381282495667</v>
      </c>
      <c r="BT120" s="8">
        <f t="shared" si="16"/>
        <v>0.0971732046979866</v>
      </c>
      <c r="BU120" s="8">
        <f t="shared" si="16"/>
        <v>0.0779163087248322</v>
      </c>
      <c r="BV120" s="8">
        <f t="shared" ref="BV120:CE120" si="17">IF(BV111&lt;&gt;0,ABS((BV106-BV111)/BV111),"")</f>
        <v>0.105852584459459</v>
      </c>
      <c r="BW120" s="8">
        <f t="shared" si="17"/>
        <v>0.137814492753623</v>
      </c>
      <c r="BX120" s="8">
        <f t="shared" si="17"/>
        <v>0.149630302506482</v>
      </c>
      <c r="BY120" s="8">
        <f t="shared" si="17"/>
        <v>0.0804999656357388</v>
      </c>
      <c r="BZ120" s="8">
        <f t="shared" si="17"/>
        <v>0.0804619591141397</v>
      </c>
      <c r="CA120" s="8">
        <f t="shared" si="17"/>
        <v>0.0571112436115843</v>
      </c>
      <c r="CB120" s="8">
        <f t="shared" si="17"/>
        <v>0.0826509820666097</v>
      </c>
      <c r="CC120" s="8">
        <f t="shared" si="17"/>
        <v>0.167025706940874</v>
      </c>
      <c r="CD120" s="8">
        <f t="shared" si="17"/>
        <v>0.00679433962264152</v>
      </c>
      <c r="CE120" s="8">
        <f t="shared" si="17"/>
        <v>0.0483475708154506</v>
      </c>
    </row>
    <row r="121" spans="1:83">
      <c r="A121" s="7" t="s">
        <v>117</v>
      </c>
      <c r="K121" s="8">
        <f t="shared" ref="K121:BV121" si="18">IF(K111&lt;&gt;0,ABS((K107-K111)/K111),"")</f>
        <v>0.010335817805383</v>
      </c>
      <c r="L121" s="8">
        <f t="shared" si="18"/>
        <v>0.0224852880658437</v>
      </c>
      <c r="M121" s="8">
        <f t="shared" si="18"/>
        <v>0.0328596907216495</v>
      </c>
      <c r="N121" s="8">
        <f t="shared" si="18"/>
        <v>0.00445054808686662</v>
      </c>
      <c r="O121" s="8">
        <f t="shared" si="18"/>
        <v>0.0423201244813278</v>
      </c>
      <c r="P121" s="8">
        <f t="shared" si="18"/>
        <v>0.0303097025641025</v>
      </c>
      <c r="Q121" s="8">
        <f t="shared" si="18"/>
        <v>0.0266078629032258</v>
      </c>
      <c r="R121" s="8">
        <f t="shared" si="18"/>
        <v>0.0791181046396841</v>
      </c>
      <c r="S121" s="8">
        <f t="shared" si="18"/>
        <v>0.116321596153846</v>
      </c>
      <c r="T121" s="8">
        <f t="shared" si="18"/>
        <v>0.0681093218720153</v>
      </c>
      <c r="U121" s="8">
        <f t="shared" si="18"/>
        <v>0.0543266859344894</v>
      </c>
      <c r="V121" s="8">
        <f t="shared" si="18"/>
        <v>0.00257354085603111</v>
      </c>
      <c r="W121" s="8">
        <f t="shared" si="18"/>
        <v>0.079033390970221</v>
      </c>
      <c r="X121" s="8">
        <f t="shared" si="18"/>
        <v>0.108755345316935</v>
      </c>
      <c r="Y121" s="8">
        <f t="shared" si="18"/>
        <v>0.129692038095238</v>
      </c>
      <c r="Z121" s="8">
        <f t="shared" si="18"/>
        <v>0.0322373435996151</v>
      </c>
      <c r="AA121" s="8">
        <f t="shared" si="18"/>
        <v>0.0434640887174541</v>
      </c>
      <c r="AB121" s="8">
        <f t="shared" si="18"/>
        <v>0.120588027210884</v>
      </c>
      <c r="AC121" s="8">
        <f t="shared" si="18"/>
        <v>0.252533891050584</v>
      </c>
      <c r="AD121" s="8">
        <f t="shared" si="18"/>
        <v>0.0377678710937499</v>
      </c>
      <c r="AE121" s="8">
        <f t="shared" si="18"/>
        <v>0.0607622025565389</v>
      </c>
      <c r="AF121" s="8">
        <f t="shared" si="18"/>
        <v>0.0724655172413793</v>
      </c>
      <c r="AG121" s="8">
        <f t="shared" si="18"/>
        <v>0.112935575396825</v>
      </c>
      <c r="AH121" s="8">
        <f t="shared" si="18"/>
        <v>0.182368672032193</v>
      </c>
      <c r="AI121" s="8">
        <f t="shared" si="18"/>
        <v>0.0239882723577235</v>
      </c>
      <c r="AJ121" s="8">
        <f t="shared" si="18"/>
        <v>0.0109401435897436</v>
      </c>
      <c r="AK121" s="8">
        <f t="shared" si="18"/>
        <v>0.0597226626016261</v>
      </c>
      <c r="AL121" s="8">
        <f t="shared" si="18"/>
        <v>0.0332132470119522</v>
      </c>
      <c r="AM121" s="8">
        <f t="shared" si="18"/>
        <v>0.04542648</v>
      </c>
      <c r="AN121" s="8">
        <f t="shared" si="18"/>
        <v>0.0306871779448622</v>
      </c>
      <c r="AO121" s="8">
        <f t="shared" si="18"/>
        <v>0.00796520161290324</v>
      </c>
      <c r="AP121" s="8">
        <f t="shared" si="18"/>
        <v>0.052396303030303</v>
      </c>
      <c r="AQ121" s="8">
        <f t="shared" si="18"/>
        <v>0.0328917933130699</v>
      </c>
      <c r="AR121" s="8">
        <f t="shared" si="18"/>
        <v>0.0945002644964395</v>
      </c>
      <c r="AS121" s="8">
        <f t="shared" si="18"/>
        <v>0.0284246421267893</v>
      </c>
      <c r="AT121" s="8">
        <f t="shared" si="18"/>
        <v>0.0456323298969072</v>
      </c>
      <c r="AU121" s="8">
        <f t="shared" si="18"/>
        <v>0.135102236024845</v>
      </c>
      <c r="AV121" s="8">
        <f t="shared" si="18"/>
        <v>0.270826060606061</v>
      </c>
      <c r="AW121" s="8">
        <f t="shared" si="18"/>
        <v>0.0642967189132706</v>
      </c>
      <c r="AX121" s="8">
        <f t="shared" si="18"/>
        <v>0.076607627118644</v>
      </c>
      <c r="AY121" s="8">
        <f t="shared" si="18"/>
        <v>0.021304425711275</v>
      </c>
      <c r="AZ121" s="8">
        <f t="shared" si="18"/>
        <v>0.0610498723404255</v>
      </c>
      <c r="BA121" s="8">
        <f t="shared" si="18"/>
        <v>0.0225214208826696</v>
      </c>
      <c r="BB121" s="8">
        <f t="shared" si="18"/>
        <v>0.0434831670281996</v>
      </c>
      <c r="BC121" s="8">
        <f t="shared" si="18"/>
        <v>0.0304041530054644</v>
      </c>
      <c r="BD121" s="8">
        <f t="shared" si="18"/>
        <v>0.00531515812431837</v>
      </c>
      <c r="BE121" s="8">
        <f t="shared" si="18"/>
        <v>0.00366694444444439</v>
      </c>
      <c r="BF121" s="8">
        <f t="shared" si="18"/>
        <v>0.0508126413155191</v>
      </c>
      <c r="BG121" s="8">
        <f t="shared" si="18"/>
        <v>0.0249003529411764</v>
      </c>
      <c r="BH121" s="8">
        <f t="shared" si="18"/>
        <v>0.133458212180747</v>
      </c>
      <c r="BI121" s="8">
        <f t="shared" si="18"/>
        <v>0.0390229508196721</v>
      </c>
      <c r="BJ121" s="8">
        <f t="shared" si="18"/>
        <v>0.132403698760724</v>
      </c>
      <c r="BK121" s="8">
        <f t="shared" si="18"/>
        <v>0.190189558685446</v>
      </c>
      <c r="BL121" s="8">
        <f t="shared" si="18"/>
        <v>0.202514948932219</v>
      </c>
      <c r="BM121" s="8">
        <f t="shared" si="18"/>
        <v>0.191928052190121</v>
      </c>
      <c r="BN121" s="8">
        <f t="shared" si="18"/>
        <v>0.133146132339236</v>
      </c>
      <c r="BO121" s="8">
        <f t="shared" si="18"/>
        <v>0.00515654596100279</v>
      </c>
      <c r="BP121" s="8">
        <f t="shared" si="18"/>
        <v>0.0925601826484018</v>
      </c>
      <c r="BQ121" s="8">
        <f t="shared" si="18"/>
        <v>0.113699105545617</v>
      </c>
      <c r="BR121" s="8">
        <f t="shared" si="18"/>
        <v>0.184712868490733</v>
      </c>
      <c r="BS121" s="8">
        <f t="shared" si="18"/>
        <v>0.0549105719237434</v>
      </c>
      <c r="BT121" s="8">
        <f t="shared" si="18"/>
        <v>0.130246560402685</v>
      </c>
      <c r="BU121" s="8">
        <f t="shared" si="18"/>
        <v>0.10168322147651</v>
      </c>
      <c r="BV121" s="8">
        <f t="shared" si="18"/>
        <v>0.0756609797297297</v>
      </c>
      <c r="BW121" s="8">
        <f t="shared" ref="BW121:CE121" si="19">IF(BW111&lt;&gt;0,ABS((BW107-BW111)/BW111),"")</f>
        <v>0.101979096334186</v>
      </c>
      <c r="BX121" s="8">
        <f t="shared" si="19"/>
        <v>0.13110812445981</v>
      </c>
      <c r="BY121" s="8">
        <f t="shared" si="19"/>
        <v>0.164946907216495</v>
      </c>
      <c r="BZ121" s="8">
        <f t="shared" si="19"/>
        <v>0.0953192844974446</v>
      </c>
      <c r="CA121" s="8">
        <f t="shared" si="19"/>
        <v>0.0907485519591142</v>
      </c>
      <c r="CB121" s="8">
        <f t="shared" si="19"/>
        <v>0.065811733561059</v>
      </c>
      <c r="CC121" s="8">
        <f t="shared" si="19"/>
        <v>0.092315235646958</v>
      </c>
      <c r="CD121" s="8">
        <f t="shared" si="19"/>
        <v>0.179833619210978</v>
      </c>
      <c r="CE121" s="8">
        <f t="shared" si="19"/>
        <v>0.0131163948497854</v>
      </c>
    </row>
    <row r="122" spans="1:83">
      <c r="A122" s="7" t="s">
        <v>118</v>
      </c>
      <c r="L122" s="8">
        <f t="shared" ref="L122:BW122" si="20">IF(L111&lt;&gt;0,ABS((L108-L111)/L111),"")</f>
        <v>0.00557541152263367</v>
      </c>
      <c r="M122" s="8">
        <f t="shared" si="20"/>
        <v>0.0211630103092784</v>
      </c>
      <c r="N122" s="8">
        <f t="shared" si="20"/>
        <v>0.0309253360910031</v>
      </c>
      <c r="O122" s="8">
        <f t="shared" si="20"/>
        <v>0.000404356846472987</v>
      </c>
      <c r="P122" s="8">
        <f t="shared" si="20"/>
        <v>0.0524293333333333</v>
      </c>
      <c r="Q122" s="8">
        <f t="shared" si="20"/>
        <v>0.0202226411290322</v>
      </c>
      <c r="R122" s="8">
        <f t="shared" si="20"/>
        <v>0.0444438696939783</v>
      </c>
      <c r="S122" s="8">
        <f t="shared" si="20"/>
        <v>0.105211153846154</v>
      </c>
      <c r="T122" s="8">
        <f t="shared" si="20"/>
        <v>0.124644813753582</v>
      </c>
      <c r="U122" s="8">
        <f t="shared" si="20"/>
        <v>0.0568890173410405</v>
      </c>
      <c r="V122" s="8">
        <f t="shared" si="20"/>
        <v>0.072978093385214</v>
      </c>
      <c r="W122" s="8">
        <f t="shared" si="20"/>
        <v>0.004947358309318</v>
      </c>
      <c r="X122" s="8">
        <f t="shared" si="20"/>
        <v>0.0937773509933775</v>
      </c>
      <c r="Y122" s="8">
        <f t="shared" si="20"/>
        <v>0.108723619047619</v>
      </c>
      <c r="Z122" s="8">
        <f t="shared" si="20"/>
        <v>0.128150336862368</v>
      </c>
      <c r="AA122" s="8">
        <f t="shared" si="20"/>
        <v>0.0316850530376085</v>
      </c>
      <c r="AB122" s="8">
        <f t="shared" si="20"/>
        <v>0.058137065111759</v>
      </c>
      <c r="AC122" s="8">
        <f t="shared" si="20"/>
        <v>0.137305525291829</v>
      </c>
      <c r="AD122" s="8">
        <f t="shared" si="20"/>
        <v>0.2862649609375</v>
      </c>
      <c r="AE122" s="8">
        <f t="shared" si="20"/>
        <v>0.0510690855457227</v>
      </c>
      <c r="AF122" s="8">
        <f t="shared" si="20"/>
        <v>0.0630516256157636</v>
      </c>
      <c r="AG122" s="8">
        <f t="shared" si="20"/>
        <v>0.0674169841269841</v>
      </c>
      <c r="AH122" s="8">
        <f t="shared" si="20"/>
        <v>0.140741046277666</v>
      </c>
      <c r="AI122" s="8">
        <f t="shared" si="20"/>
        <v>0.204764593495935</v>
      </c>
      <c r="AJ122" s="8">
        <f t="shared" si="20"/>
        <v>0.0336937435897436</v>
      </c>
      <c r="AK122" s="8">
        <f t="shared" si="20"/>
        <v>0.0267540650406505</v>
      </c>
      <c r="AL122" s="8">
        <f t="shared" si="20"/>
        <v>0.0411366533864541</v>
      </c>
      <c r="AM122" s="8">
        <f t="shared" si="20"/>
        <v>0.0448674000000001</v>
      </c>
      <c r="AN122" s="8">
        <f t="shared" si="20"/>
        <v>0.0577494536340852</v>
      </c>
      <c r="AO122" s="8">
        <f t="shared" si="20"/>
        <v>0.0428602217741935</v>
      </c>
      <c r="AP122" s="8">
        <f t="shared" si="20"/>
        <v>0.00178383838383844</v>
      </c>
      <c r="AQ122" s="8">
        <f t="shared" si="20"/>
        <v>0.0617014184397162</v>
      </c>
      <c r="AR122" s="8">
        <f t="shared" si="20"/>
        <v>0.034584537131231</v>
      </c>
      <c r="AS122" s="8">
        <f t="shared" si="20"/>
        <v>0.10190981595092</v>
      </c>
      <c r="AT122" s="8">
        <f t="shared" si="20"/>
        <v>0.0154520824742268</v>
      </c>
      <c r="AU122" s="8">
        <f t="shared" si="20"/>
        <v>0.0474791304347826</v>
      </c>
      <c r="AV122" s="8">
        <f t="shared" si="20"/>
        <v>0.149152058516196</v>
      </c>
      <c r="AW122" s="8">
        <f t="shared" si="20"/>
        <v>0.282412748171369</v>
      </c>
      <c r="AX122" s="8">
        <f t="shared" si="20"/>
        <v>0.0719906779661017</v>
      </c>
      <c r="AY122" s="8">
        <f t="shared" si="20"/>
        <v>0.064401348788198</v>
      </c>
      <c r="AZ122" s="8">
        <f t="shared" si="20"/>
        <v>0.0223951063829787</v>
      </c>
      <c r="BA122" s="8">
        <f t="shared" si="20"/>
        <v>0.0598314316469321</v>
      </c>
      <c r="BB122" s="8">
        <f t="shared" si="20"/>
        <v>0.0233703904555315</v>
      </c>
      <c r="BC122" s="8">
        <f t="shared" si="20"/>
        <v>0.0477486338797814</v>
      </c>
      <c r="BD122" s="8">
        <f t="shared" si="20"/>
        <v>0.0249442748091603</v>
      </c>
      <c r="BE122" s="8">
        <f t="shared" si="20"/>
        <v>0.0302524786324786</v>
      </c>
      <c r="BF122" s="8">
        <f t="shared" si="20"/>
        <v>0.0425560123329907</v>
      </c>
      <c r="BG122" s="8">
        <f t="shared" si="20"/>
        <v>0.0958722352941176</v>
      </c>
      <c r="BH122" s="8">
        <f t="shared" si="20"/>
        <v>0.0177257367387033</v>
      </c>
      <c r="BI122" s="8">
        <f t="shared" si="20"/>
        <v>0.156436644165863</v>
      </c>
      <c r="BJ122" s="8">
        <f t="shared" si="20"/>
        <v>0.0456144327931363</v>
      </c>
      <c r="BK122" s="8">
        <f t="shared" si="20"/>
        <v>0.147760131455399</v>
      </c>
      <c r="BL122" s="8">
        <f t="shared" si="20"/>
        <v>0.208215413184773</v>
      </c>
      <c r="BM122" s="8">
        <f t="shared" si="20"/>
        <v>0.211415097856477</v>
      </c>
      <c r="BN122" s="8">
        <f t="shared" si="20"/>
        <v>0.198372190121156</v>
      </c>
      <c r="BO122" s="8">
        <f t="shared" si="20"/>
        <v>0.136061467038069</v>
      </c>
      <c r="BP122" s="8">
        <f t="shared" si="20"/>
        <v>0.000578995433789901</v>
      </c>
      <c r="BQ122" s="8">
        <f t="shared" si="20"/>
        <v>0.0855841860465117</v>
      </c>
      <c r="BR122" s="8">
        <f t="shared" si="20"/>
        <v>0.115869090909091</v>
      </c>
      <c r="BS122" s="8">
        <f t="shared" si="20"/>
        <v>0.206357642980936</v>
      </c>
      <c r="BT122" s="8">
        <f t="shared" si="20"/>
        <v>0.0813278523489933</v>
      </c>
      <c r="BU122" s="8">
        <f t="shared" si="20"/>
        <v>0.137003020134228</v>
      </c>
      <c r="BV122" s="8">
        <f t="shared" si="20"/>
        <v>0.10363472972973</v>
      </c>
      <c r="BW122" s="8">
        <f t="shared" si="20"/>
        <v>0.0693257800511509</v>
      </c>
      <c r="BX122" s="8">
        <f t="shared" ref="BX122:CE122" si="21">IF(BX111&lt;&gt;0,ABS((BX108-BX111)/BX111),"")</f>
        <v>0.0887798444252376</v>
      </c>
      <c r="BY122" s="8">
        <f t="shared" si="21"/>
        <v>0.141784261168385</v>
      </c>
      <c r="BZ122" s="8">
        <f t="shared" si="21"/>
        <v>0.181381260647359</v>
      </c>
      <c r="CA122" s="8">
        <f t="shared" si="21"/>
        <v>0.10217734241908</v>
      </c>
      <c r="CB122" s="8">
        <f t="shared" si="21"/>
        <v>0.107330742954739</v>
      </c>
      <c r="CC122" s="8">
        <f t="shared" si="21"/>
        <v>0.0787206169665809</v>
      </c>
      <c r="CD122" s="8">
        <f t="shared" si="21"/>
        <v>0.101578987993139</v>
      </c>
      <c r="CE122" s="8">
        <f t="shared" si="21"/>
        <v>0.194103175965665</v>
      </c>
    </row>
    <row r="123" spans="1:83">
      <c r="A123" s="7" t="s">
        <v>119</v>
      </c>
      <c r="M123" s="8">
        <f t="shared" ref="M123:BX123" si="22">IF(M111&lt;&gt;0,ABS((M109-M111)/M111),"")</f>
        <v>0.01063</v>
      </c>
      <c r="N123" s="8">
        <f t="shared" si="22"/>
        <v>0.0188611789038263</v>
      </c>
      <c r="O123" s="8">
        <f t="shared" si="22"/>
        <v>0.0270247717842323</v>
      </c>
      <c r="P123" s="8">
        <f t="shared" si="22"/>
        <v>0.00741257435897431</v>
      </c>
      <c r="Q123" s="8">
        <f t="shared" si="22"/>
        <v>0.0675321370967741</v>
      </c>
      <c r="R123" s="8">
        <f t="shared" si="22"/>
        <v>0.00679131293188555</v>
      </c>
      <c r="S123" s="8">
        <f t="shared" si="22"/>
        <v>0.0685812884615384</v>
      </c>
      <c r="T123" s="8">
        <f t="shared" si="22"/>
        <v>0.112283476599809</v>
      </c>
      <c r="U123" s="8">
        <f t="shared" si="22"/>
        <v>0.12039506743738</v>
      </c>
      <c r="V123" s="8">
        <f t="shared" si="22"/>
        <v>0.0483224319066148</v>
      </c>
      <c r="W123" s="8">
        <f t="shared" si="22"/>
        <v>0.0738923727185398</v>
      </c>
      <c r="X123" s="8">
        <f t="shared" si="22"/>
        <v>0.013335288552507</v>
      </c>
      <c r="Y123" s="8">
        <f t="shared" si="22"/>
        <v>0.0916657714285714</v>
      </c>
      <c r="Z123" s="8">
        <f t="shared" si="22"/>
        <v>0.104731183830606</v>
      </c>
      <c r="AA123" s="8">
        <f t="shared" si="22"/>
        <v>0.136893982642237</v>
      </c>
      <c r="AB123" s="8">
        <f t="shared" si="22"/>
        <v>0.0269685131195335</v>
      </c>
      <c r="AC123" s="8">
        <f t="shared" si="22"/>
        <v>0.0664801556420234</v>
      </c>
      <c r="AD123" s="8">
        <f t="shared" si="22"/>
        <v>0.1545724609375</v>
      </c>
      <c r="AE123" s="8">
        <f t="shared" si="22"/>
        <v>0.324864031465093</v>
      </c>
      <c r="AF123" s="8">
        <f t="shared" si="22"/>
        <v>0.0579077832512315</v>
      </c>
      <c r="AG123" s="8">
        <f t="shared" si="22"/>
        <v>0.057221626984127</v>
      </c>
      <c r="AH123" s="8">
        <f t="shared" si="22"/>
        <v>0.0570234607645875</v>
      </c>
      <c r="AI123" s="8">
        <f t="shared" si="22"/>
        <v>0.16014831300813</v>
      </c>
      <c r="AJ123" s="8">
        <f t="shared" si="22"/>
        <v>0.232760902564103</v>
      </c>
      <c r="AK123" s="8">
        <f t="shared" si="22"/>
        <v>0.0234971951219512</v>
      </c>
      <c r="AL123" s="8">
        <f t="shared" si="22"/>
        <v>0.0490695219123506</v>
      </c>
      <c r="AM123" s="8">
        <f t="shared" si="22"/>
        <v>0.05191164</v>
      </c>
      <c r="AN123" s="8">
        <f t="shared" si="22"/>
        <v>0.0551067669172932</v>
      </c>
      <c r="AO123" s="8">
        <f t="shared" si="22"/>
        <v>0.0723528830645161</v>
      </c>
      <c r="AP123" s="8">
        <f t="shared" si="22"/>
        <v>0.0555443434343434</v>
      </c>
      <c r="AQ123" s="8">
        <f t="shared" si="22"/>
        <v>0.00855825734549136</v>
      </c>
      <c r="AR123" s="8">
        <f t="shared" si="22"/>
        <v>0.0693724516785351</v>
      </c>
      <c r="AS123" s="8">
        <f t="shared" si="22"/>
        <v>0.0366757668711656</v>
      </c>
      <c r="AT123" s="8">
        <f t="shared" si="22"/>
        <v>0.0999225979381443</v>
      </c>
      <c r="AU123" s="8">
        <f t="shared" si="22"/>
        <v>0.0134083850931677</v>
      </c>
      <c r="AV123" s="8">
        <f t="shared" si="22"/>
        <v>0.0479743782654128</v>
      </c>
      <c r="AW123" s="8">
        <f t="shared" si="22"/>
        <v>0.150878369905956</v>
      </c>
      <c r="AX123" s="8">
        <f t="shared" si="22"/>
        <v>0.310569131355932</v>
      </c>
      <c r="AY123" s="8">
        <f t="shared" si="22"/>
        <v>0.0589970495258167</v>
      </c>
      <c r="AZ123" s="8">
        <f t="shared" si="22"/>
        <v>0.0699967659574468</v>
      </c>
      <c r="BA123" s="8">
        <f t="shared" si="22"/>
        <v>0.0180970936490851</v>
      </c>
      <c r="BB123" s="8">
        <f t="shared" si="22"/>
        <v>0.0578436008676789</v>
      </c>
      <c r="BC123" s="8">
        <f t="shared" si="22"/>
        <v>0.0235102513661202</v>
      </c>
      <c r="BD123" s="8">
        <f t="shared" si="22"/>
        <v>0.041457360959651</v>
      </c>
      <c r="BE123" s="8">
        <f t="shared" si="22"/>
        <v>0.00172072649572647</v>
      </c>
      <c r="BF123" s="8">
        <f t="shared" si="22"/>
        <v>0.0700826310380267</v>
      </c>
      <c r="BG123" s="8">
        <f t="shared" si="22"/>
        <v>0.0863962156862745</v>
      </c>
      <c r="BH123" s="8">
        <f t="shared" si="22"/>
        <v>0.0965506090373281</v>
      </c>
      <c r="BI123" s="8">
        <f t="shared" si="22"/>
        <v>0.0331649951783993</v>
      </c>
      <c r="BJ123" s="8">
        <f t="shared" si="22"/>
        <v>0.171427836034318</v>
      </c>
      <c r="BK123" s="8">
        <f t="shared" si="22"/>
        <v>0.056439192488263</v>
      </c>
      <c r="BL123" s="8">
        <f t="shared" si="22"/>
        <v>0.162977233054782</v>
      </c>
      <c r="BM123" s="8">
        <f t="shared" si="22"/>
        <v>0.216973588070829</v>
      </c>
      <c r="BN123" s="8">
        <f t="shared" si="22"/>
        <v>0.220181547064306</v>
      </c>
      <c r="BO123" s="8">
        <f t="shared" si="22"/>
        <v>0.20669886722377</v>
      </c>
      <c r="BP123" s="8">
        <f t="shared" si="22"/>
        <v>0.150855086757991</v>
      </c>
      <c r="BQ123" s="8">
        <f t="shared" si="22"/>
        <v>0.0135104472271914</v>
      </c>
      <c r="BR123" s="8">
        <f t="shared" si="22"/>
        <v>0.0918759576345984</v>
      </c>
      <c r="BS123" s="8">
        <f t="shared" si="22"/>
        <v>0.121212357019064</v>
      </c>
      <c r="BT123" s="8">
        <f t="shared" si="22"/>
        <v>0.236191006711409</v>
      </c>
      <c r="BU123" s="8">
        <f t="shared" si="22"/>
        <v>0.0787936241610738</v>
      </c>
      <c r="BV123" s="8">
        <f t="shared" si="22"/>
        <v>0.137581351351351</v>
      </c>
      <c r="BW123" s="8">
        <f t="shared" si="22"/>
        <v>0.0997427791986359</v>
      </c>
      <c r="BX123" s="8">
        <f t="shared" si="22"/>
        <v>0.0511193431287813</v>
      </c>
      <c r="BY123" s="8">
        <f t="shared" ref="BY123:CE123" si="23">IF(BY111&lt;&gt;0,ABS((BY109-BY111)/BY111),"")</f>
        <v>0.0944341237113402</v>
      </c>
      <c r="BZ123" s="8">
        <f t="shared" si="23"/>
        <v>0.153847700170358</v>
      </c>
      <c r="CA123" s="8">
        <f t="shared" si="23"/>
        <v>0.19169063032368</v>
      </c>
      <c r="CB123" s="8">
        <f t="shared" si="23"/>
        <v>0.101158599487617</v>
      </c>
      <c r="CC123" s="8">
        <f t="shared" si="23"/>
        <v>0.125649014567266</v>
      </c>
      <c r="CD123" s="8">
        <f t="shared" si="23"/>
        <v>0.0877469125214408</v>
      </c>
      <c r="CE123" s="8">
        <f t="shared" si="23"/>
        <v>0.108245030042918</v>
      </c>
    </row>
    <row r="126" spans="1:83">
      <c r="A126" s="7" t="s">
        <v>120</v>
      </c>
      <c r="B126" s="6" t="s">
        <v>121</v>
      </c>
      <c r="C126" s="6" t="s">
        <v>122</v>
      </c>
      <c r="D126" s="6" t="s">
        <v>123</v>
      </c>
      <c r="E126" s="6" t="s">
        <v>124</v>
      </c>
      <c r="F126" s="6" t="s">
        <v>125</v>
      </c>
      <c r="G126" s="6" t="s">
        <v>126</v>
      </c>
      <c r="H126" s="6" t="s">
        <v>127</v>
      </c>
      <c r="I126" s="6" t="s">
        <v>128</v>
      </c>
      <c r="J126" s="6" t="s">
        <v>129</v>
      </c>
      <c r="K126" s="6" t="s">
        <v>130</v>
      </c>
      <c r="L126" s="6" t="s">
        <v>131</v>
      </c>
      <c r="M126" s="6" t="s">
        <v>132</v>
      </c>
    </row>
    <row r="127" spans="1:83">
      <c r="A127" s="7" t="s">
        <v>133</v>
      </c>
      <c r="B127" s="8">
        <f>AVERAGE(B112:CQ112)</f>
        <v>0.00832891408051552</v>
      </c>
      <c r="C127" s="8">
        <f>AVERAGE(B113:CQ113)</f>
        <v>0.0158665205028499</v>
      </c>
      <c r="D127" s="8">
        <f>AVERAGE(B114:CQ114)</f>
        <v>0.0252035925726174</v>
      </c>
      <c r="E127" s="8">
        <f>AVERAGE(B115:CQ115)</f>
        <v>0.033031483360512</v>
      </c>
      <c r="F127" s="8">
        <f>AVERAGE(B116:CQ116)</f>
        <v>0.0410709398832286</v>
      </c>
      <c r="G127" s="8">
        <f>AVERAGE(B117:CQ117)</f>
        <v>0.0485636146251885</v>
      </c>
      <c r="H127" s="8">
        <f>AVERAGE(B118:CQ118)</f>
        <v>0.0571151366032253</v>
      </c>
      <c r="I127" s="8">
        <f>AVERAGE(B119:CQ119)</f>
        <v>0.0640509728994845</v>
      </c>
      <c r="J127" s="8">
        <f>AVERAGE(B120:CQ120)</f>
        <v>0.0709743521773503</v>
      </c>
      <c r="K127" s="8">
        <f>AVERAGE(B121:CQ121)</f>
        <v>0.078287316186673</v>
      </c>
      <c r="L127" s="8">
        <f>AVERAGE(B122:CQ122)</f>
        <v>0.0868466672576256</v>
      </c>
      <c r="M127" s="8">
        <f>AVERAGE(B123:CQ123)</f>
        <v>0.0919339620141778</v>
      </c>
    </row>
    <row r="129" spans="1:13">
      <c r="A129" s="9" t="s">
        <v>134</v>
      </c>
      <c r="B129" s="10" t="s">
        <v>121</v>
      </c>
      <c r="C129" s="10" t="s">
        <v>122</v>
      </c>
      <c r="D129" s="10" t="s">
        <v>123</v>
      </c>
      <c r="E129" s="10" t="s">
        <v>124</v>
      </c>
      <c r="F129" s="10" t="s">
        <v>125</v>
      </c>
      <c r="G129" s="10" t="s">
        <v>126</v>
      </c>
      <c r="H129" s="10" t="s">
        <v>127</v>
      </c>
      <c r="I129" s="10" t="s">
        <v>128</v>
      </c>
      <c r="J129" s="10" t="s">
        <v>129</v>
      </c>
      <c r="K129" s="10" t="s">
        <v>130</v>
      </c>
      <c r="L129" s="10" t="s">
        <v>131</v>
      </c>
      <c r="M129" s="10" t="s">
        <v>132</v>
      </c>
    </row>
    <row r="130" spans="1:13">
      <c r="A130" s="9" t="s">
        <v>135</v>
      </c>
      <c r="B130" s="11">
        <v>87.64</v>
      </c>
      <c r="C130" s="11">
        <v>61.11</v>
      </c>
      <c r="D130" s="11">
        <v>36.22</v>
      </c>
      <c r="E130" s="11">
        <v>34.55</v>
      </c>
      <c r="F130" s="11">
        <v>27.64</v>
      </c>
      <c r="G130" s="11">
        <v>25.72</v>
      </c>
      <c r="H130" s="11">
        <v>21.77</v>
      </c>
      <c r="I130" s="11">
        <v>17.19</v>
      </c>
      <c r="J130" s="11">
        <v>16.85</v>
      </c>
      <c r="K130" s="11">
        <v>12.65</v>
      </c>
      <c r="L130" s="11">
        <v>8.83</v>
      </c>
      <c r="M130" s="11">
        <v>5.75</v>
      </c>
    </row>
    <row r="131" spans="1:13">
      <c r="A131" s="12" t="s">
        <v>136</v>
      </c>
      <c r="B131" s="13" t="s">
        <v>137</v>
      </c>
      <c r="C131" s="13" t="s">
        <v>138</v>
      </c>
      <c r="D131" s="13" t="s">
        <v>139</v>
      </c>
      <c r="E131" s="13" t="s">
        <v>140</v>
      </c>
      <c r="F131" s="13" t="s">
        <v>141</v>
      </c>
      <c r="G131" s="13" t="s">
        <v>142</v>
      </c>
      <c r="H131" s="13" t="s">
        <v>143</v>
      </c>
      <c r="I131" s="13" t="s">
        <v>144</v>
      </c>
      <c r="J131" s="13" t="s">
        <v>145</v>
      </c>
      <c r="K131" s="13" t="s">
        <v>146</v>
      </c>
      <c r="L131" s="13" t="s">
        <v>147</v>
      </c>
      <c r="M131" s="13" t="s">
        <v>148</v>
      </c>
    </row>
    <row r="133" spans="1:13">
      <c r="A133" s="14" t="s">
        <v>149</v>
      </c>
      <c r="B133" s="15" t="s">
        <v>121</v>
      </c>
      <c r="C133" s="15" t="s">
        <v>122</v>
      </c>
      <c r="D133" s="15" t="s">
        <v>123</v>
      </c>
      <c r="E133" s="15" t="s">
        <v>124</v>
      </c>
      <c r="F133" s="15" t="s">
        <v>125</v>
      </c>
      <c r="G133" s="15" t="s">
        <v>126</v>
      </c>
      <c r="H133" s="15" t="s">
        <v>127</v>
      </c>
      <c r="I133" s="15" t="s">
        <v>128</v>
      </c>
      <c r="J133" s="15" t="s">
        <v>129</v>
      </c>
      <c r="K133" s="15" t="s">
        <v>130</v>
      </c>
      <c r="L133" s="15" t="s">
        <v>131</v>
      </c>
      <c r="M133" s="15" t="s">
        <v>132</v>
      </c>
    </row>
    <row r="134" spans="1:13">
      <c r="A134" s="14" t="s">
        <v>150</v>
      </c>
      <c r="B134" s="11">
        <v>65.85</v>
      </c>
      <c r="C134" s="11">
        <v>51.85</v>
      </c>
      <c r="D134" s="11">
        <v>46.25</v>
      </c>
      <c r="E134" s="11">
        <v>45.57</v>
      </c>
      <c r="F134" s="11">
        <v>43.59</v>
      </c>
      <c r="G134" s="11">
        <v>45.45</v>
      </c>
      <c r="H134" s="11">
        <v>44.74</v>
      </c>
      <c r="I134" s="11">
        <v>46.67</v>
      </c>
      <c r="J134" s="11">
        <v>51.35</v>
      </c>
      <c r="K134" s="11">
        <v>47.95</v>
      </c>
      <c r="L134" s="11">
        <v>48.61</v>
      </c>
      <c r="M134" s="11">
        <v>47.89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Q134"/>
  <sheetViews>
    <sheetView workbookViewId="0">
      <selection activeCell="A1" sqref="A1"/>
    </sheetView>
  </sheetViews>
  <sheetFormatPr defaultColWidth="9" defaultRowHeight="15"/>
  <cols>
    <col min="1" max="1" width="30" customWidth="1"/>
    <col min="2" max="96" width="14" customWidth="1"/>
  </cols>
  <sheetData>
    <row r="1" spans="1:8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</row>
    <row r="2" spans="1:84">
      <c r="A2" s="3">
        <v>45627</v>
      </c>
      <c r="B2" s="4">
        <v>49092.57</v>
      </c>
    </row>
    <row r="3" spans="1:84">
      <c r="A3" s="3">
        <v>45634</v>
      </c>
      <c r="B3" s="4">
        <v>49175.523</v>
      </c>
      <c r="C3" s="4">
        <v>48696.105</v>
      </c>
    </row>
    <row r="4" spans="1:84">
      <c r="A4" s="3">
        <v>45641</v>
      </c>
      <c r="B4" s="4">
        <v>49269.86</v>
      </c>
      <c r="C4" s="4">
        <v>48805.727</v>
      </c>
      <c r="D4" s="4">
        <v>48583.63</v>
      </c>
    </row>
    <row r="5" spans="1:84">
      <c r="A5" s="3">
        <v>45648</v>
      </c>
      <c r="B5" s="4">
        <v>49323.547</v>
      </c>
      <c r="C5" s="4">
        <v>48709.93</v>
      </c>
      <c r="D5" s="4">
        <v>48852.402</v>
      </c>
      <c r="E5" s="4">
        <v>48466.7</v>
      </c>
    </row>
    <row r="6" spans="1:84">
      <c r="A6" s="3">
        <v>45655</v>
      </c>
      <c r="B6" s="4">
        <v>49253.484</v>
      </c>
      <c r="C6" s="4">
        <v>48720.9</v>
      </c>
      <c r="D6" s="4">
        <v>48655.113</v>
      </c>
      <c r="E6" s="4">
        <v>48557.535</v>
      </c>
      <c r="F6" s="4">
        <v>48233.992</v>
      </c>
    </row>
    <row r="7" spans="1:84">
      <c r="A7" s="3">
        <v>45662</v>
      </c>
      <c r="B7" s="4">
        <v>49317.79</v>
      </c>
      <c r="C7" s="4">
        <v>48589.71</v>
      </c>
      <c r="D7" s="4">
        <v>48684.367</v>
      </c>
      <c r="E7" s="4">
        <v>48649.43</v>
      </c>
      <c r="F7" s="4">
        <v>48462.977</v>
      </c>
      <c r="G7" s="4">
        <v>48234.37</v>
      </c>
    </row>
    <row r="8" spans="1:84">
      <c r="A8" s="3">
        <v>45669</v>
      </c>
      <c r="B8" s="4">
        <v>49485.656</v>
      </c>
      <c r="C8" s="4">
        <v>48769.586</v>
      </c>
      <c r="D8" s="4">
        <v>48648.027</v>
      </c>
      <c r="E8" s="4">
        <v>48739.945</v>
      </c>
      <c r="F8" s="4">
        <v>48605.48</v>
      </c>
      <c r="G8" s="4">
        <v>48402.934</v>
      </c>
      <c r="H8" s="4">
        <v>48221.656</v>
      </c>
    </row>
    <row r="9" spans="1:84">
      <c r="A9" s="3">
        <v>45676</v>
      </c>
      <c r="B9" s="4">
        <v>49744.453</v>
      </c>
      <c r="C9" s="4">
        <v>49099.586</v>
      </c>
      <c r="D9" s="4">
        <v>48868.14</v>
      </c>
      <c r="E9" s="4">
        <v>48792.293</v>
      </c>
      <c r="F9" s="4">
        <v>48757.457</v>
      </c>
      <c r="G9" s="4">
        <v>48570</v>
      </c>
      <c r="H9" s="4">
        <v>48408.734</v>
      </c>
      <c r="I9" s="4">
        <v>48249.61</v>
      </c>
    </row>
    <row r="10" spans="1:84">
      <c r="A10" s="3">
        <v>45683</v>
      </c>
      <c r="B10" s="4">
        <v>49898.336</v>
      </c>
      <c r="C10" s="4">
        <v>49350.84</v>
      </c>
      <c r="D10" s="4">
        <v>49354.547</v>
      </c>
      <c r="E10" s="4">
        <v>48946.332</v>
      </c>
      <c r="F10" s="4">
        <v>49110.223</v>
      </c>
      <c r="G10" s="4">
        <v>48707.293</v>
      </c>
      <c r="H10" s="4">
        <v>48641.71</v>
      </c>
      <c r="I10" s="4">
        <v>48543.355</v>
      </c>
      <c r="J10" s="4">
        <v>48715.58</v>
      </c>
    </row>
    <row r="11" spans="1:84">
      <c r="A11" s="3">
        <v>45690</v>
      </c>
      <c r="B11" s="4">
        <v>50103.066</v>
      </c>
      <c r="C11" s="4">
        <v>49575.645</v>
      </c>
      <c r="D11" s="4">
        <v>49600.145</v>
      </c>
      <c r="E11" s="4">
        <v>49368.88</v>
      </c>
      <c r="F11" s="4">
        <v>49498.855</v>
      </c>
      <c r="G11" s="4">
        <v>49210.8</v>
      </c>
      <c r="H11" s="4">
        <v>48854.266</v>
      </c>
      <c r="I11" s="4">
        <v>48809.23</v>
      </c>
      <c r="J11" s="4">
        <v>48733.77</v>
      </c>
      <c r="K11" s="4">
        <v>48665.246</v>
      </c>
    </row>
    <row r="12" spans="1:84">
      <c r="A12" s="3">
        <v>45697</v>
      </c>
      <c r="B12" s="4">
        <v>50167.223</v>
      </c>
      <c r="C12" s="4">
        <v>49645.07</v>
      </c>
      <c r="D12" s="4">
        <v>49698.582</v>
      </c>
      <c r="E12" s="4">
        <v>49626.816</v>
      </c>
      <c r="F12" s="4">
        <v>49859.816</v>
      </c>
      <c r="G12" s="4">
        <v>49570.914</v>
      </c>
      <c r="H12" s="4">
        <v>49183.566</v>
      </c>
      <c r="I12" s="4">
        <v>48893.758</v>
      </c>
      <c r="J12" s="4">
        <v>48963.027</v>
      </c>
      <c r="K12" s="4">
        <v>48516.867</v>
      </c>
      <c r="L12" s="4">
        <v>48789.824</v>
      </c>
    </row>
    <row r="13" spans="1:84">
      <c r="A13" s="3">
        <v>45704</v>
      </c>
      <c r="B13" s="4">
        <v>50263.086</v>
      </c>
      <c r="C13" s="4">
        <v>49832.31</v>
      </c>
      <c r="D13" s="4">
        <v>50099.875</v>
      </c>
      <c r="E13" s="4">
        <v>49814.684</v>
      </c>
      <c r="F13" s="4">
        <v>50031.574</v>
      </c>
      <c r="G13" s="4">
        <v>50026.582</v>
      </c>
      <c r="H13" s="4">
        <v>49522.22</v>
      </c>
      <c r="I13" s="4">
        <v>49112.723</v>
      </c>
      <c r="J13" s="4">
        <v>49002.94</v>
      </c>
      <c r="K13" s="4">
        <v>48761.367</v>
      </c>
      <c r="L13" s="4">
        <v>48645.9</v>
      </c>
      <c r="M13" s="4">
        <v>49146.047</v>
      </c>
    </row>
    <row r="14" spans="1:84">
      <c r="A14" s="3">
        <v>45711</v>
      </c>
      <c r="C14" s="4">
        <v>50048.25</v>
      </c>
      <c r="D14" s="4">
        <v>50301.58</v>
      </c>
      <c r="E14" s="4">
        <v>50007.383</v>
      </c>
      <c r="F14" s="4">
        <v>50520.977</v>
      </c>
      <c r="G14" s="4">
        <v>50102.727</v>
      </c>
      <c r="H14" s="4">
        <v>50044.56</v>
      </c>
      <c r="I14" s="4">
        <v>49558.742</v>
      </c>
      <c r="J14" s="4">
        <v>48882.375</v>
      </c>
      <c r="K14" s="4">
        <v>48750.9</v>
      </c>
      <c r="L14" s="4">
        <v>48823.355</v>
      </c>
      <c r="M14" s="4">
        <v>49086.453</v>
      </c>
      <c r="N14" s="4">
        <v>49171.85</v>
      </c>
    </row>
    <row r="15" spans="1:84">
      <c r="A15" s="3">
        <v>45718</v>
      </c>
      <c r="D15" s="4">
        <v>50369.215</v>
      </c>
      <c r="E15" s="4">
        <v>50115.51</v>
      </c>
      <c r="F15" s="4">
        <v>50842.832</v>
      </c>
      <c r="G15" s="4">
        <v>50650.29</v>
      </c>
      <c r="H15" s="4">
        <v>50009.11</v>
      </c>
      <c r="I15" s="4">
        <v>49972.09</v>
      </c>
      <c r="J15" s="4">
        <v>49342.773</v>
      </c>
      <c r="K15" s="4">
        <v>48722.74</v>
      </c>
      <c r="L15" s="4">
        <v>48752.793</v>
      </c>
      <c r="M15" s="4">
        <v>49241.83</v>
      </c>
      <c r="N15" s="4">
        <v>49179.562</v>
      </c>
      <c r="O15" s="4">
        <v>49114.57</v>
      </c>
    </row>
    <row r="16" spans="1:84">
      <c r="A16" s="3">
        <v>45725</v>
      </c>
      <c r="E16" s="4">
        <v>50203.707</v>
      </c>
      <c r="F16" s="4">
        <v>50949.164</v>
      </c>
      <c r="G16" s="4">
        <v>50897.31</v>
      </c>
      <c r="H16" s="4">
        <v>50376.18</v>
      </c>
      <c r="I16" s="4">
        <v>49804.082</v>
      </c>
      <c r="J16" s="4">
        <v>49628.406</v>
      </c>
      <c r="K16" s="4">
        <v>49098.79</v>
      </c>
      <c r="L16" s="4">
        <v>48788.4</v>
      </c>
      <c r="M16" s="4">
        <v>49121.312</v>
      </c>
      <c r="N16" s="4">
        <v>49121.285</v>
      </c>
      <c r="O16" s="4">
        <v>49125.645</v>
      </c>
      <c r="P16" s="4">
        <v>49175.82</v>
      </c>
    </row>
    <row r="17" spans="1:32">
      <c r="A17" s="3">
        <v>45732</v>
      </c>
      <c r="F17" s="4">
        <v>51088.887</v>
      </c>
      <c r="G17" s="4">
        <v>50932.99</v>
      </c>
      <c r="H17" s="4">
        <v>50488.516</v>
      </c>
      <c r="I17" s="4">
        <v>50040.43</v>
      </c>
      <c r="J17" s="4">
        <v>49524.04</v>
      </c>
      <c r="K17" s="4">
        <v>49326.797</v>
      </c>
      <c r="L17" s="4">
        <v>49110.65</v>
      </c>
      <c r="M17" s="4">
        <v>49064.46</v>
      </c>
      <c r="N17" s="4">
        <v>48853.273</v>
      </c>
      <c r="O17" s="4">
        <v>48975.94</v>
      </c>
      <c r="P17" s="4">
        <v>49088.984</v>
      </c>
      <c r="Q17" s="4">
        <v>49119.652</v>
      </c>
    </row>
    <row r="18" spans="1:32">
      <c r="A18" s="3">
        <v>45739</v>
      </c>
      <c r="G18" s="4">
        <v>50919.402</v>
      </c>
      <c r="H18" s="4">
        <v>50511.55</v>
      </c>
      <c r="I18" s="4">
        <v>50049.42</v>
      </c>
      <c r="J18" s="4">
        <v>49383.965</v>
      </c>
      <c r="K18" s="4">
        <v>49180.867</v>
      </c>
      <c r="L18" s="4">
        <v>49181.12</v>
      </c>
      <c r="M18" s="4">
        <v>49282.17</v>
      </c>
      <c r="N18" s="4">
        <v>48929.152</v>
      </c>
      <c r="O18" s="4">
        <v>48801.645</v>
      </c>
      <c r="P18" s="4">
        <v>48907.64</v>
      </c>
      <c r="Q18" s="4">
        <v>48965.098</v>
      </c>
      <c r="R18" s="4">
        <v>49354.527</v>
      </c>
    </row>
    <row r="19" spans="1:32">
      <c r="A19" s="3">
        <v>45746</v>
      </c>
      <c r="H19" s="4">
        <v>50533.094</v>
      </c>
      <c r="I19" s="4">
        <v>50159.43</v>
      </c>
      <c r="J19" s="4">
        <v>49513.85</v>
      </c>
      <c r="K19" s="4">
        <v>49054.21</v>
      </c>
      <c r="L19" s="4">
        <v>49092.406</v>
      </c>
      <c r="M19" s="4">
        <v>49242.89</v>
      </c>
      <c r="N19" s="4">
        <v>48739.383</v>
      </c>
      <c r="O19" s="4">
        <v>48852.133</v>
      </c>
      <c r="P19" s="4">
        <v>48756.945</v>
      </c>
      <c r="Q19" s="4">
        <v>48824.168</v>
      </c>
      <c r="R19" s="4">
        <v>49415.785</v>
      </c>
      <c r="S19" s="4">
        <v>49483.133</v>
      </c>
    </row>
    <row r="20" spans="1:32">
      <c r="A20" s="3">
        <v>45753</v>
      </c>
      <c r="I20" s="4">
        <v>50193.375</v>
      </c>
      <c r="J20" s="4">
        <v>49664.188</v>
      </c>
      <c r="K20" s="4">
        <v>49074.918</v>
      </c>
      <c r="L20" s="4">
        <v>48836.773</v>
      </c>
      <c r="M20" s="4">
        <v>49205.773</v>
      </c>
      <c r="N20" s="4">
        <v>48629.633</v>
      </c>
      <c r="O20" s="4">
        <v>48587.273</v>
      </c>
      <c r="P20" s="4">
        <v>48684.676</v>
      </c>
      <c r="Q20" s="4">
        <v>48688.65</v>
      </c>
      <c r="R20" s="4">
        <v>49389.344</v>
      </c>
      <c r="S20" s="4">
        <v>49396.812</v>
      </c>
      <c r="T20" s="4">
        <v>51283.727</v>
      </c>
    </row>
    <row r="21" spans="1:32">
      <c r="A21" s="3">
        <v>45760</v>
      </c>
      <c r="J21" s="4">
        <v>49581.203</v>
      </c>
      <c r="K21" s="4">
        <v>49110.234</v>
      </c>
      <c r="L21" s="4">
        <v>48675.57</v>
      </c>
      <c r="M21" s="4">
        <v>48872.867</v>
      </c>
      <c r="N21" s="4">
        <v>48554.64</v>
      </c>
      <c r="O21" s="4">
        <v>48485.156</v>
      </c>
      <c r="P21" s="4">
        <v>48356.734</v>
      </c>
      <c r="Q21" s="4">
        <v>48486.63</v>
      </c>
      <c r="R21" s="4">
        <v>49032.434</v>
      </c>
      <c r="S21" s="4">
        <v>49245.996</v>
      </c>
      <c r="T21" s="4">
        <v>51031.26</v>
      </c>
      <c r="U21" s="4">
        <v>51662.242</v>
      </c>
    </row>
    <row r="22" spans="1:32">
      <c r="A22" s="3">
        <v>45767</v>
      </c>
      <c r="K22" s="4">
        <v>49009.03</v>
      </c>
      <c r="L22" s="4">
        <v>48590.984</v>
      </c>
      <c r="M22" s="4">
        <v>48664.855</v>
      </c>
      <c r="N22" s="4">
        <v>48320.797</v>
      </c>
      <c r="O22" s="4">
        <v>48218.695</v>
      </c>
      <c r="P22" s="4">
        <v>48298.176</v>
      </c>
      <c r="Q22" s="4">
        <v>48030.895</v>
      </c>
      <c r="R22" s="4">
        <v>48753.312</v>
      </c>
      <c r="S22" s="4">
        <v>48847.273</v>
      </c>
      <c r="T22" s="4">
        <v>50747.168</v>
      </c>
      <c r="U22" s="4">
        <v>51258.96</v>
      </c>
      <c r="V22" s="4">
        <v>51199.285</v>
      </c>
    </row>
    <row r="23" spans="1:32">
      <c r="A23" s="3">
        <v>45774</v>
      </c>
      <c r="L23" s="4">
        <v>48474.37</v>
      </c>
      <c r="M23" s="4">
        <v>48714.844</v>
      </c>
      <c r="N23" s="4">
        <v>47967.902</v>
      </c>
      <c r="O23" s="4">
        <v>47931.117</v>
      </c>
      <c r="P23" s="4">
        <v>47867.05</v>
      </c>
      <c r="Q23" s="4">
        <v>47992.375</v>
      </c>
      <c r="R23" s="4">
        <v>48415.844</v>
      </c>
      <c r="S23" s="4">
        <v>48519.668</v>
      </c>
      <c r="T23" s="4">
        <v>50335.703</v>
      </c>
      <c r="U23" s="4">
        <v>51040.117</v>
      </c>
      <c r="V23" s="4">
        <v>51177.332</v>
      </c>
      <c r="W23" s="4">
        <v>51297.367</v>
      </c>
    </row>
    <row r="24" spans="1:32">
      <c r="A24" s="3">
        <v>45781</v>
      </c>
      <c r="M24" s="4">
        <v>48514.2</v>
      </c>
      <c r="N24" s="4">
        <v>47975.168</v>
      </c>
      <c r="O24" s="4">
        <v>47568.305</v>
      </c>
      <c r="P24" s="4">
        <v>47627.13</v>
      </c>
      <c r="Q24" s="4">
        <v>47493.918</v>
      </c>
      <c r="R24" s="4">
        <v>48135.46</v>
      </c>
      <c r="S24" s="4">
        <v>48282.426</v>
      </c>
      <c r="T24" s="4">
        <v>50001.746</v>
      </c>
      <c r="U24" s="4">
        <v>50676.95</v>
      </c>
      <c r="V24" s="4">
        <v>51125.61</v>
      </c>
      <c r="W24" s="4">
        <v>51194.086</v>
      </c>
      <c r="X24" s="4">
        <v>52244.44</v>
      </c>
    </row>
    <row r="25" spans="1:32">
      <c r="A25" s="3">
        <v>45788</v>
      </c>
      <c r="N25" s="4">
        <v>47697.797</v>
      </c>
      <c r="O25" s="4">
        <v>47442.535</v>
      </c>
      <c r="P25" s="4">
        <v>47165.81</v>
      </c>
      <c r="Q25" s="4">
        <v>47229.773</v>
      </c>
      <c r="R25" s="4">
        <v>47685.79</v>
      </c>
      <c r="S25" s="4">
        <v>47792.2</v>
      </c>
      <c r="T25" s="4">
        <v>49698.277</v>
      </c>
      <c r="U25" s="4">
        <v>50292.652</v>
      </c>
      <c r="V25" s="4">
        <v>50426.23</v>
      </c>
      <c r="W25" s="4">
        <v>51129.137</v>
      </c>
      <c r="X25" s="4">
        <v>52106.867</v>
      </c>
      <c r="Y25" s="4">
        <v>52590.844</v>
      </c>
    </row>
    <row r="26" spans="1:32">
      <c r="A26" s="3">
        <v>45795</v>
      </c>
      <c r="O26" s="4">
        <v>47136.33</v>
      </c>
      <c r="P26" s="4">
        <v>46942.953</v>
      </c>
      <c r="Q26" s="4">
        <v>46853.254</v>
      </c>
      <c r="R26" s="4">
        <v>47321.336</v>
      </c>
      <c r="S26" s="4">
        <v>47313.99</v>
      </c>
      <c r="T26" s="4">
        <v>49122.97</v>
      </c>
      <c r="U26" s="4">
        <v>49886.23</v>
      </c>
      <c r="V26" s="4">
        <v>50074.4</v>
      </c>
      <c r="W26" s="4">
        <v>50381.414</v>
      </c>
      <c r="X26" s="4">
        <v>51997.95</v>
      </c>
      <c r="Y26" s="4">
        <v>52331.58</v>
      </c>
      <c r="Z26" s="4">
        <v>52555.08</v>
      </c>
    </row>
    <row r="27" spans="1:32">
      <c r="A27" s="3">
        <v>45802</v>
      </c>
      <c r="P27" s="4">
        <v>46610.418</v>
      </c>
      <c r="Q27" s="4">
        <v>46422.28</v>
      </c>
      <c r="R27" s="4">
        <v>46835.02</v>
      </c>
      <c r="S27" s="4">
        <v>46864.113</v>
      </c>
      <c r="T27" s="4">
        <v>48591.258</v>
      </c>
      <c r="U27" s="4">
        <v>49277.38</v>
      </c>
      <c r="V27" s="4">
        <v>49467.26</v>
      </c>
      <c r="W27" s="4">
        <v>49978.86</v>
      </c>
      <c r="X27" s="4">
        <v>51210.113</v>
      </c>
      <c r="Y27" s="4">
        <v>52074.535</v>
      </c>
      <c r="Z27" s="4">
        <v>51953.004</v>
      </c>
      <c r="AA27" s="4">
        <v>52846.29</v>
      </c>
    </row>
    <row r="28" spans="1:32">
      <c r="A28" s="3">
        <v>45809</v>
      </c>
      <c r="Q28" s="4">
        <v>46231.125</v>
      </c>
      <c r="R28" s="4">
        <v>46577.49</v>
      </c>
      <c r="S28" s="4">
        <v>46383.332</v>
      </c>
      <c r="T28" s="4">
        <v>48204.867</v>
      </c>
      <c r="U28" s="4">
        <v>48895.938</v>
      </c>
      <c r="V28" s="4">
        <v>49191.39</v>
      </c>
      <c r="W28" s="4">
        <v>49489.51</v>
      </c>
      <c r="X28" s="4">
        <v>50997.13</v>
      </c>
      <c r="Y28" s="4">
        <v>51539.055</v>
      </c>
      <c r="Z28" s="4">
        <v>51899.71</v>
      </c>
      <c r="AA28" s="4">
        <v>52503.254</v>
      </c>
      <c r="AB28" s="4">
        <v>52706.37</v>
      </c>
    </row>
    <row r="29" spans="1:32">
      <c r="A29" s="3">
        <v>45816</v>
      </c>
      <c r="R29" s="4">
        <v>46398.137</v>
      </c>
      <c r="S29" s="4">
        <v>46069.676</v>
      </c>
      <c r="T29" s="4">
        <v>47665.746</v>
      </c>
      <c r="U29" s="4">
        <v>48509.93</v>
      </c>
      <c r="V29" s="4">
        <v>48824.71</v>
      </c>
      <c r="W29" s="4">
        <v>49286.234</v>
      </c>
      <c r="X29" s="4">
        <v>50387.305</v>
      </c>
      <c r="Y29" s="4">
        <v>51355.363</v>
      </c>
      <c r="Z29" s="4">
        <v>51410.297</v>
      </c>
      <c r="AA29" s="4">
        <v>52294.47</v>
      </c>
      <c r="AB29" s="4">
        <v>52314.387</v>
      </c>
      <c r="AC29" s="4">
        <v>51789.043</v>
      </c>
    </row>
    <row r="30" spans="1:32">
      <c r="A30" s="3">
        <v>45823</v>
      </c>
      <c r="S30" s="4">
        <v>45861.336</v>
      </c>
      <c r="T30" s="4">
        <v>47344.33</v>
      </c>
      <c r="U30" s="4">
        <v>48050.832</v>
      </c>
      <c r="V30" s="4">
        <v>48405.484</v>
      </c>
      <c r="W30" s="4">
        <v>48891.676</v>
      </c>
      <c r="X30" s="4">
        <v>50302.797</v>
      </c>
      <c r="Y30" s="4">
        <v>50662.37</v>
      </c>
      <c r="Z30" s="4">
        <v>51057.793</v>
      </c>
      <c r="AA30" s="4">
        <v>52032.324</v>
      </c>
      <c r="AB30" s="4">
        <v>52092.25</v>
      </c>
      <c r="AC30" s="4">
        <v>51399.176</v>
      </c>
      <c r="AD30" s="4">
        <v>51833.6</v>
      </c>
    </row>
    <row r="31" spans="1:32">
      <c r="A31" s="3">
        <v>45830</v>
      </c>
      <c r="T31" s="4">
        <v>47152.844</v>
      </c>
      <c r="U31" s="4">
        <v>47744.766</v>
      </c>
      <c r="V31" s="4">
        <v>48126.758</v>
      </c>
      <c r="W31" s="4">
        <v>48606.176</v>
      </c>
      <c r="X31" s="4">
        <v>49995.598</v>
      </c>
      <c r="Y31" s="4">
        <v>50757.938</v>
      </c>
      <c r="Z31" s="4">
        <v>50689.266</v>
      </c>
      <c r="AA31" s="4">
        <v>51720.062</v>
      </c>
      <c r="AB31" s="4">
        <v>52052.625</v>
      </c>
      <c r="AC31" s="4">
        <v>51239.24</v>
      </c>
      <c r="AD31" s="4">
        <v>51471.273</v>
      </c>
      <c r="AE31" s="4">
        <v>51842.56</v>
      </c>
    </row>
    <row r="32" spans="1:32">
      <c r="A32" s="3">
        <v>45837</v>
      </c>
      <c r="U32" s="4">
        <v>47632.844</v>
      </c>
      <c r="V32" s="4">
        <v>48132.473</v>
      </c>
      <c r="W32" s="4">
        <v>48529.664</v>
      </c>
      <c r="X32" s="4">
        <v>49718.094</v>
      </c>
      <c r="Y32" s="4">
        <v>50522.17</v>
      </c>
      <c r="Z32" s="4">
        <v>50830.04</v>
      </c>
      <c r="AA32" s="4">
        <v>51482.902</v>
      </c>
      <c r="AB32" s="4">
        <v>51775.8</v>
      </c>
      <c r="AC32" s="4">
        <v>51395.734</v>
      </c>
      <c r="AD32" s="4">
        <v>51493.355</v>
      </c>
      <c r="AE32" s="4">
        <v>51693.496</v>
      </c>
      <c r="AF32" s="4">
        <v>51747.918</v>
      </c>
    </row>
    <row r="33" spans="1:48">
      <c r="A33" s="3">
        <v>45844</v>
      </c>
      <c r="V33" s="4">
        <v>47837.754</v>
      </c>
      <c r="W33" s="4">
        <v>48551.36</v>
      </c>
      <c r="X33" s="4">
        <v>49808.31</v>
      </c>
      <c r="Y33" s="4">
        <v>50407.723</v>
      </c>
      <c r="Z33" s="4">
        <v>50755.65</v>
      </c>
      <c r="AA33" s="4">
        <v>51657.383</v>
      </c>
      <c r="AB33" s="4">
        <v>51844.457</v>
      </c>
      <c r="AC33" s="4">
        <v>51129.418</v>
      </c>
      <c r="AD33" s="4">
        <v>51497.08</v>
      </c>
      <c r="AE33" s="4">
        <v>51722.617</v>
      </c>
      <c r="AF33" s="4">
        <v>51968.24</v>
      </c>
      <c r="AG33" s="4">
        <v>51705.957</v>
      </c>
    </row>
    <row r="34" spans="1:48">
      <c r="A34" s="3">
        <v>45851</v>
      </c>
      <c r="W34" s="4">
        <v>48416.605</v>
      </c>
      <c r="X34" s="4">
        <v>49700.96</v>
      </c>
      <c r="Y34" s="4">
        <v>50504.43</v>
      </c>
      <c r="Z34" s="4">
        <v>50807.438</v>
      </c>
      <c r="AA34" s="4">
        <v>51650.61</v>
      </c>
      <c r="AB34" s="4">
        <v>51908.16</v>
      </c>
      <c r="AC34" s="4">
        <v>51200.367</v>
      </c>
      <c r="AD34" s="4">
        <v>51443.023</v>
      </c>
      <c r="AE34" s="4">
        <v>51842.215</v>
      </c>
      <c r="AF34" s="4">
        <v>51856.01</v>
      </c>
      <c r="AG34" s="4">
        <v>51920.21</v>
      </c>
      <c r="AH34" s="4">
        <v>51685.945</v>
      </c>
    </row>
    <row r="35" spans="1:48">
      <c r="A35" s="3">
        <v>45858</v>
      </c>
      <c r="X35" s="4">
        <v>49682.69</v>
      </c>
      <c r="Y35" s="4">
        <v>50274.96</v>
      </c>
      <c r="Z35" s="4">
        <v>50610.297</v>
      </c>
      <c r="AA35" s="4">
        <v>51532.312</v>
      </c>
      <c r="AB35" s="4">
        <v>51709.207</v>
      </c>
      <c r="AC35" s="4">
        <v>51244.83</v>
      </c>
      <c r="AD35" s="4">
        <v>51433.78</v>
      </c>
      <c r="AE35" s="4">
        <v>51865.996</v>
      </c>
      <c r="AF35" s="4">
        <v>52034.95</v>
      </c>
      <c r="AG35" s="4">
        <v>51776.65</v>
      </c>
      <c r="AH35" s="4">
        <v>51807.645</v>
      </c>
      <c r="AI35" s="4">
        <v>51105.434</v>
      </c>
    </row>
    <row r="36" spans="1:48">
      <c r="A36" s="3">
        <v>45865</v>
      </c>
      <c r="Y36" s="4">
        <v>50435.19</v>
      </c>
      <c r="Z36" s="4">
        <v>50538.195</v>
      </c>
      <c r="AA36" s="4">
        <v>51432.363</v>
      </c>
      <c r="AB36" s="4">
        <v>51753.926</v>
      </c>
      <c r="AC36" s="4">
        <v>51018.664</v>
      </c>
      <c r="AD36" s="4">
        <v>51651.73</v>
      </c>
      <c r="AE36" s="4">
        <v>51950.645</v>
      </c>
      <c r="AF36" s="4">
        <v>52069.1</v>
      </c>
      <c r="AG36" s="4">
        <v>52029.586</v>
      </c>
      <c r="AH36" s="4">
        <v>51762.832</v>
      </c>
      <c r="AI36" s="4">
        <v>51339.633</v>
      </c>
      <c r="AJ36" s="4">
        <v>50779.33</v>
      </c>
    </row>
    <row r="37" spans="1:48">
      <c r="A37" s="3">
        <v>45872</v>
      </c>
      <c r="Z37" s="4">
        <v>50694.99</v>
      </c>
      <c r="AA37" s="4">
        <v>51471.61</v>
      </c>
      <c r="AB37" s="4">
        <v>51656.1</v>
      </c>
      <c r="AC37" s="4">
        <v>51152.445</v>
      </c>
      <c r="AD37" s="4">
        <v>51172.37</v>
      </c>
      <c r="AE37" s="4">
        <v>51968.35</v>
      </c>
      <c r="AF37" s="4">
        <v>52177.227</v>
      </c>
      <c r="AG37" s="4">
        <v>52077.42</v>
      </c>
      <c r="AH37" s="4">
        <v>51836.332</v>
      </c>
      <c r="AI37" s="4">
        <v>51197.06</v>
      </c>
      <c r="AJ37" s="4">
        <v>50818.188</v>
      </c>
      <c r="AK37" s="4">
        <v>50294.973</v>
      </c>
    </row>
    <row r="38" spans="1:48">
      <c r="A38" s="3">
        <v>45879</v>
      </c>
      <c r="AA38" s="4">
        <v>51602.613</v>
      </c>
      <c r="AB38" s="4">
        <v>51697.72</v>
      </c>
      <c r="AC38" s="4">
        <v>50871.438</v>
      </c>
      <c r="AD38" s="4">
        <v>51579.125</v>
      </c>
      <c r="AE38" s="4">
        <v>51568.285</v>
      </c>
      <c r="AF38" s="4">
        <v>52075.918</v>
      </c>
      <c r="AG38" s="4">
        <v>52112.934</v>
      </c>
      <c r="AH38" s="4">
        <v>51873.03</v>
      </c>
      <c r="AI38" s="4">
        <v>51131.844</v>
      </c>
      <c r="AJ38" s="4">
        <v>50719.28</v>
      </c>
      <c r="AK38" s="4">
        <v>50276.312</v>
      </c>
      <c r="AL38" s="4">
        <v>49995.78</v>
      </c>
    </row>
    <row r="39" spans="1:48">
      <c r="A39" s="3">
        <v>45886</v>
      </c>
      <c r="AB39" s="4">
        <v>51724.617</v>
      </c>
      <c r="AC39" s="4">
        <v>50878.09</v>
      </c>
      <c r="AD39" s="4">
        <v>51259.035</v>
      </c>
      <c r="AE39" s="4">
        <v>51944.35</v>
      </c>
      <c r="AF39" s="4">
        <v>51926.293</v>
      </c>
      <c r="AG39" s="4">
        <v>52191.062</v>
      </c>
      <c r="AH39" s="4">
        <v>51976.242</v>
      </c>
      <c r="AI39" s="4">
        <v>51144.566</v>
      </c>
      <c r="AJ39" s="4">
        <v>50723.383</v>
      </c>
      <c r="AK39" s="4">
        <v>50144.465</v>
      </c>
      <c r="AL39" s="4">
        <v>50224.35</v>
      </c>
      <c r="AM39" s="4">
        <v>50273.023</v>
      </c>
    </row>
    <row r="40" spans="1:48">
      <c r="A40" s="3">
        <v>45893</v>
      </c>
      <c r="AC40" s="4">
        <v>51019.195</v>
      </c>
      <c r="AD40" s="4">
        <v>51277.91</v>
      </c>
      <c r="AE40" s="4">
        <v>51751.613</v>
      </c>
      <c r="AF40" s="4">
        <v>52286.324</v>
      </c>
      <c r="AG40" s="4">
        <v>52024.195</v>
      </c>
      <c r="AH40" s="4">
        <v>52290.254</v>
      </c>
      <c r="AI40" s="4">
        <v>51395.2</v>
      </c>
      <c r="AJ40" s="4">
        <v>50835.996</v>
      </c>
      <c r="AK40" s="4">
        <v>50397.016</v>
      </c>
      <c r="AL40" s="4">
        <v>50298.715</v>
      </c>
      <c r="AM40" s="4">
        <v>50715.133</v>
      </c>
      <c r="AN40" s="4">
        <v>50571.76</v>
      </c>
    </row>
    <row r="41" spans="1:48">
      <c r="A41" s="3">
        <v>45900</v>
      </c>
      <c r="AD41" s="4">
        <v>51407.46</v>
      </c>
      <c r="AE41" s="4">
        <v>51917.883</v>
      </c>
      <c r="AF41" s="4">
        <v>52323.457</v>
      </c>
      <c r="AG41" s="4">
        <v>52641.13</v>
      </c>
      <c r="AH41" s="4">
        <v>52181.234</v>
      </c>
      <c r="AI41" s="4">
        <v>51859.895</v>
      </c>
      <c r="AJ41" s="4">
        <v>51282.426</v>
      </c>
      <c r="AK41" s="4">
        <v>50520.41</v>
      </c>
      <c r="AL41" s="4">
        <v>50667.992</v>
      </c>
      <c r="AM41" s="4">
        <v>50884.61</v>
      </c>
      <c r="AN41" s="4">
        <v>51117.562</v>
      </c>
      <c r="AO41" s="4">
        <v>50675.53</v>
      </c>
    </row>
    <row r="42" spans="1:48">
      <c r="A42" s="3">
        <v>45907</v>
      </c>
      <c r="AE42" s="4">
        <v>52041.83</v>
      </c>
      <c r="AF42" s="4">
        <v>52549.383</v>
      </c>
      <c r="AG42" s="4">
        <v>52773.41</v>
      </c>
      <c r="AH42" s="4">
        <v>52808.516</v>
      </c>
      <c r="AI42" s="4">
        <v>51823.508</v>
      </c>
      <c r="AJ42" s="4">
        <v>51628.15</v>
      </c>
      <c r="AK42" s="4">
        <v>50914.59</v>
      </c>
      <c r="AL42" s="4">
        <v>50768.83</v>
      </c>
      <c r="AM42" s="4">
        <v>51392.383</v>
      </c>
      <c r="AN42" s="4">
        <v>51305.2</v>
      </c>
      <c r="AO42" s="4">
        <v>51209.547</v>
      </c>
      <c r="AP42" s="4">
        <v>50921.516</v>
      </c>
    </row>
    <row r="43" spans="1:48">
      <c r="A43" s="3">
        <v>45914</v>
      </c>
      <c r="AF43" s="4">
        <v>52594.664</v>
      </c>
      <c r="AG43" s="4">
        <v>52842.133</v>
      </c>
      <c r="AH43" s="4">
        <v>53145.715</v>
      </c>
      <c r="AI43" s="4">
        <v>52524.85</v>
      </c>
      <c r="AJ43" s="4">
        <v>51680.8</v>
      </c>
      <c r="AK43" s="4">
        <v>51304.234</v>
      </c>
      <c r="AL43" s="4">
        <v>51379.094</v>
      </c>
      <c r="AM43" s="4">
        <v>51555.906</v>
      </c>
      <c r="AN43" s="4">
        <v>51854.527</v>
      </c>
      <c r="AO43" s="4">
        <v>51389.812</v>
      </c>
      <c r="AP43" s="4">
        <v>51438.34</v>
      </c>
      <c r="AQ43" s="4">
        <v>50993.355</v>
      </c>
    </row>
    <row r="44" spans="1:48">
      <c r="A44" s="3">
        <v>45921</v>
      </c>
      <c r="AG44" s="4">
        <v>52862.543</v>
      </c>
      <c r="AH44" s="4">
        <v>53073.137</v>
      </c>
      <c r="AI44" s="4">
        <v>52759.504</v>
      </c>
      <c r="AJ44" s="4">
        <v>52398.574</v>
      </c>
      <c r="AK44" s="4">
        <v>51367.348</v>
      </c>
      <c r="AL44" s="4">
        <v>51675.98</v>
      </c>
      <c r="AM44" s="4">
        <v>52047.965</v>
      </c>
      <c r="AN44" s="4">
        <v>52021.273</v>
      </c>
      <c r="AO44" s="4">
        <v>51870.484</v>
      </c>
      <c r="AP44" s="4">
        <v>51673.99</v>
      </c>
      <c r="AQ44" s="4">
        <v>51301.668</v>
      </c>
      <c r="AR44" s="4">
        <v>50709.65</v>
      </c>
    </row>
    <row r="45" spans="1:48">
      <c r="A45" s="3">
        <v>45928</v>
      </c>
      <c r="AH45" s="4">
        <v>53180.516</v>
      </c>
      <c r="AI45" s="4">
        <v>52628.67</v>
      </c>
      <c r="AJ45" s="4">
        <v>52537.17</v>
      </c>
      <c r="AK45" s="4">
        <v>51972.035</v>
      </c>
      <c r="AL45" s="4">
        <v>51393.715</v>
      </c>
      <c r="AM45" s="4">
        <v>52254.086</v>
      </c>
      <c r="AN45" s="4">
        <v>52296.137</v>
      </c>
      <c r="AO45" s="4">
        <v>52030.8</v>
      </c>
      <c r="AP45" s="4">
        <v>51695.715</v>
      </c>
      <c r="AQ45" s="4">
        <v>51561.055</v>
      </c>
      <c r="AR45" s="4">
        <v>50947</v>
      </c>
      <c r="AS45" s="4">
        <v>50105.42</v>
      </c>
    </row>
    <row r="46" spans="1:48">
      <c r="A46" s="3">
        <v>45935</v>
      </c>
      <c r="AI46" s="4">
        <v>52695.8</v>
      </c>
      <c r="AJ46" s="4">
        <v>52332.37</v>
      </c>
      <c r="AK46" s="4">
        <v>52015.12</v>
      </c>
      <c r="AL46" s="4">
        <v>51889.65</v>
      </c>
      <c r="AM46" s="4">
        <v>51975.04</v>
      </c>
      <c r="AN46" s="4">
        <v>52466.1</v>
      </c>
      <c r="AO46" s="4">
        <v>52227.113</v>
      </c>
      <c r="AP46" s="4">
        <v>51624.035</v>
      </c>
      <c r="AQ46" s="4">
        <v>51442.703</v>
      </c>
      <c r="AR46" s="4">
        <v>51068.047</v>
      </c>
      <c r="AS46" s="4">
        <v>50242.062</v>
      </c>
      <c r="AT46" s="4">
        <v>49784.742</v>
      </c>
    </row>
    <row r="47" spans="1:48">
      <c r="A47" s="3">
        <v>45942</v>
      </c>
      <c r="AJ47" s="4">
        <v>52341.273</v>
      </c>
      <c r="AK47" s="4">
        <v>51762.285</v>
      </c>
      <c r="AL47" s="4">
        <v>51988.24</v>
      </c>
      <c r="AM47" s="4">
        <v>52228.79</v>
      </c>
      <c r="AN47" s="4">
        <v>52115.04</v>
      </c>
      <c r="AO47" s="4">
        <v>52270.902</v>
      </c>
      <c r="AP47" s="4">
        <v>51864.332</v>
      </c>
      <c r="AQ47" s="4">
        <v>51399.473</v>
      </c>
      <c r="AR47" s="4">
        <v>50955.555</v>
      </c>
      <c r="AS47" s="4">
        <v>50338.98</v>
      </c>
      <c r="AT47" s="4">
        <v>50226.695</v>
      </c>
      <c r="AU47" s="4">
        <v>49729.91</v>
      </c>
    </row>
    <row r="48" spans="1:48">
      <c r="A48" s="3">
        <v>45949</v>
      </c>
      <c r="AK48" s="4">
        <v>51696.15</v>
      </c>
      <c r="AL48" s="4">
        <v>51628.188</v>
      </c>
      <c r="AM48" s="4">
        <v>52171.49</v>
      </c>
      <c r="AN48" s="4">
        <v>52236.76</v>
      </c>
      <c r="AO48" s="4">
        <v>51812.96</v>
      </c>
      <c r="AP48" s="4">
        <v>51866.93</v>
      </c>
      <c r="AQ48" s="4">
        <v>51468.5</v>
      </c>
      <c r="AR48" s="4">
        <v>50797.598</v>
      </c>
      <c r="AS48" s="4">
        <v>50173.95</v>
      </c>
      <c r="AT48" s="4">
        <v>50158.895</v>
      </c>
      <c r="AU48" s="4">
        <v>50207.254</v>
      </c>
      <c r="AV48" s="4">
        <v>49596.793</v>
      </c>
    </row>
    <row r="49" spans="1:64">
      <c r="A49" s="3">
        <v>45956</v>
      </c>
      <c r="AL49" s="4">
        <v>51573.645</v>
      </c>
      <c r="AM49" s="4">
        <v>51806.12</v>
      </c>
      <c r="AN49" s="4">
        <v>52229.34</v>
      </c>
      <c r="AO49" s="4">
        <v>51945.816</v>
      </c>
      <c r="AP49" s="4">
        <v>51748.83</v>
      </c>
      <c r="AQ49" s="4">
        <v>51458.973</v>
      </c>
      <c r="AR49" s="4">
        <v>50816.47</v>
      </c>
      <c r="AS49" s="4">
        <v>49986.156</v>
      </c>
      <c r="AT49" s="4">
        <v>50018.254</v>
      </c>
      <c r="AU49" s="4">
        <v>50203.992</v>
      </c>
      <c r="AV49" s="4">
        <v>50029.96</v>
      </c>
      <c r="AW49" s="4">
        <v>48843.53</v>
      </c>
    </row>
    <row r="50" spans="1:64">
      <c r="A50" s="3">
        <v>45963</v>
      </c>
      <c r="AM50" s="4">
        <v>51893.184</v>
      </c>
      <c r="AN50" s="4">
        <v>51989.605</v>
      </c>
      <c r="AO50" s="4">
        <v>51964</v>
      </c>
      <c r="AP50" s="4">
        <v>51817.434</v>
      </c>
      <c r="AQ50" s="4">
        <v>51445.21</v>
      </c>
      <c r="AR50" s="4">
        <v>50748.23</v>
      </c>
      <c r="AS50" s="4">
        <v>50053.152</v>
      </c>
      <c r="AT50" s="4">
        <v>50068.31</v>
      </c>
      <c r="AU50" s="4">
        <v>49961.113</v>
      </c>
      <c r="AV50" s="4">
        <v>50058.82</v>
      </c>
      <c r="AW50" s="4">
        <v>49345.48</v>
      </c>
      <c r="AX50" s="4">
        <v>48983.035</v>
      </c>
    </row>
    <row r="51" spans="1:64">
      <c r="A51" s="3">
        <v>45970</v>
      </c>
      <c r="AN51" s="4">
        <v>51879.02</v>
      </c>
      <c r="AO51" s="4">
        <v>51813.703</v>
      </c>
      <c r="AP51" s="4">
        <v>51614.75</v>
      </c>
      <c r="AQ51" s="4">
        <v>51397.24</v>
      </c>
      <c r="AR51" s="4">
        <v>50876.25</v>
      </c>
      <c r="AS51" s="4">
        <v>49883.754</v>
      </c>
      <c r="AT51" s="4">
        <v>50049.73</v>
      </c>
      <c r="AU51" s="4">
        <v>49983.957</v>
      </c>
      <c r="AV51" s="4">
        <v>49718.43</v>
      </c>
      <c r="AW51" s="4">
        <v>49271.043</v>
      </c>
      <c r="AX51" s="4">
        <v>49172.18</v>
      </c>
      <c r="AY51" s="4">
        <v>48893.273</v>
      </c>
    </row>
    <row r="52" spans="1:64">
      <c r="A52" s="3">
        <v>45977</v>
      </c>
      <c r="AO52" s="4">
        <v>51530.555</v>
      </c>
      <c r="AP52" s="4">
        <v>51449.664</v>
      </c>
      <c r="AQ52" s="4">
        <v>51127.348</v>
      </c>
      <c r="AR52" s="4">
        <v>50820.562</v>
      </c>
      <c r="AS52" s="4">
        <v>50114.434</v>
      </c>
      <c r="AT52" s="4">
        <v>49798.758</v>
      </c>
      <c r="AU52" s="4">
        <v>50002.94</v>
      </c>
      <c r="AV52" s="4">
        <v>49704.902</v>
      </c>
      <c r="AW52" s="4">
        <v>48898.76</v>
      </c>
      <c r="AX52" s="4">
        <v>49118.8</v>
      </c>
      <c r="AY52" s="4">
        <v>49060.336</v>
      </c>
      <c r="AZ52" s="4">
        <v>49492.055</v>
      </c>
    </row>
    <row r="53" spans="1:64">
      <c r="A53" s="3">
        <v>45984</v>
      </c>
      <c r="AP53" s="4">
        <v>51259.695</v>
      </c>
      <c r="AQ53" s="4">
        <v>51029.355</v>
      </c>
      <c r="AR53" s="4">
        <v>50503.906</v>
      </c>
      <c r="AS53" s="4">
        <v>50059.445</v>
      </c>
      <c r="AT53" s="4">
        <v>49981.05</v>
      </c>
      <c r="AU53" s="4">
        <v>49828.688</v>
      </c>
      <c r="AV53" s="4">
        <v>49707.97</v>
      </c>
      <c r="AW53" s="4">
        <v>48892.52</v>
      </c>
      <c r="AX53" s="4">
        <v>48902.43</v>
      </c>
      <c r="AY53" s="4">
        <v>49032.473</v>
      </c>
      <c r="AZ53" s="4">
        <v>49626</v>
      </c>
      <c r="BA53" s="4">
        <v>49587.95</v>
      </c>
    </row>
    <row r="54" spans="1:64">
      <c r="A54" s="3">
        <v>45991</v>
      </c>
      <c r="AQ54" s="4">
        <v>50984.13</v>
      </c>
      <c r="AR54" s="4">
        <v>50487.215</v>
      </c>
      <c r="AS54" s="4">
        <v>49885.707</v>
      </c>
      <c r="AT54" s="4">
        <v>50050.285</v>
      </c>
      <c r="AU54" s="4">
        <v>50012.96</v>
      </c>
      <c r="AV54" s="4">
        <v>49656.344</v>
      </c>
      <c r="AW54" s="4">
        <v>48851.883</v>
      </c>
      <c r="AX54" s="4">
        <v>48776.742</v>
      </c>
      <c r="AY54" s="4">
        <v>48858.047</v>
      </c>
      <c r="AZ54" s="4">
        <v>49653.582</v>
      </c>
      <c r="BA54" s="4">
        <v>49573.516</v>
      </c>
      <c r="BB54" s="4">
        <v>49036.383</v>
      </c>
    </row>
    <row r="55" spans="1:64">
      <c r="A55" s="3">
        <v>45998</v>
      </c>
      <c r="AR55" s="4">
        <v>50466.25</v>
      </c>
      <c r="AS55" s="4">
        <v>49911.957</v>
      </c>
      <c r="AT55" s="4">
        <v>49855.242</v>
      </c>
      <c r="AU55" s="4">
        <v>50127.324</v>
      </c>
      <c r="AV55" s="4">
        <v>49771.242</v>
      </c>
      <c r="AW55" s="4">
        <v>48935.617</v>
      </c>
      <c r="AX55" s="4">
        <v>48904.418</v>
      </c>
      <c r="AY55" s="4">
        <v>48797.71</v>
      </c>
      <c r="AZ55" s="4">
        <v>49480.316</v>
      </c>
      <c r="BA55" s="4">
        <v>49646.336</v>
      </c>
      <c r="BB55" s="4">
        <v>49039.44</v>
      </c>
      <c r="BC55" s="4">
        <v>48643.67</v>
      </c>
    </row>
    <row r="56" spans="1:64">
      <c r="A56" s="3">
        <v>46005</v>
      </c>
      <c r="AS56" s="4">
        <v>49836.707</v>
      </c>
      <c r="AT56" s="4">
        <v>49923.188</v>
      </c>
      <c r="AU56" s="4">
        <v>50153.707</v>
      </c>
      <c r="AV56" s="4">
        <v>49997.344</v>
      </c>
      <c r="AW56" s="4">
        <v>49037.45</v>
      </c>
      <c r="AX56" s="4">
        <v>48986.99</v>
      </c>
      <c r="AY56" s="4">
        <v>48835.94</v>
      </c>
      <c r="AZ56" s="4">
        <v>49473.758</v>
      </c>
      <c r="BA56" s="4">
        <v>49399.688</v>
      </c>
      <c r="BB56" s="4">
        <v>48977.723</v>
      </c>
      <c r="BC56" s="4">
        <v>48667.42</v>
      </c>
      <c r="BD56" s="4">
        <v>46813.566</v>
      </c>
    </row>
    <row r="57" spans="1:64">
      <c r="A57" s="3">
        <v>46012</v>
      </c>
      <c r="AT57" s="4">
        <v>50101.68</v>
      </c>
      <c r="AU57" s="4">
        <v>50234.51</v>
      </c>
      <c r="AV57" s="4">
        <v>50117.73</v>
      </c>
      <c r="AW57" s="4">
        <v>49305.83</v>
      </c>
      <c r="AX57" s="4">
        <v>49029.746</v>
      </c>
      <c r="AY57" s="4">
        <v>48918.707</v>
      </c>
      <c r="AZ57" s="4">
        <v>49496.55</v>
      </c>
      <c r="BA57" s="4">
        <v>49578.82</v>
      </c>
      <c r="BB57" s="4">
        <v>48865.12</v>
      </c>
      <c r="BC57" s="4">
        <v>48732.836</v>
      </c>
      <c r="BD57" s="4">
        <v>46923.355</v>
      </c>
      <c r="BE57" s="4">
        <v>46938.65</v>
      </c>
    </row>
    <row r="58" spans="1:64">
      <c r="A58" s="3">
        <v>46019</v>
      </c>
      <c r="AU58" s="4">
        <v>50383.957</v>
      </c>
      <c r="AV58" s="4">
        <v>50294.418</v>
      </c>
      <c r="AW58" s="4">
        <v>49541.625</v>
      </c>
      <c r="AX58" s="4">
        <v>49179.855</v>
      </c>
      <c r="AY58" s="4">
        <v>49007.74</v>
      </c>
      <c r="AZ58" s="4">
        <v>49649.25</v>
      </c>
      <c r="BA58" s="4">
        <v>49539.01</v>
      </c>
      <c r="BB58" s="4">
        <v>48867.707</v>
      </c>
      <c r="BC58" s="4">
        <v>48745.25</v>
      </c>
      <c r="BD58" s="4">
        <v>47123.363</v>
      </c>
      <c r="BE58" s="4">
        <v>47167.492</v>
      </c>
      <c r="BF58" s="4">
        <v>47183.766</v>
      </c>
    </row>
    <row r="59" spans="1:64">
      <c r="A59" s="3">
        <v>46026</v>
      </c>
      <c r="AV59" s="4">
        <v>50461.094</v>
      </c>
      <c r="AW59" s="4">
        <v>49679.027</v>
      </c>
      <c r="AX59" s="4">
        <v>49313.715</v>
      </c>
      <c r="AY59" s="4">
        <v>49165.855</v>
      </c>
      <c r="AZ59" s="4">
        <v>49684.24</v>
      </c>
      <c r="BA59" s="4">
        <v>49747.402</v>
      </c>
      <c r="BB59" s="4">
        <v>49038.984</v>
      </c>
      <c r="BC59" s="4">
        <v>48723.766</v>
      </c>
      <c r="BD59" s="4">
        <v>47116.625</v>
      </c>
      <c r="BE59" s="4">
        <v>47305.46</v>
      </c>
      <c r="BF59" s="4">
        <v>47149.2</v>
      </c>
      <c r="BG59" s="4">
        <v>48279.06</v>
      </c>
    </row>
    <row r="60" spans="1:64">
      <c r="A60" s="3">
        <v>46033</v>
      </c>
      <c r="AW60" s="4">
        <v>49825.41</v>
      </c>
      <c r="AX60" s="4">
        <v>49369.78</v>
      </c>
      <c r="AY60" s="4">
        <v>49302.234</v>
      </c>
      <c r="AZ60" s="4">
        <v>49951.027</v>
      </c>
      <c r="BA60" s="4">
        <v>49759</v>
      </c>
      <c r="BB60" s="4">
        <v>49004.473</v>
      </c>
      <c r="BC60" s="4">
        <v>48934.508</v>
      </c>
      <c r="BD60" s="4">
        <v>47121.01</v>
      </c>
      <c r="BE60" s="4">
        <v>47404.496</v>
      </c>
      <c r="BF60" s="4">
        <v>47671.88</v>
      </c>
      <c r="BG60" s="4">
        <v>48315.45</v>
      </c>
      <c r="BH60" s="4">
        <v>50614.043</v>
      </c>
    </row>
    <row r="61" spans="1:64">
      <c r="A61" s="3">
        <v>46040</v>
      </c>
      <c r="AX61" s="4">
        <v>49605.04</v>
      </c>
      <c r="AY61" s="4">
        <v>49382.93</v>
      </c>
      <c r="AZ61" s="4">
        <v>49973.703</v>
      </c>
      <c r="BA61" s="4">
        <v>49925.027</v>
      </c>
      <c r="BB61" s="4">
        <v>49080.047</v>
      </c>
      <c r="BC61" s="4">
        <v>48862.21</v>
      </c>
      <c r="BD61" s="4">
        <v>47353.566</v>
      </c>
      <c r="BE61" s="4">
        <v>47377.215</v>
      </c>
      <c r="BF61" s="4">
        <v>47365.027</v>
      </c>
      <c r="BG61" s="4">
        <v>48755.88</v>
      </c>
      <c r="BH61" s="4">
        <v>50619.555</v>
      </c>
      <c r="BI61" s="4">
        <v>51487.58</v>
      </c>
    </row>
    <row r="62" spans="1:64">
      <c r="A62" s="3">
        <v>46047</v>
      </c>
      <c r="AY62" s="4">
        <v>49603.547</v>
      </c>
      <c r="AZ62" s="4">
        <v>50041.957</v>
      </c>
      <c r="BA62" s="4">
        <v>49917.402</v>
      </c>
      <c r="BB62" s="4">
        <v>48981.56</v>
      </c>
      <c r="BC62" s="4">
        <v>48770.31</v>
      </c>
      <c r="BD62" s="4">
        <v>47285.18</v>
      </c>
      <c r="BE62" s="4">
        <v>47622.71</v>
      </c>
      <c r="BF62" s="4">
        <v>47409.516</v>
      </c>
      <c r="BG62" s="4">
        <v>48489.633</v>
      </c>
      <c r="BH62" s="4">
        <v>50970.06</v>
      </c>
      <c r="BI62" s="4">
        <v>51478.062</v>
      </c>
      <c r="BJ62" s="4">
        <v>52048.023</v>
      </c>
    </row>
    <row r="63" spans="1:64">
      <c r="A63" s="3">
        <v>46054</v>
      </c>
      <c r="AZ63" s="4">
        <v>50257.758</v>
      </c>
      <c r="BA63" s="4">
        <v>49939.223</v>
      </c>
      <c r="BB63" s="4">
        <v>48829.965</v>
      </c>
      <c r="BC63" s="4">
        <v>48734.16</v>
      </c>
      <c r="BD63" s="4">
        <v>47083.42</v>
      </c>
      <c r="BE63" s="4">
        <v>47532.465</v>
      </c>
      <c r="BF63" s="4">
        <v>47508.027</v>
      </c>
      <c r="BG63" s="4">
        <v>48423.195</v>
      </c>
      <c r="BH63" s="4">
        <v>50899.367</v>
      </c>
      <c r="BI63" s="4">
        <v>51838.812</v>
      </c>
      <c r="BJ63" s="4">
        <v>52130.742</v>
      </c>
      <c r="BK63" s="4">
        <v>53075.18</v>
      </c>
    </row>
    <row r="64" spans="1:64">
      <c r="A64" s="3">
        <v>46061</v>
      </c>
      <c r="BA64" s="4">
        <v>50114.93</v>
      </c>
      <c r="BB64" s="4">
        <v>48968.957</v>
      </c>
      <c r="BC64" s="4">
        <v>48496.34</v>
      </c>
      <c r="BD64" s="4">
        <v>46881.473</v>
      </c>
      <c r="BE64" s="4">
        <v>47204.242</v>
      </c>
      <c r="BF64" s="4">
        <v>47509.723</v>
      </c>
      <c r="BG64" s="4">
        <v>48358.03</v>
      </c>
      <c r="BH64" s="4">
        <v>50678.188</v>
      </c>
      <c r="BI64" s="4">
        <v>51733.742</v>
      </c>
      <c r="BJ64" s="4">
        <v>52145.92</v>
      </c>
      <c r="BK64" s="4">
        <v>53170.523</v>
      </c>
      <c r="BL64" s="4">
        <v>53450.867</v>
      </c>
    </row>
    <row r="65" spans="1:80">
      <c r="A65" s="3">
        <v>46068</v>
      </c>
      <c r="BB65" s="4">
        <v>48817.31</v>
      </c>
      <c r="BC65" s="4">
        <v>48461.418</v>
      </c>
      <c r="BD65" s="4">
        <v>46656.8</v>
      </c>
      <c r="BE65" s="4">
        <v>46856.41</v>
      </c>
      <c r="BF65" s="4">
        <v>47144.164</v>
      </c>
      <c r="BG65" s="4">
        <v>48292.406</v>
      </c>
      <c r="BH65" s="4">
        <v>50520.215</v>
      </c>
      <c r="BI65" s="4">
        <v>51365.066</v>
      </c>
      <c r="BJ65" s="4">
        <v>52018.082</v>
      </c>
      <c r="BK65" s="4">
        <v>53060.125</v>
      </c>
      <c r="BL65" s="4">
        <v>53540.04</v>
      </c>
      <c r="BM65" s="4">
        <v>55038.094</v>
      </c>
    </row>
    <row r="66" spans="1:80">
      <c r="A66" s="3">
        <v>46075</v>
      </c>
      <c r="BC66" s="4">
        <v>48321.562</v>
      </c>
      <c r="BD66" s="4">
        <v>46700.188</v>
      </c>
      <c r="BE66" s="4">
        <v>46680.09</v>
      </c>
      <c r="BF66" s="4">
        <v>46987.543</v>
      </c>
      <c r="BG66" s="4">
        <v>47943.203</v>
      </c>
      <c r="BH66" s="4">
        <v>50434.633</v>
      </c>
      <c r="BI66" s="4">
        <v>51313.84</v>
      </c>
      <c r="BJ66" s="4">
        <v>51764.965</v>
      </c>
      <c r="BK66" s="4">
        <v>53091.375</v>
      </c>
      <c r="BL66" s="4">
        <v>53408.63</v>
      </c>
      <c r="BM66" s="4">
        <v>55225.633</v>
      </c>
      <c r="BN66" s="4">
        <v>55248.26</v>
      </c>
    </row>
    <row r="67" spans="1:80">
      <c r="A67" s="3">
        <v>46082</v>
      </c>
      <c r="BD67" s="4">
        <v>46516.293</v>
      </c>
      <c r="BE67" s="4">
        <v>46720.773</v>
      </c>
      <c r="BF67" s="4">
        <v>46739</v>
      </c>
      <c r="BG67" s="4">
        <v>47806.984</v>
      </c>
      <c r="BH67" s="4">
        <v>50153.664</v>
      </c>
      <c r="BI67" s="4">
        <v>51140.246</v>
      </c>
      <c r="BJ67" s="4">
        <v>51678.684</v>
      </c>
      <c r="BK67" s="4">
        <v>52871.047</v>
      </c>
      <c r="BL67" s="4">
        <v>53425.03</v>
      </c>
      <c r="BM67" s="4">
        <v>55135.582</v>
      </c>
      <c r="BN67" s="4">
        <v>55336.72</v>
      </c>
      <c r="BO67" s="4">
        <v>54697.086</v>
      </c>
    </row>
    <row r="68" spans="1:80">
      <c r="A68" s="3">
        <v>46089</v>
      </c>
      <c r="BE68" s="4">
        <v>46365.89</v>
      </c>
      <c r="BF68" s="4">
        <v>46484.72</v>
      </c>
      <c r="BG68" s="4">
        <v>47468.656</v>
      </c>
      <c r="BH68" s="4">
        <v>49855.688</v>
      </c>
      <c r="BI68" s="4">
        <v>50924.207</v>
      </c>
      <c r="BJ68" s="4">
        <v>51485.875</v>
      </c>
      <c r="BK68" s="4">
        <v>52796.78</v>
      </c>
      <c r="BL68" s="4">
        <v>53101.453</v>
      </c>
      <c r="BM68" s="4">
        <v>54971.574</v>
      </c>
      <c r="BN68" s="4">
        <v>55283.95</v>
      </c>
      <c r="BO68" s="4">
        <v>54643.457</v>
      </c>
      <c r="BP68" s="4">
        <v>54087.227</v>
      </c>
    </row>
    <row r="69" spans="1:80">
      <c r="A69" s="3">
        <v>46096</v>
      </c>
      <c r="BF69" s="4">
        <v>46473.895</v>
      </c>
      <c r="BG69" s="4">
        <v>47243.92</v>
      </c>
      <c r="BH69" s="4">
        <v>49571.4</v>
      </c>
      <c r="BI69" s="4">
        <v>50608.734</v>
      </c>
      <c r="BJ69" s="4">
        <v>51328.523</v>
      </c>
      <c r="BK69" s="4">
        <v>52506.543</v>
      </c>
      <c r="BL69" s="4">
        <v>53055.18</v>
      </c>
      <c r="BM69" s="4">
        <v>54658.35</v>
      </c>
      <c r="BN69" s="4">
        <v>55052.293</v>
      </c>
      <c r="BO69" s="4">
        <v>54576.473</v>
      </c>
      <c r="BP69" s="4">
        <v>53822.516</v>
      </c>
      <c r="BQ69" s="4">
        <v>54418.45</v>
      </c>
    </row>
    <row r="70" spans="1:80">
      <c r="A70" s="3">
        <v>46103</v>
      </c>
      <c r="BG70" s="4">
        <v>47160.1</v>
      </c>
      <c r="BH70" s="4">
        <v>49331.164</v>
      </c>
      <c r="BI70" s="4">
        <v>50333.27</v>
      </c>
      <c r="BJ70" s="4">
        <v>51040.34</v>
      </c>
      <c r="BK70" s="4">
        <v>52422.09</v>
      </c>
      <c r="BL70" s="4">
        <v>52815.426</v>
      </c>
      <c r="BM70" s="4">
        <v>54621.195</v>
      </c>
      <c r="BN70" s="4">
        <v>54792.938</v>
      </c>
      <c r="BO70" s="4">
        <v>54256.395</v>
      </c>
      <c r="BP70" s="4">
        <v>53763.035</v>
      </c>
      <c r="BQ70" s="4">
        <v>54081.58</v>
      </c>
      <c r="BR70" s="4">
        <v>55561.754</v>
      </c>
    </row>
    <row r="71" spans="1:80">
      <c r="A71" s="3">
        <v>46110</v>
      </c>
      <c r="BH71" s="4">
        <v>49253.977</v>
      </c>
      <c r="BI71" s="4">
        <v>50224.375</v>
      </c>
      <c r="BJ71" s="4">
        <v>50843.566</v>
      </c>
      <c r="BK71" s="4">
        <v>52034.445</v>
      </c>
      <c r="BL71" s="4">
        <v>52692.293</v>
      </c>
      <c r="BM71" s="4">
        <v>54383.35</v>
      </c>
      <c r="BN71" s="4">
        <v>54803.473</v>
      </c>
      <c r="BO71" s="4">
        <v>53963.23</v>
      </c>
      <c r="BP71" s="4">
        <v>53480.66</v>
      </c>
      <c r="BQ71" s="4">
        <v>54025.65</v>
      </c>
      <c r="BR71" s="4">
        <v>55364.977</v>
      </c>
      <c r="BS71" s="4">
        <v>56834.977</v>
      </c>
    </row>
    <row r="72" spans="1:80">
      <c r="A72" s="3">
        <v>46117</v>
      </c>
      <c r="BI72" s="4">
        <v>50156.457</v>
      </c>
      <c r="BJ72" s="4">
        <v>50767.434</v>
      </c>
      <c r="BK72" s="4">
        <v>51940.695</v>
      </c>
      <c r="BL72" s="4">
        <v>52385.473</v>
      </c>
      <c r="BM72" s="4">
        <v>54392.586</v>
      </c>
      <c r="BN72" s="4">
        <v>54569.973</v>
      </c>
      <c r="BO72" s="4">
        <v>54035.96</v>
      </c>
      <c r="BP72" s="4">
        <v>53295.83</v>
      </c>
      <c r="BQ72" s="4">
        <v>53802.547</v>
      </c>
      <c r="BR72" s="4">
        <v>55461.953</v>
      </c>
      <c r="BS72" s="4">
        <v>56601.598</v>
      </c>
      <c r="BT72" s="4">
        <v>58137.117</v>
      </c>
    </row>
    <row r="73" spans="1:80">
      <c r="A73" s="3">
        <v>46124</v>
      </c>
      <c r="BJ73" s="4">
        <v>50696.77</v>
      </c>
      <c r="BK73" s="4">
        <v>51932.39</v>
      </c>
      <c r="BL73" s="4">
        <v>52317.242</v>
      </c>
      <c r="BM73" s="4">
        <v>54040.383</v>
      </c>
      <c r="BN73" s="4">
        <v>54455.773</v>
      </c>
      <c r="BO73" s="4">
        <v>53854.77</v>
      </c>
      <c r="BP73" s="4">
        <v>53310.28</v>
      </c>
      <c r="BQ73" s="4">
        <v>53620.71</v>
      </c>
      <c r="BR73" s="4">
        <v>55182.83</v>
      </c>
      <c r="BS73" s="4">
        <v>56769.953</v>
      </c>
      <c r="BT73" s="4">
        <v>57967.418</v>
      </c>
      <c r="BU73" s="4">
        <v>59047.203</v>
      </c>
    </row>
    <row r="74" spans="1:80">
      <c r="A74" s="3">
        <v>46131</v>
      </c>
      <c r="BK74" s="4">
        <v>51761.906</v>
      </c>
      <c r="BL74" s="4">
        <v>52231.656</v>
      </c>
      <c r="BM74" s="4">
        <v>54031.363</v>
      </c>
      <c r="BN74" s="4">
        <v>54366.895</v>
      </c>
      <c r="BO74" s="4">
        <v>53653.926</v>
      </c>
      <c r="BP74" s="4">
        <v>53199.06</v>
      </c>
      <c r="BQ74" s="4">
        <v>53543.51</v>
      </c>
      <c r="BR74" s="4">
        <v>54718.03</v>
      </c>
      <c r="BS74" s="4">
        <v>56353.105</v>
      </c>
      <c r="BT74" s="4">
        <v>58098.62</v>
      </c>
      <c r="BU74" s="4">
        <v>58912.03</v>
      </c>
      <c r="BV74" s="4">
        <v>59524.95</v>
      </c>
    </row>
    <row r="75" spans="1:80">
      <c r="A75" s="3">
        <v>46138</v>
      </c>
      <c r="BL75" s="4">
        <v>52136.383</v>
      </c>
      <c r="BM75" s="4">
        <v>53980.68</v>
      </c>
      <c r="BN75" s="4">
        <v>54212.984</v>
      </c>
      <c r="BO75" s="4">
        <v>53713.113</v>
      </c>
      <c r="BP75" s="4">
        <v>53045.008</v>
      </c>
      <c r="BQ75" s="4">
        <v>53572.156</v>
      </c>
      <c r="BR75" s="4">
        <v>54995.895</v>
      </c>
      <c r="BS75" s="4">
        <v>56140.586</v>
      </c>
      <c r="BT75" s="4">
        <v>57703.832</v>
      </c>
      <c r="BU75" s="4">
        <v>59050.89</v>
      </c>
      <c r="BV75" s="4">
        <v>59333.832</v>
      </c>
      <c r="BW75" s="4">
        <v>59515.98</v>
      </c>
    </row>
    <row r="76" spans="1:80">
      <c r="A76" s="3">
        <v>46145</v>
      </c>
      <c r="BM76" s="4">
        <v>53926.562</v>
      </c>
      <c r="BN76" s="4">
        <v>54229.754</v>
      </c>
      <c r="BO76" s="4">
        <v>53737.68</v>
      </c>
      <c r="BP76" s="4">
        <v>53227.25</v>
      </c>
      <c r="BQ76" s="4">
        <v>53484.76</v>
      </c>
      <c r="BR76" s="4">
        <v>54831.19</v>
      </c>
      <c r="BS76" s="4">
        <v>56492.527</v>
      </c>
      <c r="BT76" s="4">
        <v>57705.89</v>
      </c>
      <c r="BU76" s="4">
        <v>58702.44</v>
      </c>
      <c r="BV76" s="4">
        <v>59270.766</v>
      </c>
      <c r="BW76" s="4">
        <v>59394.414</v>
      </c>
      <c r="BX76" s="4">
        <v>59408.355</v>
      </c>
    </row>
    <row r="77" spans="1:80">
      <c r="A77" s="3">
        <v>46152</v>
      </c>
      <c r="BN77" s="4">
        <v>54412.836</v>
      </c>
      <c r="BO77" s="4">
        <v>53578.13</v>
      </c>
      <c r="BP77" s="4">
        <v>53137.793</v>
      </c>
      <c r="BQ77" s="4">
        <v>53637.945</v>
      </c>
      <c r="BR77" s="4">
        <v>54824.164</v>
      </c>
      <c r="BS77" s="4">
        <v>56252.402</v>
      </c>
      <c r="BT77" s="4">
        <v>57982.184</v>
      </c>
      <c r="BU77" s="4">
        <v>58804.066</v>
      </c>
      <c r="BV77" s="4">
        <v>59450.08</v>
      </c>
      <c r="BW77" s="4">
        <v>59269.227</v>
      </c>
      <c r="BX77" s="4">
        <v>59287.31</v>
      </c>
      <c r="BY77" s="4">
        <v>58825.92</v>
      </c>
    </row>
    <row r="78" spans="1:80">
      <c r="A78" s="3">
        <v>46159</v>
      </c>
      <c r="BO78" s="4">
        <v>53798.035</v>
      </c>
      <c r="BP78" s="4">
        <v>52919.863</v>
      </c>
      <c r="BQ78" s="4">
        <v>53498.66</v>
      </c>
      <c r="BR78" s="4">
        <v>54880.902</v>
      </c>
      <c r="BS78" s="4">
        <v>56219.15</v>
      </c>
      <c r="BT78" s="4">
        <v>57642.746</v>
      </c>
      <c r="BU78" s="4">
        <v>58783.97</v>
      </c>
      <c r="BV78" s="4">
        <v>59477.96</v>
      </c>
      <c r="BW78" s="4">
        <v>59236.062</v>
      </c>
      <c r="BX78" s="4">
        <v>58952.836</v>
      </c>
      <c r="BY78" s="4">
        <v>58563.453</v>
      </c>
      <c r="BZ78" s="4">
        <v>58549.42</v>
      </c>
    </row>
    <row r="79" spans="1:80">
      <c r="A79" s="3">
        <v>46166</v>
      </c>
      <c r="BP79" s="4">
        <v>53138.03</v>
      </c>
      <c r="BQ79" s="4">
        <v>53241.504</v>
      </c>
      <c r="BR79" s="4">
        <v>54610.76</v>
      </c>
      <c r="BS79" s="4">
        <v>56220.297</v>
      </c>
      <c r="BT79" s="4">
        <v>57514.74</v>
      </c>
      <c r="BU79" s="4">
        <v>58416.773</v>
      </c>
      <c r="BV79" s="4">
        <v>59427.76</v>
      </c>
      <c r="BW79" s="4">
        <v>59200.89</v>
      </c>
      <c r="BX79" s="4">
        <v>58918.727</v>
      </c>
      <c r="BY79" s="4">
        <v>58131.05</v>
      </c>
      <c r="BZ79" s="4">
        <v>58291.33</v>
      </c>
      <c r="CA79" s="4">
        <v>57912.336</v>
      </c>
    </row>
    <row r="80" spans="1:80">
      <c r="A80" s="3">
        <v>46173</v>
      </c>
      <c r="BQ80" s="4">
        <v>53319.676</v>
      </c>
      <c r="BR80" s="4">
        <v>54390.777</v>
      </c>
      <c r="BS80" s="4">
        <v>55921.824</v>
      </c>
      <c r="BT80" s="4">
        <v>57571.453</v>
      </c>
      <c r="BU80" s="4">
        <v>58299.746</v>
      </c>
      <c r="BV80" s="4">
        <v>59340.242</v>
      </c>
      <c r="BW80" s="4">
        <v>59118.727</v>
      </c>
      <c r="BX80" s="4">
        <v>58802.68</v>
      </c>
      <c r="BY80" s="4">
        <v>58175.67</v>
      </c>
      <c r="BZ80" s="4">
        <v>57893.555</v>
      </c>
      <c r="CA80" s="4">
        <v>57548.41</v>
      </c>
      <c r="CB80" s="4">
        <v>57920.14</v>
      </c>
    </row>
    <row r="81" spans="1:84">
      <c r="A81" s="3">
        <v>46180</v>
      </c>
      <c r="BR81" s="4">
        <v>54436.37</v>
      </c>
      <c r="BS81" s="4">
        <v>55705.844</v>
      </c>
      <c r="BT81" s="4">
        <v>57199.29</v>
      </c>
      <c r="BU81" s="4">
        <v>58382.957</v>
      </c>
      <c r="BV81" s="4">
        <v>59169.53</v>
      </c>
      <c r="BW81" s="4">
        <v>59035.113</v>
      </c>
      <c r="BX81" s="4">
        <v>58732.414</v>
      </c>
      <c r="BY81" s="4">
        <v>58001.984</v>
      </c>
      <c r="BZ81" s="4">
        <v>58001.438</v>
      </c>
      <c r="CA81" s="4">
        <v>57291.973</v>
      </c>
      <c r="CB81" s="4">
        <v>57414.508</v>
      </c>
      <c r="CC81" s="4">
        <v>57943.02</v>
      </c>
    </row>
    <row r="82" spans="1:84">
      <c r="A82" s="3">
        <v>46187</v>
      </c>
      <c r="BS82" s="4">
        <v>55681.023</v>
      </c>
      <c r="BT82" s="4">
        <v>57065.438</v>
      </c>
      <c r="BU82" s="4">
        <v>57795.586</v>
      </c>
      <c r="BV82" s="4">
        <v>59015.797</v>
      </c>
      <c r="BW82" s="4">
        <v>58836.996</v>
      </c>
      <c r="BX82" s="4">
        <v>58671.734</v>
      </c>
      <c r="BY82" s="4">
        <v>57846.06</v>
      </c>
      <c r="BZ82" s="4">
        <v>57684.668</v>
      </c>
      <c r="CA82" s="4">
        <v>57399.895</v>
      </c>
      <c r="CB82" s="4">
        <v>57211.637</v>
      </c>
      <c r="CC82" s="4">
        <v>57266.03</v>
      </c>
      <c r="CD82" s="4">
        <v>57919.703</v>
      </c>
    </row>
    <row r="83" spans="1:84">
      <c r="A83" s="3">
        <v>46194</v>
      </c>
      <c r="BT83" s="4">
        <v>56927.477</v>
      </c>
      <c r="BU83" s="4">
        <v>57674.902</v>
      </c>
      <c r="BV83" s="4">
        <v>58786.105</v>
      </c>
      <c r="BW83" s="4">
        <v>58601.44</v>
      </c>
      <c r="BX83" s="4">
        <v>58368.477</v>
      </c>
      <c r="BY83" s="4">
        <v>57792.023</v>
      </c>
      <c r="BZ83" s="4">
        <v>57650.17</v>
      </c>
      <c r="CA83" s="4">
        <v>56873.664</v>
      </c>
      <c r="CB83" s="4">
        <v>57255.797</v>
      </c>
      <c r="CC83" s="4">
        <v>57197.73</v>
      </c>
      <c r="CD83" s="4">
        <v>57037.36</v>
      </c>
      <c r="CE83" s="4">
        <v>57308.92</v>
      </c>
    </row>
    <row r="84" spans="1:84">
      <c r="A84" s="3">
        <v>46201</v>
      </c>
      <c r="BU84" s="4">
        <v>57468.52</v>
      </c>
      <c r="BV84" s="4">
        <v>58666.164</v>
      </c>
      <c r="BW84" s="4">
        <v>58384.42</v>
      </c>
      <c r="BX84" s="4">
        <v>58097.96</v>
      </c>
      <c r="BY84" s="4">
        <v>57358.27</v>
      </c>
      <c r="BZ84" s="4">
        <v>57045.945</v>
      </c>
      <c r="CA84" s="4">
        <v>56891.04</v>
      </c>
      <c r="CB84" s="4">
        <v>56691.73</v>
      </c>
      <c r="CC84" s="4">
        <v>57114.062</v>
      </c>
      <c r="CD84" s="4">
        <v>56751.98</v>
      </c>
      <c r="CE84" s="4">
        <v>56549.36</v>
      </c>
      <c r="CF84" s="4">
        <v>57390.684</v>
      </c>
    </row>
    <row r="85" spans="1:84">
      <c r="A85" s="3">
        <v>46208</v>
      </c>
      <c r="BV85" s="4">
        <v>58461.703</v>
      </c>
      <c r="BW85" s="4">
        <v>58202.33</v>
      </c>
      <c r="BX85" s="4">
        <v>57995.633</v>
      </c>
      <c r="BY85" s="4">
        <v>57172.95</v>
      </c>
      <c r="BZ85" s="4">
        <v>56990.92</v>
      </c>
      <c r="CA85" s="4">
        <v>56310.67</v>
      </c>
      <c r="CB85" s="4">
        <v>56628.402</v>
      </c>
      <c r="CC85" s="4">
        <v>56563.406</v>
      </c>
      <c r="CD85" s="4">
        <v>56956.043</v>
      </c>
      <c r="CE85" s="4">
        <v>56218.03</v>
      </c>
      <c r="CF85" s="4">
        <v>56837.516</v>
      </c>
    </row>
    <row r="86" spans="1:84">
      <c r="A86" s="3">
        <v>46215</v>
      </c>
      <c r="BW86" s="4">
        <v>58100.508</v>
      </c>
      <c r="BX86" s="4">
        <v>57806.273</v>
      </c>
      <c r="BY86" s="4">
        <v>57079.883</v>
      </c>
      <c r="BZ86" s="4">
        <v>56712.406</v>
      </c>
      <c r="CA86" s="4">
        <v>56232.91</v>
      </c>
      <c r="CB86" s="4">
        <v>56107.297</v>
      </c>
      <c r="CC86" s="4">
        <v>56437.074</v>
      </c>
      <c r="CD86" s="4">
        <v>56577.902</v>
      </c>
      <c r="CE86" s="4">
        <v>56489.043</v>
      </c>
      <c r="CF86" s="4">
        <v>56551.98</v>
      </c>
    </row>
    <row r="87" spans="1:84">
      <c r="A87" s="3">
        <v>46222</v>
      </c>
      <c r="BX87" s="4">
        <v>57638.473</v>
      </c>
      <c r="BY87" s="4">
        <v>56737.004</v>
      </c>
      <c r="BZ87" s="4">
        <v>56488.07</v>
      </c>
      <c r="CA87" s="4">
        <v>56040.47</v>
      </c>
      <c r="CB87" s="4">
        <v>56060.105</v>
      </c>
      <c r="CC87" s="4">
        <v>55890.656</v>
      </c>
      <c r="CD87" s="4">
        <v>56147.7</v>
      </c>
      <c r="CE87" s="4">
        <v>56125.49</v>
      </c>
      <c r="CF87" s="4">
        <v>56666.457</v>
      </c>
    </row>
    <row r="88" spans="1:84">
      <c r="A88" s="3">
        <v>46229</v>
      </c>
      <c r="BY88" s="4">
        <v>56586.79</v>
      </c>
      <c r="BZ88" s="4">
        <v>55870.934</v>
      </c>
      <c r="CA88" s="4">
        <v>55742.027</v>
      </c>
      <c r="CB88" s="4">
        <v>55906.07</v>
      </c>
      <c r="CC88" s="4">
        <v>55841.48</v>
      </c>
      <c r="CD88" s="4">
        <v>55886.46</v>
      </c>
      <c r="CE88" s="4">
        <v>55736.086</v>
      </c>
      <c r="CF88" s="4">
        <v>56350.984</v>
      </c>
    </row>
    <row r="89" spans="1:84">
      <c r="A89" s="3">
        <v>46236</v>
      </c>
      <c r="BZ89" s="4">
        <v>55991.145</v>
      </c>
      <c r="CA89" s="4">
        <v>55225.953</v>
      </c>
      <c r="CB89" s="4">
        <v>55731.55</v>
      </c>
      <c r="CC89" s="4">
        <v>55763.16</v>
      </c>
      <c r="CD89" s="4">
        <v>55632.66</v>
      </c>
      <c r="CE89" s="4">
        <v>55408.3</v>
      </c>
      <c r="CF89" s="4">
        <v>55964.504</v>
      </c>
    </row>
    <row r="90" spans="1:84">
      <c r="A90" s="3">
        <v>46243</v>
      </c>
      <c r="CA90" s="4">
        <v>55328.473</v>
      </c>
      <c r="CB90" s="4">
        <v>55241.836</v>
      </c>
      <c r="CC90" s="4">
        <v>55564.63</v>
      </c>
      <c r="CD90" s="4">
        <v>55611.28</v>
      </c>
      <c r="CE90" s="4">
        <v>55275.156</v>
      </c>
      <c r="CF90" s="4">
        <v>55823.92</v>
      </c>
    </row>
    <row r="91" spans="1:84">
      <c r="A91" s="3">
        <v>46250</v>
      </c>
      <c r="CB91" s="4">
        <v>55394.984</v>
      </c>
      <c r="CC91" s="4">
        <v>55040.07</v>
      </c>
      <c r="CD91" s="4">
        <v>55644.746</v>
      </c>
      <c r="CE91" s="4">
        <v>55390.36</v>
      </c>
      <c r="CF91" s="4">
        <v>55815.3</v>
      </c>
    </row>
    <row r="92" spans="1:84">
      <c r="A92" s="3">
        <v>46257</v>
      </c>
      <c r="CC92" s="4">
        <v>55273.207</v>
      </c>
      <c r="CD92" s="4">
        <v>55020.94</v>
      </c>
      <c r="CE92" s="4">
        <v>55443.71</v>
      </c>
      <c r="CF92" s="4">
        <v>56129.277</v>
      </c>
    </row>
    <row r="93" spans="1:84">
      <c r="A93" s="3">
        <v>46264</v>
      </c>
      <c r="CD93" s="4">
        <v>55366.777</v>
      </c>
      <c r="CE93" s="4">
        <v>54800.176</v>
      </c>
      <c r="CF93" s="4">
        <v>56144.484</v>
      </c>
    </row>
    <row r="94" spans="1:84">
      <c r="A94" s="3">
        <v>46271</v>
      </c>
      <c r="CE94" s="4">
        <v>55213.777</v>
      </c>
      <c r="CF94" s="4">
        <v>55615.086</v>
      </c>
    </row>
    <row r="95" spans="1:84">
      <c r="A95" s="3">
        <v>46278</v>
      </c>
      <c r="CF95" s="4">
        <v>55785.125</v>
      </c>
    </row>
    <row r="97" spans="1:95">
      <c r="A97" s="5"/>
      <c r="B97" s="6" t="s">
        <v>1</v>
      </c>
      <c r="C97" s="6" t="s">
        <v>2</v>
      </c>
      <c r="D97" s="6" t="s">
        <v>3</v>
      </c>
      <c r="E97" s="6" t="s">
        <v>4</v>
      </c>
      <c r="F97" s="6" t="s">
        <v>5</v>
      </c>
      <c r="G97" s="6" t="s">
        <v>6</v>
      </c>
      <c r="H97" s="6" t="s">
        <v>7</v>
      </c>
      <c r="I97" s="6" t="s">
        <v>8</v>
      </c>
      <c r="J97" s="6" t="s">
        <v>9</v>
      </c>
      <c r="K97" s="6" t="s">
        <v>10</v>
      </c>
      <c r="L97" s="6" t="s">
        <v>11</v>
      </c>
      <c r="M97" s="6" t="s">
        <v>12</v>
      </c>
      <c r="N97" s="6" t="s">
        <v>13</v>
      </c>
      <c r="O97" s="6" t="s">
        <v>14</v>
      </c>
      <c r="P97" s="6" t="s">
        <v>15</v>
      </c>
      <c r="Q97" s="6" t="s">
        <v>16</v>
      </c>
      <c r="R97" s="6" t="s">
        <v>17</v>
      </c>
      <c r="S97" s="6" t="s">
        <v>18</v>
      </c>
      <c r="T97" s="6" t="s">
        <v>19</v>
      </c>
      <c r="U97" s="6" t="s">
        <v>20</v>
      </c>
      <c r="V97" s="6" t="s">
        <v>21</v>
      </c>
      <c r="W97" s="6" t="s">
        <v>22</v>
      </c>
      <c r="X97" s="6" t="s">
        <v>23</v>
      </c>
      <c r="Y97" s="6" t="s">
        <v>24</v>
      </c>
      <c r="Z97" s="6" t="s">
        <v>25</v>
      </c>
      <c r="AA97" s="6" t="s">
        <v>26</v>
      </c>
      <c r="AB97" s="6" t="s">
        <v>27</v>
      </c>
      <c r="AC97" s="6" t="s">
        <v>28</v>
      </c>
      <c r="AD97" s="6" t="s">
        <v>29</v>
      </c>
      <c r="AE97" s="6" t="s">
        <v>30</v>
      </c>
      <c r="AF97" s="6" t="s">
        <v>31</v>
      </c>
      <c r="AG97" s="6" t="s">
        <v>32</v>
      </c>
      <c r="AH97" s="6" t="s">
        <v>33</v>
      </c>
      <c r="AI97" s="6" t="s">
        <v>34</v>
      </c>
      <c r="AJ97" s="6" t="s">
        <v>35</v>
      </c>
      <c r="AK97" s="6" t="s">
        <v>36</v>
      </c>
      <c r="AL97" s="6" t="s">
        <v>37</v>
      </c>
      <c r="AM97" s="6" t="s">
        <v>38</v>
      </c>
      <c r="AN97" s="6" t="s">
        <v>39</v>
      </c>
      <c r="AO97" s="6" t="s">
        <v>40</v>
      </c>
      <c r="AP97" s="6" t="s">
        <v>41</v>
      </c>
      <c r="AQ97" s="6" t="s">
        <v>42</v>
      </c>
      <c r="AR97" s="6" t="s">
        <v>43</v>
      </c>
      <c r="AS97" s="6" t="s">
        <v>44</v>
      </c>
      <c r="AT97" s="6" t="s">
        <v>45</v>
      </c>
      <c r="AU97" s="6" t="s">
        <v>46</v>
      </c>
      <c r="AV97" s="6" t="s">
        <v>47</v>
      </c>
      <c r="AW97" s="6" t="s">
        <v>48</v>
      </c>
      <c r="AX97" s="6" t="s">
        <v>49</v>
      </c>
      <c r="AY97" s="6" t="s">
        <v>50</v>
      </c>
      <c r="AZ97" s="6" t="s">
        <v>51</v>
      </c>
      <c r="BA97" s="6" t="s">
        <v>52</v>
      </c>
      <c r="BB97" s="6" t="s">
        <v>53</v>
      </c>
      <c r="BC97" s="6" t="s">
        <v>54</v>
      </c>
      <c r="BD97" s="6" t="s">
        <v>55</v>
      </c>
      <c r="BE97" s="6" t="s">
        <v>56</v>
      </c>
      <c r="BF97" s="6" t="s">
        <v>57</v>
      </c>
      <c r="BG97" s="6" t="s">
        <v>58</v>
      </c>
      <c r="BH97" s="6" t="s">
        <v>59</v>
      </c>
      <c r="BI97" s="6" t="s">
        <v>60</v>
      </c>
      <c r="BJ97" s="6" t="s">
        <v>61</v>
      </c>
      <c r="BK97" s="6" t="s">
        <v>62</v>
      </c>
      <c r="BL97" s="6" t="s">
        <v>63</v>
      </c>
      <c r="BM97" s="6" t="s">
        <v>64</v>
      </c>
      <c r="BN97" s="6" t="s">
        <v>65</v>
      </c>
      <c r="BO97" s="6" t="s">
        <v>66</v>
      </c>
      <c r="BP97" s="6" t="s">
        <v>67</v>
      </c>
      <c r="BQ97" s="6" t="s">
        <v>68</v>
      </c>
      <c r="BR97" s="6" t="s">
        <v>69</v>
      </c>
      <c r="BS97" s="6" t="s">
        <v>70</v>
      </c>
      <c r="BT97" s="6" t="s">
        <v>71</v>
      </c>
      <c r="BU97" s="6" t="s">
        <v>72</v>
      </c>
      <c r="BV97" s="6" t="s">
        <v>73</v>
      </c>
      <c r="BW97" s="6" t="s">
        <v>74</v>
      </c>
      <c r="BX97" s="6" t="s">
        <v>75</v>
      </c>
      <c r="BY97" s="6" t="s">
        <v>76</v>
      </c>
      <c r="BZ97" s="6" t="s">
        <v>77</v>
      </c>
      <c r="CA97" s="6" t="s">
        <v>78</v>
      </c>
      <c r="CB97" s="6" t="s">
        <v>79</v>
      </c>
      <c r="CC97" s="6" t="s">
        <v>80</v>
      </c>
      <c r="CD97" s="6" t="s">
        <v>81</v>
      </c>
      <c r="CE97" s="6" t="s">
        <v>82</v>
      </c>
      <c r="CF97" s="6" t="s">
        <v>83</v>
      </c>
      <c r="CG97" s="6" t="s">
        <v>84</v>
      </c>
      <c r="CH97" s="6" t="s">
        <v>85</v>
      </c>
      <c r="CI97" s="6" t="s">
        <v>86</v>
      </c>
      <c r="CJ97" s="6" t="s">
        <v>87</v>
      </c>
      <c r="CK97" s="6" t="s">
        <v>88</v>
      </c>
      <c r="CL97" s="6" t="s">
        <v>89</v>
      </c>
      <c r="CM97" s="6" t="s">
        <v>90</v>
      </c>
      <c r="CN97" s="6" t="s">
        <v>91</v>
      </c>
      <c r="CO97" s="6" t="s">
        <v>92</v>
      </c>
      <c r="CP97" s="6" t="s">
        <v>93</v>
      </c>
      <c r="CQ97" s="6" t="s">
        <v>94</v>
      </c>
    </row>
    <row r="98" spans="1:95">
      <c r="A98" s="7" t="s">
        <v>95</v>
      </c>
      <c r="B98" s="4">
        <f>B2</f>
        <v>49092.57</v>
      </c>
      <c r="C98" s="4">
        <f>C3</f>
        <v>48696.105</v>
      </c>
      <c r="D98" s="4">
        <f>D4</f>
        <v>48583.63</v>
      </c>
      <c r="E98" s="4">
        <f>E5</f>
        <v>48466.7</v>
      </c>
      <c r="F98" s="4">
        <f>F6</f>
        <v>48233.992</v>
      </c>
      <c r="G98" s="4">
        <f>G7</f>
        <v>48234.37</v>
      </c>
      <c r="H98" s="4">
        <f>H8</f>
        <v>48221.656</v>
      </c>
      <c r="I98" s="4">
        <f>I9</f>
        <v>48249.61</v>
      </c>
      <c r="J98" s="4">
        <f>J10</f>
        <v>48715.58</v>
      </c>
      <c r="K98" s="4">
        <f>K11</f>
        <v>48665.246</v>
      </c>
      <c r="L98" s="4">
        <f>L12</f>
        <v>48789.824</v>
      </c>
      <c r="M98" s="4">
        <f>M13</f>
        <v>49146.047</v>
      </c>
      <c r="N98" s="4">
        <f>N14</f>
        <v>49171.85</v>
      </c>
      <c r="O98" s="4">
        <f>O15</f>
        <v>49114.57</v>
      </c>
      <c r="P98" s="4">
        <f>P16</f>
        <v>49175.82</v>
      </c>
      <c r="Q98" s="4">
        <f>Q17</f>
        <v>49119.652</v>
      </c>
      <c r="R98" s="4">
        <f>R18</f>
        <v>49354.527</v>
      </c>
      <c r="S98" s="4">
        <f>S19</f>
        <v>49483.133</v>
      </c>
      <c r="T98" s="4">
        <f>T20</f>
        <v>51283.727</v>
      </c>
      <c r="U98" s="4">
        <f>U21</f>
        <v>51662.242</v>
      </c>
      <c r="V98" s="4">
        <f>V22</f>
        <v>51199.285</v>
      </c>
      <c r="W98" s="4">
        <f>W23</f>
        <v>51297.367</v>
      </c>
      <c r="X98" s="4">
        <f>X24</f>
        <v>52244.44</v>
      </c>
      <c r="Y98" s="4">
        <f>Y25</f>
        <v>52590.844</v>
      </c>
      <c r="Z98" s="4">
        <f>Z26</f>
        <v>52555.08</v>
      </c>
      <c r="AA98" s="4">
        <f>AA27</f>
        <v>52846.29</v>
      </c>
      <c r="AB98" s="4">
        <f>AB28</f>
        <v>52706.37</v>
      </c>
      <c r="AC98" s="4">
        <f>AC29</f>
        <v>51789.043</v>
      </c>
      <c r="AD98" s="4">
        <f>AD30</f>
        <v>51833.6</v>
      </c>
      <c r="AE98" s="4">
        <f>AE31</f>
        <v>51842.56</v>
      </c>
      <c r="AF98" s="4">
        <f>AF32</f>
        <v>51747.918</v>
      </c>
      <c r="AG98" s="4">
        <f>AG33</f>
        <v>51705.957</v>
      </c>
      <c r="AH98" s="4">
        <f>AH34</f>
        <v>51685.945</v>
      </c>
      <c r="AI98" s="4">
        <f>AI35</f>
        <v>51105.434</v>
      </c>
      <c r="AJ98" s="4">
        <f>AJ36</f>
        <v>50779.33</v>
      </c>
      <c r="AK98" s="4">
        <f>AK37</f>
        <v>50294.973</v>
      </c>
      <c r="AL98" s="4">
        <f>AL38</f>
        <v>49995.78</v>
      </c>
      <c r="AM98" s="4">
        <f>AM39</f>
        <v>50273.023</v>
      </c>
      <c r="AN98" s="4">
        <f>AN40</f>
        <v>50571.76</v>
      </c>
      <c r="AO98" s="4">
        <f>AO41</f>
        <v>50675.53</v>
      </c>
      <c r="AP98" s="4">
        <f>AP42</f>
        <v>50921.516</v>
      </c>
      <c r="AQ98" s="4">
        <f>AQ43</f>
        <v>50993.355</v>
      </c>
      <c r="AR98" s="4">
        <f>AR44</f>
        <v>50709.65</v>
      </c>
      <c r="AS98" s="4">
        <f>AS45</f>
        <v>50105.42</v>
      </c>
      <c r="AT98" s="4">
        <f>AT46</f>
        <v>49784.742</v>
      </c>
      <c r="AU98" s="4">
        <f>AU47</f>
        <v>49729.91</v>
      </c>
      <c r="AV98" s="4">
        <f>AV48</f>
        <v>49596.793</v>
      </c>
      <c r="AW98" s="4">
        <f>AW49</f>
        <v>48843.53</v>
      </c>
      <c r="AX98" s="4">
        <f>AX50</f>
        <v>48983.035</v>
      </c>
      <c r="AY98" s="4">
        <f>AY51</f>
        <v>48893.273</v>
      </c>
      <c r="AZ98" s="4">
        <f>AZ52</f>
        <v>49492.055</v>
      </c>
      <c r="BA98" s="4">
        <f>BA53</f>
        <v>49587.95</v>
      </c>
      <c r="BB98" s="4">
        <f>BB54</f>
        <v>49036.383</v>
      </c>
      <c r="BC98" s="4">
        <f>BC55</f>
        <v>48643.67</v>
      </c>
      <c r="BD98" s="4">
        <f>BD56</f>
        <v>46813.566</v>
      </c>
      <c r="BE98" s="4">
        <f>BE57</f>
        <v>46938.65</v>
      </c>
      <c r="BF98" s="4">
        <f>BF58</f>
        <v>47183.766</v>
      </c>
      <c r="BG98" s="4">
        <f>BG59</f>
        <v>48279.06</v>
      </c>
      <c r="BH98" s="4">
        <f>BH60</f>
        <v>50614.043</v>
      </c>
      <c r="BI98" s="4">
        <f>BI61</f>
        <v>51487.58</v>
      </c>
      <c r="BJ98" s="4">
        <f>BJ62</f>
        <v>52048.023</v>
      </c>
      <c r="BK98" s="4">
        <f>BK63</f>
        <v>53075.18</v>
      </c>
      <c r="BL98" s="4">
        <f>BL64</f>
        <v>53450.867</v>
      </c>
      <c r="BM98" s="4">
        <f>BM65</f>
        <v>55038.094</v>
      </c>
      <c r="BN98" s="4">
        <f>BN66</f>
        <v>55248.26</v>
      </c>
      <c r="BO98" s="4">
        <f>BO67</f>
        <v>54697.086</v>
      </c>
      <c r="BP98" s="4">
        <f>BP68</f>
        <v>54087.227</v>
      </c>
      <c r="BQ98" s="4">
        <f>BQ69</f>
        <v>54418.45</v>
      </c>
      <c r="BR98" s="4">
        <f>BR70</f>
        <v>55561.754</v>
      </c>
      <c r="BS98" s="4">
        <f>BS71</f>
        <v>56834.977</v>
      </c>
      <c r="BT98" s="4">
        <f>BT72</f>
        <v>58137.117</v>
      </c>
      <c r="BU98" s="4">
        <f>BU73</f>
        <v>59047.203</v>
      </c>
      <c r="BV98" s="4">
        <f>BV74</f>
        <v>59524.95</v>
      </c>
      <c r="BW98" s="4">
        <f>BW75</f>
        <v>59515.98</v>
      </c>
      <c r="BX98" s="4">
        <f>BX76</f>
        <v>59408.355</v>
      </c>
      <c r="BY98" s="4">
        <f>BY77</f>
        <v>58825.92</v>
      </c>
      <c r="BZ98" s="4">
        <f>BZ78</f>
        <v>58549.42</v>
      </c>
      <c r="CA98" s="4">
        <f>CA79</f>
        <v>57912.336</v>
      </c>
      <c r="CB98" s="4">
        <f>CB80</f>
        <v>57920.14</v>
      </c>
      <c r="CC98" s="4">
        <f>CC81</f>
        <v>57943.02</v>
      </c>
      <c r="CD98" s="4">
        <f>CD82</f>
        <v>57919.703</v>
      </c>
      <c r="CE98" s="4">
        <f>CE83</f>
        <v>57308.92</v>
      </c>
      <c r="CF98" s="4">
        <f>CF84</f>
        <v>57390.684</v>
      </c>
    </row>
    <row r="99" spans="1:95">
      <c r="A99" s="7" t="s">
        <v>96</v>
      </c>
      <c r="C99" s="4">
        <f>B3</f>
        <v>49175.523</v>
      </c>
      <c r="D99" s="4">
        <f>C4</f>
        <v>48805.727</v>
      </c>
      <c r="E99" s="4">
        <f>D5</f>
        <v>48852.402</v>
      </c>
      <c r="F99" s="4">
        <f>E6</f>
        <v>48557.535</v>
      </c>
      <c r="G99" s="4">
        <f>F7</f>
        <v>48462.977</v>
      </c>
      <c r="H99" s="4">
        <f>G8</f>
        <v>48402.934</v>
      </c>
      <c r="I99" s="4">
        <f>H9</f>
        <v>48408.734</v>
      </c>
      <c r="J99" s="4">
        <f>I10</f>
        <v>48543.355</v>
      </c>
      <c r="K99" s="4">
        <f>J11</f>
        <v>48733.77</v>
      </c>
      <c r="L99" s="4">
        <f>K12</f>
        <v>48516.867</v>
      </c>
      <c r="M99" s="4">
        <f>L13</f>
        <v>48645.9</v>
      </c>
      <c r="N99" s="4">
        <f>M14</f>
        <v>49086.453</v>
      </c>
      <c r="O99" s="4">
        <f>N15</f>
        <v>49179.562</v>
      </c>
      <c r="P99" s="4">
        <f>O16</f>
        <v>49125.645</v>
      </c>
      <c r="Q99" s="4">
        <f>P17</f>
        <v>49088.984</v>
      </c>
      <c r="R99" s="4">
        <f>Q18</f>
        <v>48965.098</v>
      </c>
      <c r="S99" s="4">
        <f>R19</f>
        <v>49415.785</v>
      </c>
      <c r="T99" s="4">
        <f>S20</f>
        <v>49396.812</v>
      </c>
      <c r="U99" s="4">
        <f>T21</f>
        <v>51031.26</v>
      </c>
      <c r="V99" s="4">
        <f>U22</f>
        <v>51258.96</v>
      </c>
      <c r="W99" s="4">
        <f>V23</f>
        <v>51177.332</v>
      </c>
      <c r="X99" s="4">
        <f>W24</f>
        <v>51194.086</v>
      </c>
      <c r="Y99" s="4">
        <f>X25</f>
        <v>52106.867</v>
      </c>
      <c r="Z99" s="4">
        <f>Y26</f>
        <v>52331.58</v>
      </c>
      <c r="AA99" s="4">
        <f>Z27</f>
        <v>51953.004</v>
      </c>
      <c r="AB99" s="4">
        <f>AA28</f>
        <v>52503.254</v>
      </c>
      <c r="AC99" s="4">
        <f>AB29</f>
        <v>52314.387</v>
      </c>
      <c r="AD99" s="4">
        <f>AC30</f>
        <v>51399.176</v>
      </c>
      <c r="AE99" s="4">
        <f>AD31</f>
        <v>51471.273</v>
      </c>
      <c r="AF99" s="4">
        <f>AE32</f>
        <v>51693.496</v>
      </c>
      <c r="AG99" s="4">
        <f>AF33</f>
        <v>51968.24</v>
      </c>
      <c r="AH99" s="4">
        <f>AG34</f>
        <v>51920.21</v>
      </c>
      <c r="AI99" s="4">
        <f>AH35</f>
        <v>51807.645</v>
      </c>
      <c r="AJ99" s="4">
        <f>AI36</f>
        <v>51339.633</v>
      </c>
      <c r="AK99" s="4">
        <f>AJ37</f>
        <v>50818.188</v>
      </c>
      <c r="AL99" s="4">
        <f>AK38</f>
        <v>50276.312</v>
      </c>
      <c r="AM99" s="4">
        <f>AL39</f>
        <v>50224.35</v>
      </c>
      <c r="AN99" s="4">
        <f>AM40</f>
        <v>50715.133</v>
      </c>
      <c r="AO99" s="4">
        <f>AN41</f>
        <v>51117.562</v>
      </c>
      <c r="AP99" s="4">
        <f>AO42</f>
        <v>51209.547</v>
      </c>
      <c r="AQ99" s="4">
        <f>AP43</f>
        <v>51438.34</v>
      </c>
      <c r="AR99" s="4">
        <f>AQ44</f>
        <v>51301.668</v>
      </c>
      <c r="AS99" s="4">
        <f>AR45</f>
        <v>50947</v>
      </c>
      <c r="AT99" s="4">
        <f>AS46</f>
        <v>50242.062</v>
      </c>
      <c r="AU99" s="4">
        <f>AT47</f>
        <v>50226.695</v>
      </c>
      <c r="AV99" s="4">
        <f>AU48</f>
        <v>50207.254</v>
      </c>
      <c r="AW99" s="4">
        <f>AV49</f>
        <v>50029.96</v>
      </c>
      <c r="AX99" s="4">
        <f>AW50</f>
        <v>49345.48</v>
      </c>
      <c r="AY99" s="4">
        <f>AX51</f>
        <v>49172.18</v>
      </c>
      <c r="AZ99" s="4">
        <f>AY52</f>
        <v>49060.336</v>
      </c>
      <c r="BA99" s="4">
        <f>AZ53</f>
        <v>49626</v>
      </c>
      <c r="BB99" s="4">
        <f>BA54</f>
        <v>49573.516</v>
      </c>
      <c r="BC99" s="4">
        <f>BB55</f>
        <v>49039.44</v>
      </c>
      <c r="BD99" s="4">
        <f>BC56</f>
        <v>48667.42</v>
      </c>
      <c r="BE99" s="4">
        <f>BD57</f>
        <v>46923.355</v>
      </c>
      <c r="BF99" s="4">
        <f>BE58</f>
        <v>47167.492</v>
      </c>
      <c r="BG99" s="4">
        <f>BF59</f>
        <v>47149.2</v>
      </c>
      <c r="BH99" s="4">
        <f>BG60</f>
        <v>48315.45</v>
      </c>
      <c r="BI99" s="4">
        <f>BH61</f>
        <v>50619.555</v>
      </c>
      <c r="BJ99" s="4">
        <f>BI62</f>
        <v>51478.062</v>
      </c>
      <c r="BK99" s="4">
        <f>BJ63</f>
        <v>52130.742</v>
      </c>
      <c r="BL99" s="4">
        <f>BK64</f>
        <v>53170.523</v>
      </c>
      <c r="BM99" s="4">
        <f>BL65</f>
        <v>53540.04</v>
      </c>
      <c r="BN99" s="4">
        <f>BM66</f>
        <v>55225.633</v>
      </c>
      <c r="BO99" s="4">
        <f>BN67</f>
        <v>55336.72</v>
      </c>
      <c r="BP99" s="4">
        <f>BO68</f>
        <v>54643.457</v>
      </c>
      <c r="BQ99" s="4">
        <f>BP69</f>
        <v>53822.516</v>
      </c>
      <c r="BR99" s="4">
        <f>BQ70</f>
        <v>54081.58</v>
      </c>
      <c r="BS99" s="4">
        <f>BR71</f>
        <v>55364.977</v>
      </c>
      <c r="BT99" s="4">
        <f>BS72</f>
        <v>56601.598</v>
      </c>
      <c r="BU99" s="4">
        <f>BT73</f>
        <v>57967.418</v>
      </c>
      <c r="BV99" s="4">
        <f>BU74</f>
        <v>58912.03</v>
      </c>
      <c r="BW99" s="4">
        <f>BV75</f>
        <v>59333.832</v>
      </c>
      <c r="BX99" s="4">
        <f>BW76</f>
        <v>59394.414</v>
      </c>
      <c r="BY99" s="4">
        <f>BX77</f>
        <v>59287.31</v>
      </c>
      <c r="BZ99" s="4">
        <f>BY78</f>
        <v>58563.453</v>
      </c>
      <c r="CA99" s="4">
        <f>BZ79</f>
        <v>58291.33</v>
      </c>
      <c r="CB99" s="4">
        <f>CA80</f>
        <v>57548.41</v>
      </c>
      <c r="CC99" s="4">
        <f>CB81</f>
        <v>57414.508</v>
      </c>
      <c r="CD99" s="4">
        <f>CC82</f>
        <v>57266.03</v>
      </c>
      <c r="CE99" s="4">
        <f>CD83</f>
        <v>57037.36</v>
      </c>
      <c r="CF99" s="4">
        <f>CE84</f>
        <v>56549.36</v>
      </c>
      <c r="CG99" s="4">
        <f>CF85</f>
        <v>56837.516</v>
      </c>
    </row>
    <row r="100" spans="1:95">
      <c r="A100" s="7" t="s">
        <v>97</v>
      </c>
      <c r="D100" s="4">
        <f>B4</f>
        <v>49269.86</v>
      </c>
      <c r="E100" s="4">
        <f>C5</f>
        <v>48709.93</v>
      </c>
      <c r="F100" s="4">
        <f>D6</f>
        <v>48655.113</v>
      </c>
      <c r="G100" s="4">
        <f>E7</f>
        <v>48649.43</v>
      </c>
      <c r="H100" s="4">
        <f>F8</f>
        <v>48605.48</v>
      </c>
      <c r="I100" s="4">
        <f>G9</f>
        <v>48570</v>
      </c>
      <c r="J100" s="4">
        <f>H10</f>
        <v>48641.71</v>
      </c>
      <c r="K100" s="4">
        <f>I11</f>
        <v>48809.23</v>
      </c>
      <c r="L100" s="4">
        <f>J12</f>
        <v>48963.027</v>
      </c>
      <c r="M100" s="4">
        <f>K13</f>
        <v>48761.367</v>
      </c>
      <c r="N100" s="4">
        <f>L14</f>
        <v>48823.355</v>
      </c>
      <c r="O100" s="4">
        <f>M15</f>
        <v>49241.83</v>
      </c>
      <c r="P100" s="4">
        <f>N16</f>
        <v>49121.285</v>
      </c>
      <c r="Q100" s="4">
        <f>O17</f>
        <v>48975.94</v>
      </c>
      <c r="R100" s="4">
        <f>P18</f>
        <v>48907.64</v>
      </c>
      <c r="S100" s="4">
        <f>Q19</f>
        <v>48824.168</v>
      </c>
      <c r="T100" s="4">
        <f>R20</f>
        <v>49389.344</v>
      </c>
      <c r="U100" s="4">
        <f>S21</f>
        <v>49245.996</v>
      </c>
      <c r="V100" s="4">
        <f>T22</f>
        <v>50747.168</v>
      </c>
      <c r="W100" s="4">
        <f>U23</f>
        <v>51040.117</v>
      </c>
      <c r="X100" s="4">
        <f>V24</f>
        <v>51125.61</v>
      </c>
      <c r="Y100" s="4">
        <f>W25</f>
        <v>51129.137</v>
      </c>
      <c r="Z100" s="4">
        <f>X26</f>
        <v>51997.95</v>
      </c>
      <c r="AA100" s="4">
        <f>Y27</f>
        <v>52074.535</v>
      </c>
      <c r="AB100" s="4">
        <f>Z28</f>
        <v>51899.71</v>
      </c>
      <c r="AC100" s="4">
        <f>AA29</f>
        <v>52294.47</v>
      </c>
      <c r="AD100" s="4">
        <f>AB30</f>
        <v>52092.25</v>
      </c>
      <c r="AE100" s="4">
        <f>AC31</f>
        <v>51239.24</v>
      </c>
      <c r="AF100" s="4">
        <f>AD32</f>
        <v>51493.355</v>
      </c>
      <c r="AG100" s="4">
        <f>AE33</f>
        <v>51722.617</v>
      </c>
      <c r="AH100" s="4">
        <f>AF34</f>
        <v>51856.01</v>
      </c>
      <c r="AI100" s="4">
        <f>AG35</f>
        <v>51776.65</v>
      </c>
      <c r="AJ100" s="4">
        <f>AH36</f>
        <v>51762.832</v>
      </c>
      <c r="AK100" s="4">
        <f>AI37</f>
        <v>51197.06</v>
      </c>
      <c r="AL100" s="4">
        <f>AJ38</f>
        <v>50719.28</v>
      </c>
      <c r="AM100" s="4">
        <f>AK39</f>
        <v>50144.465</v>
      </c>
      <c r="AN100" s="4">
        <f>AL40</f>
        <v>50298.715</v>
      </c>
      <c r="AO100" s="4">
        <f>AM41</f>
        <v>50884.61</v>
      </c>
      <c r="AP100" s="4">
        <f>AN42</f>
        <v>51305.2</v>
      </c>
      <c r="AQ100" s="4">
        <f>AO43</f>
        <v>51389.812</v>
      </c>
      <c r="AR100" s="4">
        <f>AP44</f>
        <v>51673.99</v>
      </c>
      <c r="AS100" s="4">
        <f>AQ45</f>
        <v>51561.055</v>
      </c>
      <c r="AT100" s="4">
        <f>AR46</f>
        <v>51068.047</v>
      </c>
      <c r="AU100" s="4">
        <f>AS47</f>
        <v>50338.98</v>
      </c>
      <c r="AV100" s="4">
        <f>AT48</f>
        <v>50158.895</v>
      </c>
      <c r="AW100" s="4">
        <f>AU49</f>
        <v>50203.992</v>
      </c>
      <c r="AX100" s="4">
        <f>AV50</f>
        <v>50058.82</v>
      </c>
      <c r="AY100" s="4">
        <f>AW51</f>
        <v>49271.043</v>
      </c>
      <c r="AZ100" s="4">
        <f>AX52</f>
        <v>49118.8</v>
      </c>
      <c r="BA100" s="4">
        <f>AY53</f>
        <v>49032.473</v>
      </c>
      <c r="BB100" s="4">
        <f>AZ54</f>
        <v>49653.582</v>
      </c>
      <c r="BC100" s="4">
        <f>BA55</f>
        <v>49646.336</v>
      </c>
      <c r="BD100" s="4">
        <f>BB56</f>
        <v>48977.723</v>
      </c>
      <c r="BE100" s="4">
        <f>BC57</f>
        <v>48732.836</v>
      </c>
      <c r="BF100" s="4">
        <f>BD58</f>
        <v>47123.363</v>
      </c>
      <c r="BG100" s="4">
        <f>BE59</f>
        <v>47305.46</v>
      </c>
      <c r="BH100" s="4">
        <f>BF60</f>
        <v>47671.88</v>
      </c>
      <c r="BI100" s="4">
        <f>BG61</f>
        <v>48755.88</v>
      </c>
      <c r="BJ100" s="4">
        <f>BH62</f>
        <v>50970.06</v>
      </c>
      <c r="BK100" s="4">
        <f>BI63</f>
        <v>51838.812</v>
      </c>
      <c r="BL100" s="4">
        <f>BJ64</f>
        <v>52145.92</v>
      </c>
      <c r="BM100" s="4">
        <f>BK65</f>
        <v>53060.125</v>
      </c>
      <c r="BN100" s="4">
        <f>BL66</f>
        <v>53408.63</v>
      </c>
      <c r="BO100" s="4">
        <f>BM67</f>
        <v>55135.582</v>
      </c>
      <c r="BP100" s="4">
        <f>BN68</f>
        <v>55283.95</v>
      </c>
      <c r="BQ100" s="4">
        <f>BO69</f>
        <v>54576.473</v>
      </c>
      <c r="BR100" s="4">
        <f>BP70</f>
        <v>53763.035</v>
      </c>
      <c r="BS100" s="4">
        <f>BQ71</f>
        <v>54025.65</v>
      </c>
      <c r="BT100" s="4">
        <f>BR72</f>
        <v>55461.953</v>
      </c>
      <c r="BU100" s="4">
        <f>BS73</f>
        <v>56769.953</v>
      </c>
      <c r="BV100" s="4">
        <f>BT74</f>
        <v>58098.62</v>
      </c>
      <c r="BW100" s="4">
        <f>BU75</f>
        <v>59050.89</v>
      </c>
      <c r="BX100" s="4">
        <f>BV76</f>
        <v>59270.766</v>
      </c>
      <c r="BY100" s="4">
        <f>BW77</f>
        <v>59269.227</v>
      </c>
      <c r="BZ100" s="4">
        <f>BX78</f>
        <v>58952.836</v>
      </c>
      <c r="CA100" s="4">
        <f>BY79</f>
        <v>58131.05</v>
      </c>
      <c r="CB100" s="4">
        <f>BZ80</f>
        <v>57893.555</v>
      </c>
      <c r="CC100" s="4">
        <f>CA81</f>
        <v>57291.973</v>
      </c>
      <c r="CD100" s="4">
        <f>CB82</f>
        <v>57211.637</v>
      </c>
      <c r="CE100" s="4">
        <f>CC83</f>
        <v>57197.73</v>
      </c>
      <c r="CF100" s="4">
        <f>CD84</f>
        <v>56751.98</v>
      </c>
      <c r="CG100" s="4">
        <f>CE85</f>
        <v>56218.03</v>
      </c>
      <c r="CH100" s="4">
        <f>CF86</f>
        <v>56551.98</v>
      </c>
    </row>
    <row r="101" spans="1:95">
      <c r="A101" s="7" t="s">
        <v>98</v>
      </c>
      <c r="E101" s="4">
        <f>B5</f>
        <v>49323.547</v>
      </c>
      <c r="F101" s="4">
        <f>C6</f>
        <v>48720.9</v>
      </c>
      <c r="G101" s="4">
        <f>D7</f>
        <v>48684.367</v>
      </c>
      <c r="H101" s="4">
        <f>E8</f>
        <v>48739.945</v>
      </c>
      <c r="I101" s="4">
        <f>F9</f>
        <v>48757.457</v>
      </c>
      <c r="J101" s="4">
        <f>G10</f>
        <v>48707.293</v>
      </c>
      <c r="K101" s="4">
        <f>H11</f>
        <v>48854.266</v>
      </c>
      <c r="L101" s="4">
        <f>I12</f>
        <v>48893.758</v>
      </c>
      <c r="M101" s="4">
        <f>J13</f>
        <v>49002.94</v>
      </c>
      <c r="N101" s="4">
        <f>K14</f>
        <v>48750.9</v>
      </c>
      <c r="O101" s="4">
        <f>L15</f>
        <v>48752.793</v>
      </c>
      <c r="P101" s="4">
        <f>M16</f>
        <v>49121.312</v>
      </c>
      <c r="Q101" s="4">
        <f>N17</f>
        <v>48853.273</v>
      </c>
      <c r="R101" s="4">
        <f>O18</f>
        <v>48801.645</v>
      </c>
      <c r="S101" s="4">
        <f>P19</f>
        <v>48756.945</v>
      </c>
      <c r="T101" s="4">
        <f>Q20</f>
        <v>48688.65</v>
      </c>
      <c r="U101" s="4">
        <f>R21</f>
        <v>49032.434</v>
      </c>
      <c r="V101" s="4">
        <f>S22</f>
        <v>48847.273</v>
      </c>
      <c r="W101" s="4">
        <f>T23</f>
        <v>50335.703</v>
      </c>
      <c r="X101" s="4">
        <f>U24</f>
        <v>50676.95</v>
      </c>
      <c r="Y101" s="4">
        <f>V25</f>
        <v>50426.23</v>
      </c>
      <c r="Z101" s="4">
        <f>W26</f>
        <v>50381.414</v>
      </c>
      <c r="AA101" s="4">
        <f>X27</f>
        <v>51210.113</v>
      </c>
      <c r="AB101" s="4">
        <f>Y28</f>
        <v>51539.055</v>
      </c>
      <c r="AC101" s="4">
        <f>Z29</f>
        <v>51410.297</v>
      </c>
      <c r="AD101" s="4">
        <f>AA30</f>
        <v>52032.324</v>
      </c>
      <c r="AE101" s="4">
        <f>AB31</f>
        <v>52052.625</v>
      </c>
      <c r="AF101" s="4">
        <f>AC32</f>
        <v>51395.734</v>
      </c>
      <c r="AG101" s="4">
        <f>AD33</f>
        <v>51497.08</v>
      </c>
      <c r="AH101" s="4">
        <f>AE34</f>
        <v>51842.215</v>
      </c>
      <c r="AI101" s="4">
        <f>AF35</f>
        <v>52034.95</v>
      </c>
      <c r="AJ101" s="4">
        <f>AG36</f>
        <v>52029.586</v>
      </c>
      <c r="AK101" s="4">
        <f>AH37</f>
        <v>51836.332</v>
      </c>
      <c r="AL101" s="4">
        <f>AI38</f>
        <v>51131.844</v>
      </c>
      <c r="AM101" s="4">
        <f>AJ39</f>
        <v>50723.383</v>
      </c>
      <c r="AN101" s="4">
        <f>AK40</f>
        <v>50397.016</v>
      </c>
      <c r="AO101" s="4">
        <f>AL41</f>
        <v>50667.992</v>
      </c>
      <c r="AP101" s="4">
        <f>AM42</f>
        <v>51392.383</v>
      </c>
      <c r="AQ101" s="4">
        <f>AN43</f>
        <v>51854.527</v>
      </c>
      <c r="AR101" s="4">
        <f>AO44</f>
        <v>51870.484</v>
      </c>
      <c r="AS101" s="4">
        <f>AP45</f>
        <v>51695.715</v>
      </c>
      <c r="AT101" s="4">
        <f>AQ46</f>
        <v>51442.703</v>
      </c>
      <c r="AU101" s="4">
        <f>AR47</f>
        <v>50955.555</v>
      </c>
      <c r="AV101" s="4">
        <f>AS48</f>
        <v>50173.95</v>
      </c>
      <c r="AW101" s="4">
        <f>AT49</f>
        <v>50018.254</v>
      </c>
      <c r="AX101" s="4">
        <f>AU50</f>
        <v>49961.113</v>
      </c>
      <c r="AY101" s="4">
        <f>AV51</f>
        <v>49718.43</v>
      </c>
      <c r="AZ101" s="4">
        <f>AW52</f>
        <v>48898.76</v>
      </c>
      <c r="BA101" s="4">
        <f>AX53</f>
        <v>48902.43</v>
      </c>
      <c r="BB101" s="4">
        <f>AY54</f>
        <v>48858.047</v>
      </c>
      <c r="BC101" s="4">
        <f>AZ55</f>
        <v>49480.316</v>
      </c>
      <c r="BD101" s="4">
        <f>BA56</f>
        <v>49399.688</v>
      </c>
      <c r="BE101" s="4">
        <f>BB57</f>
        <v>48865.12</v>
      </c>
      <c r="BF101" s="4">
        <f>BC58</f>
        <v>48745.25</v>
      </c>
      <c r="BG101" s="4">
        <f>BD59</f>
        <v>47116.625</v>
      </c>
      <c r="BH101" s="4">
        <f>BE60</f>
        <v>47404.496</v>
      </c>
      <c r="BI101" s="4">
        <f>BF61</f>
        <v>47365.027</v>
      </c>
      <c r="BJ101" s="4">
        <f>BG62</f>
        <v>48489.633</v>
      </c>
      <c r="BK101" s="4">
        <f>BH63</f>
        <v>50899.367</v>
      </c>
      <c r="BL101" s="4">
        <f>BI64</f>
        <v>51733.742</v>
      </c>
      <c r="BM101" s="4">
        <f>BJ65</f>
        <v>52018.082</v>
      </c>
      <c r="BN101" s="4">
        <f>BK66</f>
        <v>53091.375</v>
      </c>
      <c r="BO101" s="4">
        <f>BL67</f>
        <v>53425.03</v>
      </c>
      <c r="BP101" s="4">
        <f>BM68</f>
        <v>54971.574</v>
      </c>
      <c r="BQ101" s="4">
        <f>BN69</f>
        <v>55052.293</v>
      </c>
      <c r="BR101" s="4">
        <f>BO70</f>
        <v>54256.395</v>
      </c>
      <c r="BS101" s="4">
        <f>BP71</f>
        <v>53480.66</v>
      </c>
      <c r="BT101" s="4">
        <f>BQ72</f>
        <v>53802.547</v>
      </c>
      <c r="BU101" s="4">
        <f>BR73</f>
        <v>55182.83</v>
      </c>
      <c r="BV101" s="4">
        <f>BS74</f>
        <v>56353.105</v>
      </c>
      <c r="BW101" s="4">
        <f>BT75</f>
        <v>57703.832</v>
      </c>
      <c r="BX101" s="4">
        <f>BU76</f>
        <v>58702.44</v>
      </c>
      <c r="BY101" s="4">
        <f>BV77</f>
        <v>59450.08</v>
      </c>
      <c r="BZ101" s="4">
        <f>BW78</f>
        <v>59236.062</v>
      </c>
      <c r="CA101" s="4">
        <f>BX79</f>
        <v>58918.727</v>
      </c>
      <c r="CB101" s="4">
        <f>BY80</f>
        <v>58175.67</v>
      </c>
      <c r="CC101" s="4">
        <f>BZ81</f>
        <v>58001.438</v>
      </c>
      <c r="CD101" s="4">
        <f>CA82</f>
        <v>57399.895</v>
      </c>
      <c r="CE101" s="4">
        <f>CB83</f>
        <v>57255.797</v>
      </c>
      <c r="CF101" s="4">
        <f>CC84</f>
        <v>57114.062</v>
      </c>
      <c r="CG101" s="4">
        <f>CD85</f>
        <v>56956.043</v>
      </c>
      <c r="CH101" s="4">
        <f>CE86</f>
        <v>56489.043</v>
      </c>
      <c r="CI101" s="4">
        <f>CF87</f>
        <v>56666.457</v>
      </c>
    </row>
    <row r="102" spans="1:95">
      <c r="A102" s="7" t="s">
        <v>99</v>
      </c>
      <c r="F102" s="4">
        <f>B6</f>
        <v>49253.484</v>
      </c>
      <c r="G102" s="4">
        <f>C7</f>
        <v>48589.71</v>
      </c>
      <c r="H102" s="4">
        <f>D8</f>
        <v>48648.027</v>
      </c>
      <c r="I102" s="4">
        <f>E9</f>
        <v>48792.293</v>
      </c>
      <c r="J102" s="4">
        <f>F10</f>
        <v>49110.223</v>
      </c>
      <c r="K102" s="4">
        <f>G11</f>
        <v>49210.8</v>
      </c>
      <c r="L102" s="4">
        <f>H12</f>
        <v>49183.566</v>
      </c>
      <c r="M102" s="4">
        <f>I13</f>
        <v>49112.723</v>
      </c>
      <c r="N102" s="4">
        <f>J14</f>
        <v>48882.375</v>
      </c>
      <c r="O102" s="4">
        <f>K15</f>
        <v>48722.74</v>
      </c>
      <c r="P102" s="4">
        <f>L16</f>
        <v>48788.4</v>
      </c>
      <c r="Q102" s="4">
        <f>M17</f>
        <v>49064.46</v>
      </c>
      <c r="R102" s="4">
        <f>N18</f>
        <v>48929.152</v>
      </c>
      <c r="S102" s="4">
        <f>O19</f>
        <v>48852.133</v>
      </c>
      <c r="T102" s="4">
        <f>P20</f>
        <v>48684.676</v>
      </c>
      <c r="U102" s="4">
        <f>Q21</f>
        <v>48486.63</v>
      </c>
      <c r="V102" s="4">
        <f>R22</f>
        <v>48753.312</v>
      </c>
      <c r="W102" s="4">
        <f>S23</f>
        <v>48519.668</v>
      </c>
      <c r="X102" s="4">
        <f>T24</f>
        <v>50001.746</v>
      </c>
      <c r="Y102" s="4">
        <f>U25</f>
        <v>50292.652</v>
      </c>
      <c r="Z102" s="4">
        <f>V26</f>
        <v>50074.4</v>
      </c>
      <c r="AA102" s="4">
        <f>W27</f>
        <v>49978.86</v>
      </c>
      <c r="AB102" s="4">
        <f>X28</f>
        <v>50997.13</v>
      </c>
      <c r="AC102" s="4">
        <f>Y29</f>
        <v>51355.363</v>
      </c>
      <c r="AD102" s="4">
        <f>Z30</f>
        <v>51057.793</v>
      </c>
      <c r="AE102" s="4">
        <f>AA31</f>
        <v>51720.062</v>
      </c>
      <c r="AF102" s="4">
        <f>AB32</f>
        <v>51775.8</v>
      </c>
      <c r="AG102" s="4">
        <f>AC33</f>
        <v>51129.418</v>
      </c>
      <c r="AH102" s="4">
        <f>AD34</f>
        <v>51443.023</v>
      </c>
      <c r="AI102" s="4">
        <f>AE35</f>
        <v>51865.996</v>
      </c>
      <c r="AJ102" s="4">
        <f>AF36</f>
        <v>52069.1</v>
      </c>
      <c r="AK102" s="4">
        <f>AG37</f>
        <v>52077.42</v>
      </c>
      <c r="AL102" s="4">
        <f>AH38</f>
        <v>51873.03</v>
      </c>
      <c r="AM102" s="4">
        <f>AI39</f>
        <v>51144.566</v>
      </c>
      <c r="AN102" s="4">
        <f>AJ40</f>
        <v>50835.996</v>
      </c>
      <c r="AO102" s="4">
        <f>AK41</f>
        <v>50520.41</v>
      </c>
      <c r="AP102" s="4">
        <f>AL42</f>
        <v>50768.83</v>
      </c>
      <c r="AQ102" s="4">
        <f>AM43</f>
        <v>51555.906</v>
      </c>
      <c r="AR102" s="4">
        <f>AN44</f>
        <v>52021.273</v>
      </c>
      <c r="AS102" s="4">
        <f>AO45</f>
        <v>52030.8</v>
      </c>
      <c r="AT102" s="4">
        <f>AP46</f>
        <v>51624.035</v>
      </c>
      <c r="AU102" s="4">
        <f>AQ47</f>
        <v>51399.473</v>
      </c>
      <c r="AV102" s="4">
        <f>AR48</f>
        <v>50797.598</v>
      </c>
      <c r="AW102" s="4">
        <f>AS49</f>
        <v>49986.156</v>
      </c>
      <c r="AX102" s="4">
        <f>AT50</f>
        <v>50068.31</v>
      </c>
      <c r="AY102" s="4">
        <f>AU51</f>
        <v>49983.957</v>
      </c>
      <c r="AZ102" s="4">
        <f>AV52</f>
        <v>49704.902</v>
      </c>
      <c r="BA102" s="4">
        <f>AW53</f>
        <v>48892.52</v>
      </c>
      <c r="BB102" s="4">
        <f>AX54</f>
        <v>48776.742</v>
      </c>
      <c r="BC102" s="4">
        <f>AY55</f>
        <v>48797.71</v>
      </c>
      <c r="BD102" s="4">
        <f>AZ56</f>
        <v>49473.758</v>
      </c>
      <c r="BE102" s="4">
        <f>BA57</f>
        <v>49578.82</v>
      </c>
      <c r="BF102" s="4">
        <f>BB58</f>
        <v>48867.707</v>
      </c>
      <c r="BG102" s="4">
        <f>BC59</f>
        <v>48723.766</v>
      </c>
      <c r="BH102" s="4">
        <f>BD60</f>
        <v>47121.01</v>
      </c>
      <c r="BI102" s="4">
        <f>BE61</f>
        <v>47377.215</v>
      </c>
      <c r="BJ102" s="4">
        <f>BF62</f>
        <v>47409.516</v>
      </c>
      <c r="BK102" s="4">
        <f>BG63</f>
        <v>48423.195</v>
      </c>
      <c r="BL102" s="4">
        <f>BH64</f>
        <v>50678.188</v>
      </c>
      <c r="BM102" s="4">
        <f>BI65</f>
        <v>51365.066</v>
      </c>
      <c r="BN102" s="4">
        <f>BJ66</f>
        <v>51764.965</v>
      </c>
      <c r="BO102" s="4">
        <f>BK67</f>
        <v>52871.047</v>
      </c>
      <c r="BP102" s="4">
        <f>BL68</f>
        <v>53101.453</v>
      </c>
      <c r="BQ102" s="4">
        <f>BM69</f>
        <v>54658.35</v>
      </c>
      <c r="BR102" s="4">
        <f>BN70</f>
        <v>54792.938</v>
      </c>
      <c r="BS102" s="4">
        <f>BO71</f>
        <v>53963.23</v>
      </c>
      <c r="BT102" s="4">
        <f>BP72</f>
        <v>53295.83</v>
      </c>
      <c r="BU102" s="4">
        <f>BQ73</f>
        <v>53620.71</v>
      </c>
      <c r="BV102" s="4">
        <f>BR74</f>
        <v>54718.03</v>
      </c>
      <c r="BW102" s="4">
        <f>BS75</f>
        <v>56140.586</v>
      </c>
      <c r="BX102" s="4">
        <f>BT76</f>
        <v>57705.89</v>
      </c>
      <c r="BY102" s="4">
        <f>BU77</f>
        <v>58804.066</v>
      </c>
      <c r="BZ102" s="4">
        <f>BV78</f>
        <v>59477.96</v>
      </c>
      <c r="CA102" s="4">
        <f>BW79</f>
        <v>59200.89</v>
      </c>
      <c r="CB102" s="4">
        <f>BX80</f>
        <v>58802.68</v>
      </c>
      <c r="CC102" s="4">
        <f>BY81</f>
        <v>58001.984</v>
      </c>
      <c r="CD102" s="4">
        <f>BZ82</f>
        <v>57684.668</v>
      </c>
      <c r="CE102" s="4">
        <f>CA83</f>
        <v>56873.664</v>
      </c>
      <c r="CF102" s="4">
        <f>CB84</f>
        <v>56691.73</v>
      </c>
      <c r="CG102" s="4">
        <f>CC85</f>
        <v>56563.406</v>
      </c>
      <c r="CH102" s="4">
        <f>CD86</f>
        <v>56577.902</v>
      </c>
      <c r="CI102" s="4">
        <f>CE87</f>
        <v>56125.49</v>
      </c>
      <c r="CJ102" s="4">
        <f>CF88</f>
        <v>56350.984</v>
      </c>
    </row>
    <row r="103" spans="1:95">
      <c r="A103" s="7" t="s">
        <v>100</v>
      </c>
      <c r="G103" s="4">
        <f>B7</f>
        <v>49317.79</v>
      </c>
      <c r="H103" s="4">
        <f>C8</f>
        <v>48769.586</v>
      </c>
      <c r="I103" s="4">
        <f>D9</f>
        <v>48868.14</v>
      </c>
      <c r="J103" s="4">
        <f>E10</f>
        <v>48946.332</v>
      </c>
      <c r="K103" s="4">
        <f>F11</f>
        <v>49498.855</v>
      </c>
      <c r="L103" s="4">
        <f>G12</f>
        <v>49570.914</v>
      </c>
      <c r="M103" s="4">
        <f>H13</f>
        <v>49522.22</v>
      </c>
      <c r="N103" s="4">
        <f>I14</f>
        <v>49558.742</v>
      </c>
      <c r="O103" s="4">
        <f>J15</f>
        <v>49342.773</v>
      </c>
      <c r="P103" s="4">
        <f>K16</f>
        <v>49098.79</v>
      </c>
      <c r="Q103" s="4">
        <f>L17</f>
        <v>49110.65</v>
      </c>
      <c r="R103" s="4">
        <f>M18</f>
        <v>49282.17</v>
      </c>
      <c r="S103" s="4">
        <f>N19</f>
        <v>48739.383</v>
      </c>
      <c r="T103" s="4">
        <f>O20</f>
        <v>48587.273</v>
      </c>
      <c r="U103" s="4">
        <f>P21</f>
        <v>48356.734</v>
      </c>
      <c r="V103" s="4">
        <f>Q22</f>
        <v>48030.895</v>
      </c>
      <c r="W103" s="4">
        <f>R23</f>
        <v>48415.844</v>
      </c>
      <c r="X103" s="4">
        <f>S24</f>
        <v>48282.426</v>
      </c>
      <c r="Y103" s="4">
        <f>T25</f>
        <v>49698.277</v>
      </c>
      <c r="Z103" s="4">
        <f>U26</f>
        <v>49886.23</v>
      </c>
      <c r="AA103" s="4">
        <f>V27</f>
        <v>49467.26</v>
      </c>
      <c r="AB103" s="4">
        <f>W28</f>
        <v>49489.51</v>
      </c>
      <c r="AC103" s="4">
        <f>X29</f>
        <v>50387.305</v>
      </c>
      <c r="AD103" s="4">
        <f>Y30</f>
        <v>50662.37</v>
      </c>
      <c r="AE103" s="4">
        <f>Z31</f>
        <v>50689.266</v>
      </c>
      <c r="AF103" s="4">
        <f>AA32</f>
        <v>51482.902</v>
      </c>
      <c r="AG103" s="4">
        <f>AB33</f>
        <v>51844.457</v>
      </c>
      <c r="AH103" s="4">
        <f>AC34</f>
        <v>51200.367</v>
      </c>
      <c r="AI103" s="4">
        <f>AD35</f>
        <v>51433.78</v>
      </c>
      <c r="AJ103" s="4">
        <f>AE36</f>
        <v>51950.645</v>
      </c>
      <c r="AK103" s="4">
        <f>AF37</f>
        <v>52177.227</v>
      </c>
      <c r="AL103" s="4">
        <f>AG38</f>
        <v>52112.934</v>
      </c>
      <c r="AM103" s="4">
        <f>AH39</f>
        <v>51976.242</v>
      </c>
      <c r="AN103" s="4">
        <f>AI40</f>
        <v>51395.2</v>
      </c>
      <c r="AO103" s="4">
        <f>AJ41</f>
        <v>51282.426</v>
      </c>
      <c r="AP103" s="4">
        <f>AK42</f>
        <v>50914.59</v>
      </c>
      <c r="AQ103" s="4">
        <f>AL43</f>
        <v>51379.094</v>
      </c>
      <c r="AR103" s="4">
        <f>AM44</f>
        <v>52047.965</v>
      </c>
      <c r="AS103" s="4">
        <f>AN45</f>
        <v>52296.137</v>
      </c>
      <c r="AT103" s="4">
        <f>AO46</f>
        <v>52227.113</v>
      </c>
      <c r="AU103" s="4">
        <f>AP47</f>
        <v>51864.332</v>
      </c>
      <c r="AV103" s="4">
        <f>AQ48</f>
        <v>51468.5</v>
      </c>
      <c r="AW103" s="4">
        <f>AR49</f>
        <v>50816.47</v>
      </c>
      <c r="AX103" s="4">
        <f>AS50</f>
        <v>50053.152</v>
      </c>
      <c r="AY103" s="4">
        <f>AT51</f>
        <v>50049.73</v>
      </c>
      <c r="AZ103" s="4">
        <f>AU52</f>
        <v>50002.94</v>
      </c>
      <c r="BA103" s="4">
        <f>AV53</f>
        <v>49707.97</v>
      </c>
      <c r="BB103" s="4">
        <f>AW54</f>
        <v>48851.883</v>
      </c>
      <c r="BC103" s="4">
        <f>AX55</f>
        <v>48904.418</v>
      </c>
      <c r="BD103" s="4">
        <f>AY56</f>
        <v>48835.94</v>
      </c>
      <c r="BE103" s="4">
        <f>AZ57</f>
        <v>49496.55</v>
      </c>
      <c r="BF103" s="4">
        <f>BA58</f>
        <v>49539.01</v>
      </c>
      <c r="BG103" s="4">
        <f>BB59</f>
        <v>49038.984</v>
      </c>
      <c r="BH103" s="4">
        <f>BC60</f>
        <v>48934.508</v>
      </c>
      <c r="BI103" s="4">
        <f>BD61</f>
        <v>47353.566</v>
      </c>
      <c r="BJ103" s="4">
        <f>BE62</f>
        <v>47622.71</v>
      </c>
      <c r="BK103" s="4">
        <f>BF63</f>
        <v>47508.027</v>
      </c>
      <c r="BL103" s="4">
        <f>BG64</f>
        <v>48358.03</v>
      </c>
      <c r="BM103" s="4">
        <f>BH65</f>
        <v>50520.215</v>
      </c>
      <c r="BN103" s="4">
        <f>BI66</f>
        <v>51313.84</v>
      </c>
      <c r="BO103" s="4">
        <f>BJ67</f>
        <v>51678.684</v>
      </c>
      <c r="BP103" s="4">
        <f>BK68</f>
        <v>52796.78</v>
      </c>
      <c r="BQ103" s="4">
        <f>BL69</f>
        <v>53055.18</v>
      </c>
      <c r="BR103" s="4">
        <f>BM70</f>
        <v>54621.195</v>
      </c>
      <c r="BS103" s="4">
        <f>BN71</f>
        <v>54803.473</v>
      </c>
      <c r="BT103" s="4">
        <f>BO72</f>
        <v>54035.96</v>
      </c>
      <c r="BU103" s="4">
        <f>BP73</f>
        <v>53310.28</v>
      </c>
      <c r="BV103" s="4">
        <f>BQ74</f>
        <v>53543.51</v>
      </c>
      <c r="BW103" s="4">
        <f>BR75</f>
        <v>54995.895</v>
      </c>
      <c r="BX103" s="4">
        <f>BS76</f>
        <v>56492.527</v>
      </c>
      <c r="BY103" s="4">
        <f>BT77</f>
        <v>57982.184</v>
      </c>
      <c r="BZ103" s="4">
        <f>BU78</f>
        <v>58783.97</v>
      </c>
      <c r="CA103" s="4">
        <f>BV79</f>
        <v>59427.76</v>
      </c>
      <c r="CB103" s="4">
        <f>BW80</f>
        <v>59118.727</v>
      </c>
      <c r="CC103" s="4">
        <f>BX81</f>
        <v>58732.414</v>
      </c>
      <c r="CD103" s="4">
        <f>BY82</f>
        <v>57846.06</v>
      </c>
      <c r="CE103" s="4">
        <f>BZ83</f>
        <v>57650.17</v>
      </c>
      <c r="CF103" s="4">
        <f>CA84</f>
        <v>56891.04</v>
      </c>
      <c r="CG103" s="4">
        <f>CB85</f>
        <v>56628.402</v>
      </c>
      <c r="CH103" s="4">
        <f>CC86</f>
        <v>56437.074</v>
      </c>
      <c r="CI103" s="4">
        <f>CD87</f>
        <v>56147.7</v>
      </c>
      <c r="CJ103" s="4">
        <f>CE88</f>
        <v>55736.086</v>
      </c>
      <c r="CK103" s="4">
        <f>CF89</f>
        <v>55964.504</v>
      </c>
    </row>
    <row r="104" spans="1:95">
      <c r="A104" s="7" t="s">
        <v>101</v>
      </c>
      <c r="H104" s="4">
        <f>B8</f>
        <v>49485.656</v>
      </c>
      <c r="I104" s="4">
        <f>C9</f>
        <v>49099.586</v>
      </c>
      <c r="J104" s="4">
        <f>D10</f>
        <v>49354.547</v>
      </c>
      <c r="K104" s="4">
        <f>E11</f>
        <v>49368.88</v>
      </c>
      <c r="L104" s="4">
        <f>F12</f>
        <v>49859.816</v>
      </c>
      <c r="M104" s="4">
        <f>G13</f>
        <v>50026.582</v>
      </c>
      <c r="N104" s="4">
        <f>H14</f>
        <v>50044.56</v>
      </c>
      <c r="O104" s="4">
        <f>I15</f>
        <v>49972.09</v>
      </c>
      <c r="P104" s="4">
        <f>J16</f>
        <v>49628.406</v>
      </c>
      <c r="Q104" s="4">
        <f>K17</f>
        <v>49326.797</v>
      </c>
      <c r="R104" s="4">
        <f>L18</f>
        <v>49181.12</v>
      </c>
      <c r="S104" s="4">
        <f>M19</f>
        <v>49242.89</v>
      </c>
      <c r="T104" s="4">
        <f>N20</f>
        <v>48629.633</v>
      </c>
      <c r="U104" s="4">
        <f>O21</f>
        <v>48485.156</v>
      </c>
      <c r="V104" s="4">
        <f>P22</f>
        <v>48298.176</v>
      </c>
      <c r="W104" s="4">
        <f>Q23</f>
        <v>47992.375</v>
      </c>
      <c r="X104" s="4">
        <f>R24</f>
        <v>48135.46</v>
      </c>
      <c r="Y104" s="4">
        <f>S25</f>
        <v>47792.2</v>
      </c>
      <c r="Z104" s="4">
        <f>T26</f>
        <v>49122.97</v>
      </c>
      <c r="AA104" s="4">
        <f>U27</f>
        <v>49277.38</v>
      </c>
      <c r="AB104" s="4">
        <f>V28</f>
        <v>49191.39</v>
      </c>
      <c r="AC104" s="4">
        <f>W29</f>
        <v>49286.234</v>
      </c>
      <c r="AD104" s="4">
        <f>X30</f>
        <v>50302.797</v>
      </c>
      <c r="AE104" s="4">
        <f>Y31</f>
        <v>50757.938</v>
      </c>
      <c r="AF104" s="4">
        <f>Z32</f>
        <v>50830.04</v>
      </c>
      <c r="AG104" s="4">
        <f>AA33</f>
        <v>51657.383</v>
      </c>
      <c r="AH104" s="4">
        <f>AB34</f>
        <v>51908.16</v>
      </c>
      <c r="AI104" s="4">
        <f>AC35</f>
        <v>51244.83</v>
      </c>
      <c r="AJ104" s="4">
        <f>AD36</f>
        <v>51651.73</v>
      </c>
      <c r="AK104" s="4">
        <f>AE37</f>
        <v>51968.35</v>
      </c>
      <c r="AL104" s="4">
        <f>AF38</f>
        <v>52075.918</v>
      </c>
      <c r="AM104" s="4">
        <f>AG39</f>
        <v>52191.062</v>
      </c>
      <c r="AN104" s="4">
        <f>AH40</f>
        <v>52290.254</v>
      </c>
      <c r="AO104" s="4">
        <f>AI41</f>
        <v>51859.895</v>
      </c>
      <c r="AP104" s="4">
        <f>AJ42</f>
        <v>51628.15</v>
      </c>
      <c r="AQ104" s="4">
        <f>AK43</f>
        <v>51304.234</v>
      </c>
      <c r="AR104" s="4">
        <f>AL44</f>
        <v>51675.98</v>
      </c>
      <c r="AS104" s="4">
        <f>AM45</f>
        <v>52254.086</v>
      </c>
      <c r="AT104" s="4">
        <f>AN46</f>
        <v>52466.1</v>
      </c>
      <c r="AU104" s="4">
        <f>AO47</f>
        <v>52270.902</v>
      </c>
      <c r="AV104" s="4">
        <f>AP48</f>
        <v>51866.93</v>
      </c>
      <c r="AW104" s="4">
        <f>AQ49</f>
        <v>51458.973</v>
      </c>
      <c r="AX104" s="4">
        <f>AR50</f>
        <v>50748.23</v>
      </c>
      <c r="AY104" s="4">
        <f>AS51</f>
        <v>49883.754</v>
      </c>
      <c r="AZ104" s="4">
        <f>AT52</f>
        <v>49798.758</v>
      </c>
      <c r="BA104" s="4">
        <f>AU53</f>
        <v>49828.688</v>
      </c>
      <c r="BB104" s="4">
        <f>AV54</f>
        <v>49656.344</v>
      </c>
      <c r="BC104" s="4">
        <f>AW55</f>
        <v>48935.617</v>
      </c>
      <c r="BD104" s="4">
        <f>AX56</f>
        <v>48986.99</v>
      </c>
      <c r="BE104" s="4">
        <f>AY57</f>
        <v>48918.707</v>
      </c>
      <c r="BF104" s="4">
        <f>AZ58</f>
        <v>49649.25</v>
      </c>
      <c r="BG104" s="4">
        <f>BA59</f>
        <v>49747.402</v>
      </c>
      <c r="BH104" s="4">
        <f>BB60</f>
        <v>49004.473</v>
      </c>
      <c r="BI104" s="4">
        <f>BC61</f>
        <v>48862.21</v>
      </c>
      <c r="BJ104" s="4">
        <f>BD62</f>
        <v>47285.18</v>
      </c>
      <c r="BK104" s="4">
        <f>BE63</f>
        <v>47532.465</v>
      </c>
      <c r="BL104" s="4">
        <f>BF64</f>
        <v>47509.723</v>
      </c>
      <c r="BM104" s="4">
        <f>BG65</f>
        <v>48292.406</v>
      </c>
      <c r="BN104" s="4">
        <f>BH66</f>
        <v>50434.633</v>
      </c>
      <c r="BO104" s="4">
        <f>BI67</f>
        <v>51140.246</v>
      </c>
      <c r="BP104" s="4">
        <f>BJ68</f>
        <v>51485.875</v>
      </c>
      <c r="BQ104" s="4">
        <f>BK69</f>
        <v>52506.543</v>
      </c>
      <c r="BR104" s="4">
        <f>BL70</f>
        <v>52815.426</v>
      </c>
      <c r="BS104" s="4">
        <f>BM71</f>
        <v>54383.35</v>
      </c>
      <c r="BT104" s="4">
        <f>BN72</f>
        <v>54569.973</v>
      </c>
      <c r="BU104" s="4">
        <f>BO73</f>
        <v>53854.77</v>
      </c>
      <c r="BV104" s="4">
        <f>BP74</f>
        <v>53199.06</v>
      </c>
      <c r="BW104" s="4">
        <f>BQ75</f>
        <v>53572.156</v>
      </c>
      <c r="BX104" s="4">
        <f>BR76</f>
        <v>54831.19</v>
      </c>
      <c r="BY104" s="4">
        <f>BS77</f>
        <v>56252.402</v>
      </c>
      <c r="BZ104" s="4">
        <f>BT78</f>
        <v>57642.746</v>
      </c>
      <c r="CA104" s="4">
        <f>BU79</f>
        <v>58416.773</v>
      </c>
      <c r="CB104" s="4">
        <f>BV80</f>
        <v>59340.242</v>
      </c>
      <c r="CC104" s="4">
        <f>BW81</f>
        <v>59035.113</v>
      </c>
      <c r="CD104" s="4">
        <f>BX82</f>
        <v>58671.734</v>
      </c>
      <c r="CE104" s="4">
        <f>BY83</f>
        <v>57792.023</v>
      </c>
      <c r="CF104" s="4">
        <f>BZ84</f>
        <v>57045.945</v>
      </c>
      <c r="CG104" s="4">
        <f>CA85</f>
        <v>56310.67</v>
      </c>
      <c r="CH104" s="4">
        <f>CB86</f>
        <v>56107.297</v>
      </c>
      <c r="CI104" s="4">
        <f>CC87</f>
        <v>55890.656</v>
      </c>
      <c r="CJ104" s="4">
        <f>CD88</f>
        <v>55886.46</v>
      </c>
      <c r="CK104" s="4">
        <f>CE89</f>
        <v>55408.3</v>
      </c>
      <c r="CL104" s="4">
        <f>CF90</f>
        <v>55823.92</v>
      </c>
    </row>
    <row r="105" spans="1:95">
      <c r="A105" s="7" t="s">
        <v>102</v>
      </c>
      <c r="I105" s="4">
        <f>B9</f>
        <v>49744.453</v>
      </c>
      <c r="J105" s="4">
        <f>C10</f>
        <v>49350.84</v>
      </c>
      <c r="K105" s="4">
        <f>D11</f>
        <v>49600.145</v>
      </c>
      <c r="L105" s="4">
        <f>E12</f>
        <v>49626.816</v>
      </c>
      <c r="M105" s="4">
        <f>F13</f>
        <v>50031.574</v>
      </c>
      <c r="N105" s="4">
        <f>G14</f>
        <v>50102.727</v>
      </c>
      <c r="O105" s="4">
        <f>H15</f>
        <v>50009.11</v>
      </c>
      <c r="P105" s="4">
        <f>I16</f>
        <v>49804.082</v>
      </c>
      <c r="Q105" s="4">
        <f>J17</f>
        <v>49524.04</v>
      </c>
      <c r="R105" s="4">
        <f>K18</f>
        <v>49180.867</v>
      </c>
      <c r="S105" s="4">
        <f>L19</f>
        <v>49092.406</v>
      </c>
      <c r="T105" s="4">
        <f>M20</f>
        <v>49205.773</v>
      </c>
      <c r="U105" s="4">
        <f>N21</f>
        <v>48554.64</v>
      </c>
      <c r="V105" s="4">
        <f>O22</f>
        <v>48218.695</v>
      </c>
      <c r="W105" s="4">
        <f>P23</f>
        <v>47867.05</v>
      </c>
      <c r="X105" s="4">
        <f>Q24</f>
        <v>47493.918</v>
      </c>
      <c r="Y105" s="4">
        <f>R25</f>
        <v>47685.79</v>
      </c>
      <c r="Z105" s="4">
        <f>S26</f>
        <v>47313.99</v>
      </c>
      <c r="AA105" s="4">
        <f>T27</f>
        <v>48591.258</v>
      </c>
      <c r="AB105" s="4">
        <f>U28</f>
        <v>48895.938</v>
      </c>
      <c r="AC105" s="4">
        <f>V29</f>
        <v>48824.71</v>
      </c>
      <c r="AD105" s="4">
        <f>W30</f>
        <v>48891.676</v>
      </c>
      <c r="AE105" s="4">
        <f>X31</f>
        <v>49995.598</v>
      </c>
      <c r="AF105" s="4">
        <f>Y32</f>
        <v>50522.17</v>
      </c>
      <c r="AG105" s="4">
        <f>Z33</f>
        <v>50755.65</v>
      </c>
      <c r="AH105" s="4">
        <f>AA34</f>
        <v>51650.61</v>
      </c>
      <c r="AI105" s="4">
        <f>AB35</f>
        <v>51709.207</v>
      </c>
      <c r="AJ105" s="4">
        <f>AC36</f>
        <v>51018.664</v>
      </c>
      <c r="AK105" s="4">
        <f>AD37</f>
        <v>51172.37</v>
      </c>
      <c r="AL105" s="4">
        <f>AE38</f>
        <v>51568.285</v>
      </c>
      <c r="AM105" s="4">
        <f>AF39</f>
        <v>51926.293</v>
      </c>
      <c r="AN105" s="4">
        <f>AG40</f>
        <v>52024.195</v>
      </c>
      <c r="AO105" s="4">
        <f>AH41</f>
        <v>52181.234</v>
      </c>
      <c r="AP105" s="4">
        <f>AI42</f>
        <v>51823.508</v>
      </c>
      <c r="AQ105" s="4">
        <f>AJ43</f>
        <v>51680.8</v>
      </c>
      <c r="AR105" s="4">
        <f>AK44</f>
        <v>51367.348</v>
      </c>
      <c r="AS105" s="4">
        <f>AL45</f>
        <v>51393.715</v>
      </c>
      <c r="AT105" s="4">
        <f>AM46</f>
        <v>51975.04</v>
      </c>
      <c r="AU105" s="4">
        <f>AN47</f>
        <v>52115.04</v>
      </c>
      <c r="AV105" s="4">
        <f>AO48</f>
        <v>51812.96</v>
      </c>
      <c r="AW105" s="4">
        <f>AP49</f>
        <v>51748.83</v>
      </c>
      <c r="AX105" s="4">
        <f>AQ50</f>
        <v>51445.21</v>
      </c>
      <c r="AY105" s="4">
        <f>AR51</f>
        <v>50876.25</v>
      </c>
      <c r="AZ105" s="4">
        <f>AS52</f>
        <v>50114.434</v>
      </c>
      <c r="BA105" s="4">
        <f>AT53</f>
        <v>49981.05</v>
      </c>
      <c r="BB105" s="4">
        <f>AU54</f>
        <v>50012.96</v>
      </c>
      <c r="BC105" s="4">
        <f>AV55</f>
        <v>49771.242</v>
      </c>
      <c r="BD105" s="4">
        <f>AW56</f>
        <v>49037.45</v>
      </c>
      <c r="BE105" s="4">
        <f>AX57</f>
        <v>49029.746</v>
      </c>
      <c r="BF105" s="4">
        <f>AY58</f>
        <v>49007.74</v>
      </c>
      <c r="BG105" s="4">
        <f>AZ59</f>
        <v>49684.24</v>
      </c>
      <c r="BH105" s="4">
        <f>BA60</f>
        <v>49759</v>
      </c>
      <c r="BI105" s="4">
        <f>BB61</f>
        <v>49080.047</v>
      </c>
      <c r="BJ105" s="4">
        <f>BC62</f>
        <v>48770.31</v>
      </c>
      <c r="BK105" s="4">
        <f>BD63</f>
        <v>47083.42</v>
      </c>
      <c r="BL105" s="4">
        <f>BE64</f>
        <v>47204.242</v>
      </c>
      <c r="BM105" s="4">
        <f>BF65</f>
        <v>47144.164</v>
      </c>
      <c r="BN105" s="4">
        <f>BG66</f>
        <v>47943.203</v>
      </c>
      <c r="BO105" s="4">
        <f>BH67</f>
        <v>50153.664</v>
      </c>
      <c r="BP105" s="4">
        <f>BI68</f>
        <v>50924.207</v>
      </c>
      <c r="BQ105" s="4">
        <f>BJ69</f>
        <v>51328.523</v>
      </c>
      <c r="BR105" s="4">
        <f>BK70</f>
        <v>52422.09</v>
      </c>
      <c r="BS105" s="4">
        <f>BL71</f>
        <v>52692.293</v>
      </c>
      <c r="BT105" s="4">
        <f>BM72</f>
        <v>54392.586</v>
      </c>
      <c r="BU105" s="4">
        <f>BN73</f>
        <v>54455.773</v>
      </c>
      <c r="BV105" s="4">
        <f>BO74</f>
        <v>53653.926</v>
      </c>
      <c r="BW105" s="4">
        <f>BP75</f>
        <v>53045.008</v>
      </c>
      <c r="BX105" s="4">
        <f>BQ76</f>
        <v>53484.76</v>
      </c>
      <c r="BY105" s="4">
        <f>BR77</f>
        <v>54824.164</v>
      </c>
      <c r="BZ105" s="4">
        <f>BS78</f>
        <v>56219.15</v>
      </c>
      <c r="CA105" s="4">
        <f>BT79</f>
        <v>57514.74</v>
      </c>
      <c r="CB105" s="4">
        <f>BU80</f>
        <v>58299.746</v>
      </c>
      <c r="CC105" s="4">
        <f>BV81</f>
        <v>59169.53</v>
      </c>
      <c r="CD105" s="4">
        <f>BW82</f>
        <v>58836.996</v>
      </c>
      <c r="CE105" s="4">
        <f>BX83</f>
        <v>58368.477</v>
      </c>
      <c r="CF105" s="4">
        <f>BY84</f>
        <v>57358.27</v>
      </c>
      <c r="CG105" s="4">
        <f>BZ85</f>
        <v>56990.92</v>
      </c>
      <c r="CH105" s="4">
        <f>CA86</f>
        <v>56232.91</v>
      </c>
      <c r="CI105" s="4">
        <f>CB87</f>
        <v>56060.105</v>
      </c>
      <c r="CJ105" s="4">
        <f>CC88</f>
        <v>55841.48</v>
      </c>
      <c r="CK105" s="4">
        <f>CD89</f>
        <v>55632.66</v>
      </c>
      <c r="CL105" s="4">
        <f>CE90</f>
        <v>55275.156</v>
      </c>
      <c r="CM105" s="4">
        <f>CF91</f>
        <v>55815.3</v>
      </c>
    </row>
    <row r="106" spans="1:95">
      <c r="A106" s="7" t="s">
        <v>103</v>
      </c>
      <c r="J106" s="4">
        <f>B10</f>
        <v>49898.336</v>
      </c>
      <c r="K106" s="4">
        <f>C11</f>
        <v>49575.645</v>
      </c>
      <c r="L106" s="4">
        <f>D12</f>
        <v>49698.582</v>
      </c>
      <c r="M106" s="4">
        <f>E13</f>
        <v>49814.684</v>
      </c>
      <c r="N106" s="4">
        <f>F14</f>
        <v>50520.977</v>
      </c>
      <c r="O106" s="4">
        <f>G15</f>
        <v>50650.29</v>
      </c>
      <c r="P106" s="4">
        <f>H16</f>
        <v>50376.18</v>
      </c>
      <c r="Q106" s="4">
        <f>I17</f>
        <v>50040.43</v>
      </c>
      <c r="R106" s="4">
        <f>J18</f>
        <v>49383.965</v>
      </c>
      <c r="S106" s="4">
        <f>K19</f>
        <v>49054.21</v>
      </c>
      <c r="T106" s="4">
        <f>L20</f>
        <v>48836.773</v>
      </c>
      <c r="U106" s="4">
        <f>M21</f>
        <v>48872.867</v>
      </c>
      <c r="V106" s="4">
        <f>N22</f>
        <v>48320.797</v>
      </c>
      <c r="W106" s="4">
        <f>O23</f>
        <v>47931.117</v>
      </c>
      <c r="X106" s="4">
        <f>P24</f>
        <v>47627.13</v>
      </c>
      <c r="Y106" s="4">
        <f>Q25</f>
        <v>47229.773</v>
      </c>
      <c r="Z106" s="4">
        <f>R26</f>
        <v>47321.336</v>
      </c>
      <c r="AA106" s="4">
        <f>S27</f>
        <v>46864.113</v>
      </c>
      <c r="AB106" s="4">
        <f>T28</f>
        <v>48204.867</v>
      </c>
      <c r="AC106" s="4">
        <f>U29</f>
        <v>48509.93</v>
      </c>
      <c r="AD106" s="4">
        <f>V30</f>
        <v>48405.484</v>
      </c>
      <c r="AE106" s="4">
        <f>W31</f>
        <v>48606.176</v>
      </c>
      <c r="AF106" s="4">
        <f>X32</f>
        <v>49718.094</v>
      </c>
      <c r="AG106" s="4">
        <f>Y33</f>
        <v>50407.723</v>
      </c>
      <c r="AH106" s="4">
        <f>Z34</f>
        <v>50807.438</v>
      </c>
      <c r="AI106" s="4">
        <f>AA35</f>
        <v>51532.312</v>
      </c>
      <c r="AJ106" s="4">
        <f>AB36</f>
        <v>51753.926</v>
      </c>
      <c r="AK106" s="4">
        <f>AC37</f>
        <v>51152.445</v>
      </c>
      <c r="AL106" s="4">
        <f>AD38</f>
        <v>51579.125</v>
      </c>
      <c r="AM106" s="4">
        <f>AE39</f>
        <v>51944.35</v>
      </c>
      <c r="AN106" s="4">
        <f>AF40</f>
        <v>52286.324</v>
      </c>
      <c r="AO106" s="4">
        <f>AG41</f>
        <v>52641.13</v>
      </c>
      <c r="AP106" s="4">
        <f>AH42</f>
        <v>52808.516</v>
      </c>
      <c r="AQ106" s="4">
        <f>AI43</f>
        <v>52524.85</v>
      </c>
      <c r="AR106" s="4">
        <f>AJ44</f>
        <v>52398.574</v>
      </c>
      <c r="AS106" s="4">
        <f>AK45</f>
        <v>51972.035</v>
      </c>
      <c r="AT106" s="4">
        <f>AL46</f>
        <v>51889.65</v>
      </c>
      <c r="AU106" s="4">
        <f>AM47</f>
        <v>52228.79</v>
      </c>
      <c r="AV106" s="4">
        <f>AN48</f>
        <v>52236.76</v>
      </c>
      <c r="AW106" s="4">
        <f>AO49</f>
        <v>51945.816</v>
      </c>
      <c r="AX106" s="4">
        <f>AP50</f>
        <v>51817.434</v>
      </c>
      <c r="AY106" s="4">
        <f>AQ51</f>
        <v>51397.24</v>
      </c>
      <c r="AZ106" s="4">
        <f>AR52</f>
        <v>50820.562</v>
      </c>
      <c r="BA106" s="4">
        <f>AS53</f>
        <v>50059.445</v>
      </c>
      <c r="BB106" s="4">
        <f>AT54</f>
        <v>50050.285</v>
      </c>
      <c r="BC106" s="4">
        <f>AU55</f>
        <v>50127.324</v>
      </c>
      <c r="BD106" s="4">
        <f>AV56</f>
        <v>49997.344</v>
      </c>
      <c r="BE106" s="4">
        <f>AW57</f>
        <v>49305.83</v>
      </c>
      <c r="BF106" s="4">
        <f>AX58</f>
        <v>49179.855</v>
      </c>
      <c r="BG106" s="4">
        <f>AY59</f>
        <v>49165.855</v>
      </c>
      <c r="BH106" s="4">
        <f>AZ60</f>
        <v>49951.027</v>
      </c>
      <c r="BI106" s="4">
        <f>BA61</f>
        <v>49925.027</v>
      </c>
      <c r="BJ106" s="4">
        <f>BB62</f>
        <v>48981.56</v>
      </c>
      <c r="BK106" s="4">
        <f>BC63</f>
        <v>48734.16</v>
      </c>
      <c r="BL106" s="4">
        <f>BD64</f>
        <v>46881.473</v>
      </c>
      <c r="BM106" s="4">
        <f>BE65</f>
        <v>46856.41</v>
      </c>
      <c r="BN106" s="4">
        <f>BF66</f>
        <v>46987.543</v>
      </c>
      <c r="BO106" s="4">
        <f>BG67</f>
        <v>47806.984</v>
      </c>
      <c r="BP106" s="4">
        <f>BH68</f>
        <v>49855.688</v>
      </c>
      <c r="BQ106" s="4">
        <f>BI69</f>
        <v>50608.734</v>
      </c>
      <c r="BR106" s="4">
        <f>BJ70</f>
        <v>51040.34</v>
      </c>
      <c r="BS106" s="4">
        <f>BK71</f>
        <v>52034.445</v>
      </c>
      <c r="BT106" s="4">
        <f>BL72</f>
        <v>52385.473</v>
      </c>
      <c r="BU106" s="4">
        <f>BM73</f>
        <v>54040.383</v>
      </c>
      <c r="BV106" s="4">
        <f>BN74</f>
        <v>54366.895</v>
      </c>
      <c r="BW106" s="4">
        <f>BO75</f>
        <v>53713.113</v>
      </c>
      <c r="BX106" s="4">
        <f>BP76</f>
        <v>53227.25</v>
      </c>
      <c r="BY106" s="4">
        <f>BQ77</f>
        <v>53637.945</v>
      </c>
      <c r="BZ106" s="4">
        <f>BR78</f>
        <v>54880.902</v>
      </c>
      <c r="CA106" s="4">
        <f>BS79</f>
        <v>56220.297</v>
      </c>
      <c r="CB106" s="4">
        <f>BT80</f>
        <v>57571.453</v>
      </c>
      <c r="CC106" s="4">
        <f>BU81</f>
        <v>58382.957</v>
      </c>
      <c r="CD106" s="4">
        <f>BV82</f>
        <v>59015.797</v>
      </c>
      <c r="CE106" s="4">
        <f>BW83</f>
        <v>58601.44</v>
      </c>
      <c r="CF106" s="4">
        <f>BX84</f>
        <v>58097.96</v>
      </c>
      <c r="CG106" s="4">
        <f>BY85</f>
        <v>57172.95</v>
      </c>
      <c r="CH106" s="4">
        <f>BZ86</f>
        <v>56712.406</v>
      </c>
      <c r="CI106" s="4">
        <f>CA87</f>
        <v>56040.47</v>
      </c>
      <c r="CJ106" s="4">
        <f>CB88</f>
        <v>55906.07</v>
      </c>
      <c r="CK106" s="4">
        <f>CC89</f>
        <v>55763.16</v>
      </c>
      <c r="CL106" s="4">
        <f>CD90</f>
        <v>55611.28</v>
      </c>
      <c r="CM106" s="4">
        <f>CE91</f>
        <v>55390.36</v>
      </c>
      <c r="CN106" s="4">
        <f>CF92</f>
        <v>56129.277</v>
      </c>
    </row>
    <row r="107" spans="1:95">
      <c r="A107" s="7" t="s">
        <v>104</v>
      </c>
      <c r="K107" s="4">
        <f>B11</f>
        <v>50103.066</v>
      </c>
      <c r="L107" s="4">
        <f>C12</f>
        <v>49645.07</v>
      </c>
      <c r="M107" s="4">
        <f>D13</f>
        <v>50099.875</v>
      </c>
      <c r="N107" s="4">
        <f>E14</f>
        <v>50007.383</v>
      </c>
      <c r="O107" s="4">
        <f>F15</f>
        <v>50842.832</v>
      </c>
      <c r="P107" s="4">
        <f>G16</f>
        <v>50897.31</v>
      </c>
      <c r="Q107" s="4">
        <f>H17</f>
        <v>50488.516</v>
      </c>
      <c r="R107" s="4">
        <f>I18</f>
        <v>50049.42</v>
      </c>
      <c r="S107" s="4">
        <f>J19</f>
        <v>49513.85</v>
      </c>
      <c r="T107" s="4">
        <f>K20</f>
        <v>49074.918</v>
      </c>
      <c r="U107" s="4">
        <f>L21</f>
        <v>48675.57</v>
      </c>
      <c r="V107" s="4">
        <f>M22</f>
        <v>48664.855</v>
      </c>
      <c r="W107" s="4">
        <f>N23</f>
        <v>47967.902</v>
      </c>
      <c r="X107" s="4">
        <f>O24</f>
        <v>47568.305</v>
      </c>
      <c r="Y107" s="4">
        <f>P25</f>
        <v>47165.81</v>
      </c>
      <c r="Z107" s="4">
        <f>Q26</f>
        <v>46853.254</v>
      </c>
      <c r="AA107" s="4">
        <f>R27</f>
        <v>46835.02</v>
      </c>
      <c r="AB107" s="4">
        <f>S28</f>
        <v>46383.332</v>
      </c>
      <c r="AC107" s="4">
        <f>T29</f>
        <v>47665.746</v>
      </c>
      <c r="AD107" s="4">
        <f>U30</f>
        <v>48050.832</v>
      </c>
      <c r="AE107" s="4">
        <f>V31</f>
        <v>48126.758</v>
      </c>
      <c r="AF107" s="4">
        <f>W32</f>
        <v>48529.664</v>
      </c>
      <c r="AG107" s="4">
        <f>X33</f>
        <v>49808.31</v>
      </c>
      <c r="AH107" s="4">
        <f>Y34</f>
        <v>50504.43</v>
      </c>
      <c r="AI107" s="4">
        <f>Z35</f>
        <v>50610.297</v>
      </c>
      <c r="AJ107" s="4">
        <f>AA36</f>
        <v>51432.363</v>
      </c>
      <c r="AK107" s="4">
        <f>AB37</f>
        <v>51656.1</v>
      </c>
      <c r="AL107" s="4">
        <f>AC38</f>
        <v>50871.438</v>
      </c>
      <c r="AM107" s="4">
        <f>AD39</f>
        <v>51259.035</v>
      </c>
      <c r="AN107" s="4">
        <f>AE40</f>
        <v>51751.613</v>
      </c>
      <c r="AO107" s="4">
        <f>AF41</f>
        <v>52323.457</v>
      </c>
      <c r="AP107" s="4">
        <f>AG42</f>
        <v>52773.41</v>
      </c>
      <c r="AQ107" s="4">
        <f>AH43</f>
        <v>53145.715</v>
      </c>
      <c r="AR107" s="4">
        <f>AI44</f>
        <v>52759.504</v>
      </c>
      <c r="AS107" s="4">
        <f>AJ45</f>
        <v>52537.17</v>
      </c>
      <c r="AT107" s="4">
        <f>AK46</f>
        <v>52015.12</v>
      </c>
      <c r="AU107" s="4">
        <f>AL47</f>
        <v>51988.24</v>
      </c>
      <c r="AV107" s="4">
        <f>AM48</f>
        <v>52171.49</v>
      </c>
      <c r="AW107" s="4">
        <f>AN49</f>
        <v>52229.34</v>
      </c>
      <c r="AX107" s="4">
        <f>AO50</f>
        <v>51964</v>
      </c>
      <c r="AY107" s="4">
        <f>AP51</f>
        <v>51614.75</v>
      </c>
      <c r="AZ107" s="4">
        <f>AQ52</f>
        <v>51127.348</v>
      </c>
      <c r="BA107" s="4">
        <f>AR53</f>
        <v>50503.906</v>
      </c>
      <c r="BB107" s="4">
        <f>AS54</f>
        <v>49885.707</v>
      </c>
      <c r="BC107" s="4">
        <f>AT55</f>
        <v>49855.242</v>
      </c>
      <c r="BD107" s="4">
        <f>AU56</f>
        <v>50153.707</v>
      </c>
      <c r="BE107" s="4">
        <f>AV57</f>
        <v>50117.73</v>
      </c>
      <c r="BF107" s="4">
        <f>AW58</f>
        <v>49541.625</v>
      </c>
      <c r="BG107" s="4">
        <f>AX59</f>
        <v>49313.715</v>
      </c>
      <c r="BH107" s="4">
        <f>AY60</f>
        <v>49302.234</v>
      </c>
      <c r="BI107" s="4">
        <f>AZ61</f>
        <v>49973.703</v>
      </c>
      <c r="BJ107" s="4">
        <f>BA62</f>
        <v>49917.402</v>
      </c>
      <c r="BK107" s="4">
        <f>BB63</f>
        <v>48829.965</v>
      </c>
      <c r="BL107" s="4">
        <f>BC64</f>
        <v>48496.34</v>
      </c>
      <c r="BM107" s="4">
        <f>BD65</f>
        <v>46656.8</v>
      </c>
      <c r="BN107" s="4">
        <f>BE66</f>
        <v>46680.09</v>
      </c>
      <c r="BO107" s="4">
        <f>BF67</f>
        <v>46739</v>
      </c>
      <c r="BP107" s="4">
        <f>BG68</f>
        <v>47468.656</v>
      </c>
      <c r="BQ107" s="4">
        <f>BH69</f>
        <v>49571.4</v>
      </c>
      <c r="BR107" s="4">
        <f>BI70</f>
        <v>50333.27</v>
      </c>
      <c r="BS107" s="4">
        <f>BJ71</f>
        <v>50843.566</v>
      </c>
      <c r="BT107" s="4">
        <f>BK72</f>
        <v>51940.695</v>
      </c>
      <c r="BU107" s="4">
        <f>BL73</f>
        <v>52317.242</v>
      </c>
      <c r="BV107" s="4">
        <f>BM74</f>
        <v>54031.363</v>
      </c>
      <c r="BW107" s="4">
        <f>BN75</f>
        <v>54212.984</v>
      </c>
      <c r="BX107" s="4">
        <f>BO76</f>
        <v>53737.68</v>
      </c>
      <c r="BY107" s="4">
        <f>BP77</f>
        <v>53137.793</v>
      </c>
      <c r="BZ107" s="4">
        <f>BQ78</f>
        <v>53498.66</v>
      </c>
      <c r="CA107" s="4">
        <f>BR79</f>
        <v>54610.76</v>
      </c>
      <c r="CB107" s="4">
        <f>BS80</f>
        <v>55921.824</v>
      </c>
      <c r="CC107" s="4">
        <f>BT81</f>
        <v>57199.29</v>
      </c>
      <c r="CD107" s="4">
        <f>BU82</f>
        <v>57795.586</v>
      </c>
      <c r="CE107" s="4">
        <f>BV83</f>
        <v>58786.105</v>
      </c>
      <c r="CF107" s="4">
        <f>BW84</f>
        <v>58384.42</v>
      </c>
      <c r="CG107" s="4">
        <f>BX85</f>
        <v>57995.633</v>
      </c>
      <c r="CH107" s="4">
        <f>BY86</f>
        <v>57079.883</v>
      </c>
      <c r="CI107" s="4">
        <f>BZ87</f>
        <v>56488.07</v>
      </c>
      <c r="CJ107" s="4">
        <f>CA88</f>
        <v>55742.027</v>
      </c>
      <c r="CK107" s="4">
        <f>CB89</f>
        <v>55731.55</v>
      </c>
      <c r="CL107" s="4">
        <f>CC90</f>
        <v>55564.63</v>
      </c>
      <c r="CM107" s="4">
        <f>CD91</f>
        <v>55644.746</v>
      </c>
      <c r="CN107" s="4">
        <f>CE92</f>
        <v>55443.71</v>
      </c>
      <c r="CO107" s="4">
        <f>CF93</f>
        <v>56144.484</v>
      </c>
    </row>
    <row r="108" spans="1:95">
      <c r="A108" s="7" t="s">
        <v>105</v>
      </c>
      <c r="L108" s="4">
        <f>B12</f>
        <v>50167.223</v>
      </c>
      <c r="M108" s="4">
        <f>C13</f>
        <v>49832.31</v>
      </c>
      <c r="N108" s="4">
        <f>D14</f>
        <v>50301.58</v>
      </c>
      <c r="O108" s="4">
        <f>E15</f>
        <v>50115.51</v>
      </c>
      <c r="P108" s="4">
        <f>F16</f>
        <v>50949.164</v>
      </c>
      <c r="Q108" s="4">
        <f>G17</f>
        <v>50932.99</v>
      </c>
      <c r="R108" s="4">
        <f>H18</f>
        <v>50511.55</v>
      </c>
      <c r="S108" s="4">
        <f>I19</f>
        <v>50159.43</v>
      </c>
      <c r="T108" s="4">
        <f>J20</f>
        <v>49664.188</v>
      </c>
      <c r="U108" s="4">
        <f>K21</f>
        <v>49110.234</v>
      </c>
      <c r="V108" s="4">
        <f>L22</f>
        <v>48590.984</v>
      </c>
      <c r="W108" s="4">
        <f>M23</f>
        <v>48714.844</v>
      </c>
      <c r="X108" s="4">
        <f>N24</f>
        <v>47975.168</v>
      </c>
      <c r="Y108" s="4">
        <f>O25</f>
        <v>47442.535</v>
      </c>
      <c r="Z108" s="4">
        <f>P26</f>
        <v>46942.953</v>
      </c>
      <c r="AA108" s="4">
        <f>Q27</f>
        <v>46422.28</v>
      </c>
      <c r="AB108" s="4">
        <f>R28</f>
        <v>46577.49</v>
      </c>
      <c r="AC108" s="4">
        <f>S29</f>
        <v>46069.676</v>
      </c>
      <c r="AD108" s="4">
        <f>T30</f>
        <v>47344.33</v>
      </c>
      <c r="AE108" s="4">
        <f>U31</f>
        <v>47744.766</v>
      </c>
      <c r="AF108" s="4">
        <f>V32</f>
        <v>48132.473</v>
      </c>
      <c r="AG108" s="4">
        <f>W33</f>
        <v>48551.36</v>
      </c>
      <c r="AH108" s="4">
        <f>X34</f>
        <v>49700.96</v>
      </c>
      <c r="AI108" s="4">
        <f>Y35</f>
        <v>50274.96</v>
      </c>
      <c r="AJ108" s="4">
        <f>Z36</f>
        <v>50538.195</v>
      </c>
      <c r="AK108" s="4">
        <f>AA37</f>
        <v>51471.61</v>
      </c>
      <c r="AL108" s="4">
        <f>AB38</f>
        <v>51697.72</v>
      </c>
      <c r="AM108" s="4">
        <f>AC39</f>
        <v>50878.09</v>
      </c>
      <c r="AN108" s="4">
        <f>AD40</f>
        <v>51277.91</v>
      </c>
      <c r="AO108" s="4">
        <f>AE41</f>
        <v>51917.883</v>
      </c>
      <c r="AP108" s="4">
        <f>AF42</f>
        <v>52549.383</v>
      </c>
      <c r="AQ108" s="4">
        <f>AG43</f>
        <v>52842.133</v>
      </c>
      <c r="AR108" s="4">
        <f>AH44</f>
        <v>53073.137</v>
      </c>
      <c r="AS108" s="4">
        <f>AI45</f>
        <v>52628.67</v>
      </c>
      <c r="AT108" s="4">
        <f>AJ46</f>
        <v>52332.37</v>
      </c>
      <c r="AU108" s="4">
        <f>AK47</f>
        <v>51762.285</v>
      </c>
      <c r="AV108" s="4">
        <f>AL48</f>
        <v>51628.188</v>
      </c>
      <c r="AW108" s="4">
        <f>AM49</f>
        <v>51806.12</v>
      </c>
      <c r="AX108" s="4">
        <f>AN50</f>
        <v>51989.605</v>
      </c>
      <c r="AY108" s="4">
        <f>AO51</f>
        <v>51813.703</v>
      </c>
      <c r="AZ108" s="4">
        <f>AP52</f>
        <v>51449.664</v>
      </c>
      <c r="BA108" s="4">
        <f>AQ53</f>
        <v>51029.355</v>
      </c>
      <c r="BB108" s="4">
        <f>AR54</f>
        <v>50487.215</v>
      </c>
      <c r="BC108" s="4">
        <f>AS55</f>
        <v>49911.957</v>
      </c>
      <c r="BD108" s="4">
        <f>AT56</f>
        <v>49923.188</v>
      </c>
      <c r="BE108" s="4">
        <f>AU57</f>
        <v>50234.51</v>
      </c>
      <c r="BF108" s="4">
        <f>AV58</f>
        <v>50294.418</v>
      </c>
      <c r="BG108" s="4">
        <f>AW59</f>
        <v>49679.027</v>
      </c>
      <c r="BH108" s="4">
        <f>AX60</f>
        <v>49369.78</v>
      </c>
      <c r="BI108" s="4">
        <f>AY61</f>
        <v>49382.93</v>
      </c>
      <c r="BJ108" s="4">
        <f>AZ62</f>
        <v>50041.957</v>
      </c>
      <c r="BK108" s="4">
        <f>BA63</f>
        <v>49939.223</v>
      </c>
      <c r="BL108" s="4">
        <f>BB64</f>
        <v>48968.957</v>
      </c>
      <c r="BM108" s="4">
        <f>BC65</f>
        <v>48461.418</v>
      </c>
      <c r="BN108" s="4">
        <f>BD66</f>
        <v>46700.188</v>
      </c>
      <c r="BO108" s="4">
        <f>BE67</f>
        <v>46720.773</v>
      </c>
      <c r="BP108" s="4">
        <f>BF68</f>
        <v>46484.72</v>
      </c>
      <c r="BQ108" s="4">
        <f>BG69</f>
        <v>47243.92</v>
      </c>
      <c r="BR108" s="4">
        <f>BH70</f>
        <v>49331.164</v>
      </c>
      <c r="BS108" s="4">
        <f>BI71</f>
        <v>50224.375</v>
      </c>
      <c r="BT108" s="4">
        <f>BJ72</f>
        <v>50767.434</v>
      </c>
      <c r="BU108" s="4">
        <f>BK73</f>
        <v>51932.39</v>
      </c>
      <c r="BV108" s="4">
        <f>BL74</f>
        <v>52231.656</v>
      </c>
      <c r="BW108" s="4">
        <f>BM75</f>
        <v>53980.68</v>
      </c>
      <c r="BX108" s="4">
        <f>BN76</f>
        <v>54229.754</v>
      </c>
      <c r="BY108" s="4">
        <f>BO77</f>
        <v>53578.13</v>
      </c>
      <c r="BZ108" s="4">
        <f>BP78</f>
        <v>52919.863</v>
      </c>
      <c r="CA108" s="4">
        <f>BQ79</f>
        <v>53241.504</v>
      </c>
      <c r="CB108" s="4">
        <f>BR80</f>
        <v>54390.777</v>
      </c>
      <c r="CC108" s="4">
        <f>BS81</f>
        <v>55705.844</v>
      </c>
      <c r="CD108" s="4">
        <f>BT82</f>
        <v>57065.438</v>
      </c>
      <c r="CE108" s="4">
        <f>BU83</f>
        <v>57674.902</v>
      </c>
      <c r="CF108" s="4">
        <f>BV84</f>
        <v>58666.164</v>
      </c>
      <c r="CG108" s="4">
        <f>BW85</f>
        <v>58202.33</v>
      </c>
      <c r="CH108" s="4">
        <f>BX86</f>
        <v>57806.273</v>
      </c>
      <c r="CI108" s="4">
        <f>BY87</f>
        <v>56737.004</v>
      </c>
      <c r="CJ108" s="4">
        <f>BZ88</f>
        <v>55870.934</v>
      </c>
      <c r="CK108" s="4">
        <f>CA89</f>
        <v>55225.953</v>
      </c>
      <c r="CL108" s="4">
        <f>CB90</f>
        <v>55241.836</v>
      </c>
      <c r="CM108" s="4">
        <f>CC91</f>
        <v>55040.07</v>
      </c>
      <c r="CN108" s="4">
        <f>CD92</f>
        <v>55020.94</v>
      </c>
      <c r="CO108" s="4">
        <f>CE93</f>
        <v>54800.176</v>
      </c>
      <c r="CP108" s="4">
        <f>CF94</f>
        <v>55615.086</v>
      </c>
    </row>
    <row r="109" spans="1:95">
      <c r="A109" s="7" t="s">
        <v>106</v>
      </c>
      <c r="M109" s="4">
        <f>B13</f>
        <v>50263.086</v>
      </c>
      <c r="N109" s="4">
        <f>C14</f>
        <v>50048.25</v>
      </c>
      <c r="O109" s="4">
        <f>D15</f>
        <v>50369.215</v>
      </c>
      <c r="P109" s="4">
        <f>E16</f>
        <v>50203.707</v>
      </c>
      <c r="Q109" s="4">
        <f>F17</f>
        <v>51088.887</v>
      </c>
      <c r="R109" s="4">
        <f>G18</f>
        <v>50919.402</v>
      </c>
      <c r="S109" s="4">
        <f>H19</f>
        <v>50533.094</v>
      </c>
      <c r="T109" s="4">
        <f>I20</f>
        <v>50193.375</v>
      </c>
      <c r="U109" s="4">
        <f>J21</f>
        <v>49581.203</v>
      </c>
      <c r="V109" s="4">
        <f>K22</f>
        <v>49009.03</v>
      </c>
      <c r="W109" s="4">
        <f>L23</f>
        <v>48474.37</v>
      </c>
      <c r="X109" s="4">
        <f>M24</f>
        <v>48514.2</v>
      </c>
      <c r="Y109" s="4">
        <f>N25</f>
        <v>47697.797</v>
      </c>
      <c r="Z109" s="4">
        <f>O26</f>
        <v>47136.33</v>
      </c>
      <c r="AA109" s="4">
        <f>P27</f>
        <v>46610.418</v>
      </c>
      <c r="AB109" s="4">
        <f>Q28</f>
        <v>46231.125</v>
      </c>
      <c r="AC109" s="4">
        <f>R29</f>
        <v>46398.137</v>
      </c>
      <c r="AD109" s="4">
        <f>S30</f>
        <v>45861.336</v>
      </c>
      <c r="AE109" s="4">
        <f>T31</f>
        <v>47152.844</v>
      </c>
      <c r="AF109" s="4">
        <f>U32</f>
        <v>47632.844</v>
      </c>
      <c r="AG109" s="4">
        <f>V33</f>
        <v>47837.754</v>
      </c>
      <c r="AH109" s="4">
        <f>W34</f>
        <v>48416.605</v>
      </c>
      <c r="AI109" s="4">
        <f>X35</f>
        <v>49682.69</v>
      </c>
      <c r="AJ109" s="4">
        <f>Y36</f>
        <v>50435.19</v>
      </c>
      <c r="AK109" s="4">
        <f>Z37</f>
        <v>50694.99</v>
      </c>
      <c r="AL109" s="4">
        <f>AA38</f>
        <v>51602.613</v>
      </c>
      <c r="AM109" s="4">
        <f>AB39</f>
        <v>51724.617</v>
      </c>
      <c r="AN109" s="4">
        <f>AC40</f>
        <v>51019.195</v>
      </c>
      <c r="AO109" s="4">
        <f>AD41</f>
        <v>51407.46</v>
      </c>
      <c r="AP109" s="4">
        <f>AE42</f>
        <v>52041.83</v>
      </c>
      <c r="AQ109" s="4">
        <f>AF43</f>
        <v>52594.664</v>
      </c>
      <c r="AR109" s="4">
        <f>AG44</f>
        <v>52862.543</v>
      </c>
      <c r="AS109" s="4">
        <f>AH45</f>
        <v>53180.516</v>
      </c>
      <c r="AT109" s="4">
        <f>AI46</f>
        <v>52695.8</v>
      </c>
      <c r="AU109" s="4">
        <f>AJ47</f>
        <v>52341.273</v>
      </c>
      <c r="AV109" s="4">
        <f>AK48</f>
        <v>51696.15</v>
      </c>
      <c r="AW109" s="4">
        <f>AL49</f>
        <v>51573.645</v>
      </c>
      <c r="AX109" s="4">
        <f>AM50</f>
        <v>51893.184</v>
      </c>
      <c r="AY109" s="4">
        <f>AN51</f>
        <v>51879.02</v>
      </c>
      <c r="AZ109" s="4">
        <f>AO52</f>
        <v>51530.555</v>
      </c>
      <c r="BA109" s="4">
        <f>AP53</f>
        <v>51259.695</v>
      </c>
      <c r="BB109" s="4">
        <f>AQ54</f>
        <v>50984.13</v>
      </c>
      <c r="BC109" s="4">
        <f>AR55</f>
        <v>50466.25</v>
      </c>
      <c r="BD109" s="4">
        <f>AS56</f>
        <v>49836.707</v>
      </c>
      <c r="BE109" s="4">
        <f>AT57</f>
        <v>50101.68</v>
      </c>
      <c r="BF109" s="4">
        <f>AU58</f>
        <v>50383.957</v>
      </c>
      <c r="BG109" s="4">
        <f>AV59</f>
        <v>50461.094</v>
      </c>
      <c r="BH109" s="4">
        <f>AW60</f>
        <v>49825.41</v>
      </c>
      <c r="BI109" s="4">
        <f>AX61</f>
        <v>49605.04</v>
      </c>
      <c r="BJ109" s="4">
        <f>AY62</f>
        <v>49603.547</v>
      </c>
      <c r="BK109" s="4">
        <f>AZ63</f>
        <v>50257.758</v>
      </c>
      <c r="BL109" s="4">
        <f>BA64</f>
        <v>50114.93</v>
      </c>
      <c r="BM109" s="4">
        <f>BB65</f>
        <v>48817.31</v>
      </c>
      <c r="BN109" s="4">
        <f>BC66</f>
        <v>48321.562</v>
      </c>
      <c r="BO109" s="4">
        <f>BD67</f>
        <v>46516.293</v>
      </c>
      <c r="BP109" s="4">
        <f>BE68</f>
        <v>46365.89</v>
      </c>
      <c r="BQ109" s="4">
        <f>BF69</f>
        <v>46473.895</v>
      </c>
      <c r="BR109" s="4">
        <f>BG70</f>
        <v>47160.1</v>
      </c>
      <c r="BS109" s="4">
        <f>BH71</f>
        <v>49253.977</v>
      </c>
      <c r="BT109" s="4">
        <f>BI72</f>
        <v>50156.457</v>
      </c>
      <c r="BU109" s="4">
        <f>BJ73</f>
        <v>50696.77</v>
      </c>
      <c r="BV109" s="4">
        <f>BK74</f>
        <v>51761.906</v>
      </c>
      <c r="BW109" s="4">
        <f>BL75</f>
        <v>52136.383</v>
      </c>
      <c r="BX109" s="4">
        <f>BM76</f>
        <v>53926.562</v>
      </c>
      <c r="BY109" s="4">
        <f>BN77</f>
        <v>54412.836</v>
      </c>
      <c r="BZ109" s="4">
        <f>BO78</f>
        <v>53798.035</v>
      </c>
      <c r="CA109" s="4">
        <f>BP79</f>
        <v>53138.03</v>
      </c>
      <c r="CB109" s="4">
        <f>BQ80</f>
        <v>53319.676</v>
      </c>
      <c r="CC109" s="4">
        <f>BR81</f>
        <v>54436.37</v>
      </c>
      <c r="CD109" s="4">
        <f>BS82</f>
        <v>55681.023</v>
      </c>
      <c r="CE109" s="4">
        <f>BT83</f>
        <v>56927.477</v>
      </c>
      <c r="CF109" s="4">
        <f>BU84</f>
        <v>57468.52</v>
      </c>
      <c r="CG109" s="4">
        <f>BV85</f>
        <v>58461.703</v>
      </c>
      <c r="CH109" s="4">
        <f>BW86</f>
        <v>58100.508</v>
      </c>
      <c r="CI109" s="4">
        <f>BX87</f>
        <v>57638.473</v>
      </c>
      <c r="CJ109" s="4">
        <f>BY88</f>
        <v>56586.79</v>
      </c>
      <c r="CK109" s="4">
        <f>BZ89</f>
        <v>55991.145</v>
      </c>
      <c r="CL109" s="4">
        <f>CA90</f>
        <v>55328.473</v>
      </c>
      <c r="CM109" s="4">
        <f>CB91</f>
        <v>55394.984</v>
      </c>
      <c r="CN109" s="4">
        <f>CC92</f>
        <v>55273.207</v>
      </c>
      <c r="CO109" s="4">
        <f>CD93</f>
        <v>55366.777</v>
      </c>
      <c r="CP109" s="4">
        <f>CE94</f>
        <v>55213.777</v>
      </c>
      <c r="CQ109" s="4">
        <f>CF95</f>
        <v>55785.125</v>
      </c>
    </row>
    <row r="111" spans="1:95">
      <c r="A111" s="7" t="s">
        <v>107</v>
      </c>
      <c r="B111" s="4">
        <v>48500</v>
      </c>
      <c r="C111" s="4">
        <v>48200</v>
      </c>
      <c r="D111" s="4">
        <v>48200</v>
      </c>
      <c r="E111" s="4">
        <v>48200</v>
      </c>
      <c r="F111" s="4">
        <v>48100</v>
      </c>
      <c r="G111" s="4">
        <v>48100</v>
      </c>
      <c r="H111" s="4">
        <v>48200</v>
      </c>
      <c r="I111" s="4">
        <v>48500</v>
      </c>
      <c r="J111" s="4">
        <v>48400</v>
      </c>
      <c r="K111" s="4">
        <v>48600</v>
      </c>
      <c r="L111" s="4">
        <v>49000</v>
      </c>
      <c r="M111" s="4">
        <v>49000</v>
      </c>
      <c r="N111" s="4">
        <v>49000</v>
      </c>
      <c r="O111" s="4">
        <v>49000</v>
      </c>
      <c r="P111" s="4">
        <v>49000</v>
      </c>
      <c r="Q111" s="4">
        <v>49500</v>
      </c>
      <c r="R111" s="4">
        <v>49600</v>
      </c>
      <c r="S111" s="4">
        <v>51500</v>
      </c>
      <c r="T111" s="4">
        <v>52000</v>
      </c>
      <c r="U111" s="4">
        <v>51500</v>
      </c>
      <c r="V111" s="4">
        <v>51500</v>
      </c>
      <c r="W111" s="4">
        <v>52500</v>
      </c>
      <c r="X111" s="4">
        <v>53000</v>
      </c>
      <c r="Y111" s="4">
        <v>53000</v>
      </c>
      <c r="Z111" s="4">
        <v>53300</v>
      </c>
      <c r="AA111" s="4">
        <v>52800</v>
      </c>
      <c r="AB111" s="4">
        <v>52000</v>
      </c>
      <c r="AC111" s="4">
        <v>52000</v>
      </c>
      <c r="AD111" s="4">
        <v>52000</v>
      </c>
      <c r="AE111" s="4">
        <v>52000</v>
      </c>
      <c r="AF111" s="4">
        <v>51900</v>
      </c>
      <c r="AG111" s="4">
        <v>51600</v>
      </c>
      <c r="AH111" s="4">
        <v>51000</v>
      </c>
      <c r="AI111" s="4">
        <v>50500</v>
      </c>
      <c r="AJ111" s="4">
        <v>50000</v>
      </c>
      <c r="AK111" s="4">
        <v>50000</v>
      </c>
      <c r="AL111" s="4">
        <v>50300</v>
      </c>
      <c r="AM111" s="4">
        <v>50500</v>
      </c>
      <c r="AN111" s="4">
        <v>50500</v>
      </c>
      <c r="AO111" s="4">
        <v>50700</v>
      </c>
      <c r="AP111" s="4">
        <v>50800</v>
      </c>
      <c r="AQ111" s="4">
        <v>50500</v>
      </c>
      <c r="AR111" s="4">
        <v>50000</v>
      </c>
      <c r="AS111" s="4">
        <v>50000</v>
      </c>
      <c r="AT111" s="4">
        <v>50000</v>
      </c>
      <c r="AU111" s="4">
        <v>49800</v>
      </c>
      <c r="AV111" s="4">
        <v>49000</v>
      </c>
      <c r="AW111" s="4">
        <v>49000</v>
      </c>
      <c r="AX111" s="4">
        <v>49000</v>
      </c>
      <c r="AY111" s="4">
        <v>49600</v>
      </c>
      <c r="AZ111" s="4">
        <v>49600</v>
      </c>
      <c r="BA111" s="4">
        <v>49000</v>
      </c>
      <c r="BB111" s="4">
        <v>48600</v>
      </c>
      <c r="BC111" s="4">
        <v>46700</v>
      </c>
      <c r="BD111" s="4">
        <v>46800</v>
      </c>
      <c r="BE111" s="4">
        <v>46800</v>
      </c>
      <c r="BF111" s="4">
        <v>48000</v>
      </c>
      <c r="BG111" s="4">
        <v>50400</v>
      </c>
      <c r="BH111" s="4">
        <v>51400</v>
      </c>
      <c r="BI111" s="4">
        <v>52000</v>
      </c>
      <c r="BJ111" s="4">
        <v>53000</v>
      </c>
      <c r="BK111" s="4">
        <v>53400</v>
      </c>
      <c r="BL111" s="4">
        <v>55100</v>
      </c>
      <c r="BM111" s="4">
        <v>55200</v>
      </c>
      <c r="BN111" s="4">
        <v>54600</v>
      </c>
      <c r="BO111" s="4">
        <v>54000</v>
      </c>
      <c r="BP111" s="4">
        <v>54400</v>
      </c>
      <c r="BQ111" s="4">
        <v>55600</v>
      </c>
      <c r="BR111" s="4">
        <v>56900</v>
      </c>
      <c r="BS111" s="4">
        <v>58200</v>
      </c>
      <c r="BT111" s="4">
        <v>59100</v>
      </c>
      <c r="BU111" s="4">
        <v>59500</v>
      </c>
      <c r="BV111" s="4">
        <v>59500</v>
      </c>
      <c r="BW111" s="4">
        <v>59300</v>
      </c>
      <c r="BX111" s="4">
        <v>58800</v>
      </c>
      <c r="BY111" s="4">
        <v>58800</v>
      </c>
      <c r="BZ111" s="4">
        <v>58100</v>
      </c>
      <c r="CA111" s="4">
        <v>58100</v>
      </c>
      <c r="CB111" s="4">
        <v>58100</v>
      </c>
      <c r="CC111" s="4">
        <v>58100</v>
      </c>
      <c r="CD111" s="4">
        <v>57600</v>
      </c>
      <c r="CE111" s="4">
        <v>57600</v>
      </c>
    </row>
    <row r="112" spans="1:95">
      <c r="A112" s="7" t="s">
        <v>108</v>
      </c>
      <c r="B112" s="8">
        <f t="shared" ref="B112:BM112" si="0">IF(B111&lt;&gt;0,ABS((B98-B111)/B111),"")</f>
        <v>0.0122179381443299</v>
      </c>
      <c r="C112" s="8">
        <f t="shared" si="0"/>
        <v>0.0102926348547719</v>
      </c>
      <c r="D112" s="8">
        <f t="shared" si="0"/>
        <v>0.00795912863070534</v>
      </c>
      <c r="E112" s="8">
        <f t="shared" si="0"/>
        <v>0.00553319502074683</v>
      </c>
      <c r="F112" s="8">
        <f t="shared" si="0"/>
        <v>0.00278569646569643</v>
      </c>
      <c r="G112" s="8">
        <f t="shared" si="0"/>
        <v>0.00279355509355515</v>
      </c>
      <c r="H112" s="8">
        <f t="shared" si="0"/>
        <v>0.000449294605809184</v>
      </c>
      <c r="I112" s="8">
        <f t="shared" si="0"/>
        <v>0.00516268041237112</v>
      </c>
      <c r="J112" s="8">
        <f t="shared" si="0"/>
        <v>0.00652024793388433</v>
      </c>
      <c r="K112" s="8">
        <f t="shared" si="0"/>
        <v>0.00134251028806583</v>
      </c>
      <c r="L112" s="8">
        <f t="shared" si="0"/>
        <v>0.00428930612244897</v>
      </c>
      <c r="M112" s="8">
        <f t="shared" si="0"/>
        <v>0.00298055102040814</v>
      </c>
      <c r="N112" s="8">
        <f t="shared" si="0"/>
        <v>0.00350714285714283</v>
      </c>
      <c r="O112" s="8">
        <f t="shared" si="0"/>
        <v>0.00233816326530612</v>
      </c>
      <c r="P112" s="8">
        <f t="shared" si="0"/>
        <v>0.00358816326530612</v>
      </c>
      <c r="Q112" s="8">
        <f t="shared" si="0"/>
        <v>0.00768379797979794</v>
      </c>
      <c r="R112" s="8">
        <f t="shared" si="0"/>
        <v>0.0049490524193548</v>
      </c>
      <c r="S112" s="8">
        <f t="shared" si="0"/>
        <v>0.0391624660194174</v>
      </c>
      <c r="T112" s="8">
        <f t="shared" si="0"/>
        <v>0.0137744807692308</v>
      </c>
      <c r="U112" s="8">
        <f t="shared" si="0"/>
        <v>0.00315033009708735</v>
      </c>
      <c r="V112" s="8">
        <f t="shared" si="0"/>
        <v>0.00583912621359216</v>
      </c>
      <c r="W112" s="8">
        <f t="shared" si="0"/>
        <v>0.0229072952380953</v>
      </c>
      <c r="X112" s="8">
        <f t="shared" si="0"/>
        <v>0.0142558490566037</v>
      </c>
      <c r="Y112" s="8">
        <f t="shared" si="0"/>
        <v>0.00771992452830194</v>
      </c>
      <c r="Z112" s="8">
        <f t="shared" si="0"/>
        <v>0.0139759849906191</v>
      </c>
      <c r="AA112" s="8">
        <f t="shared" si="0"/>
        <v>0.000876704545454562</v>
      </c>
      <c r="AB112" s="8">
        <f t="shared" si="0"/>
        <v>0.0135840384615385</v>
      </c>
      <c r="AC112" s="8">
        <f t="shared" si="0"/>
        <v>0.00405686538461543</v>
      </c>
      <c r="AD112" s="8">
        <f t="shared" si="0"/>
        <v>0.00320000000000003</v>
      </c>
      <c r="AE112" s="8">
        <f t="shared" si="0"/>
        <v>0.00302769230769235</v>
      </c>
      <c r="AF112" s="8">
        <f t="shared" si="0"/>
        <v>0.00293028901734108</v>
      </c>
      <c r="AG112" s="8">
        <f t="shared" si="0"/>
        <v>0.00205343023255818</v>
      </c>
      <c r="AH112" s="8">
        <f t="shared" si="0"/>
        <v>0.0134499019607843</v>
      </c>
      <c r="AI112" s="8">
        <f t="shared" si="0"/>
        <v>0.0119887920792079</v>
      </c>
      <c r="AJ112" s="8">
        <f t="shared" si="0"/>
        <v>0.0155866</v>
      </c>
      <c r="AK112" s="8">
        <f t="shared" si="0"/>
        <v>0.00589945999999996</v>
      </c>
      <c r="AL112" s="8">
        <f t="shared" si="0"/>
        <v>0.00604811133200798</v>
      </c>
      <c r="AM112" s="8">
        <f t="shared" si="0"/>
        <v>0.00449459405940592</v>
      </c>
      <c r="AN112" s="8">
        <f t="shared" si="0"/>
        <v>0.00142099009900994</v>
      </c>
      <c r="AO112" s="8">
        <f t="shared" si="0"/>
        <v>0.000482642998027636</v>
      </c>
      <c r="AP112" s="8">
        <f t="shared" si="0"/>
        <v>0.00239204724409455</v>
      </c>
      <c r="AQ112" s="8">
        <f t="shared" si="0"/>
        <v>0.00976940594059412</v>
      </c>
      <c r="AR112" s="8">
        <f t="shared" si="0"/>
        <v>0.014193</v>
      </c>
      <c r="AS112" s="8">
        <f t="shared" si="0"/>
        <v>0.00210839999999997</v>
      </c>
      <c r="AT112" s="8">
        <f t="shared" si="0"/>
        <v>0.00430516000000003</v>
      </c>
      <c r="AU112" s="8">
        <f t="shared" si="0"/>
        <v>0.00140742971887543</v>
      </c>
      <c r="AV112" s="8">
        <f t="shared" si="0"/>
        <v>0.0121794489795918</v>
      </c>
      <c r="AW112" s="8">
        <f t="shared" si="0"/>
        <v>0.00319326530612247</v>
      </c>
      <c r="AX112" s="8">
        <f t="shared" si="0"/>
        <v>0.000346224489795847</v>
      </c>
      <c r="AY112" s="8">
        <f t="shared" si="0"/>
        <v>0.0142485282258064</v>
      </c>
      <c r="AZ112" s="8">
        <f t="shared" si="0"/>
        <v>0.00217631048387096</v>
      </c>
      <c r="BA112" s="8">
        <f t="shared" si="0"/>
        <v>0.0119989795918367</v>
      </c>
      <c r="BB112" s="8">
        <f t="shared" si="0"/>
        <v>0.00897907407407411</v>
      </c>
      <c r="BC112" s="8">
        <f t="shared" si="0"/>
        <v>0.0416203426124197</v>
      </c>
      <c r="BD112" s="8">
        <f t="shared" si="0"/>
        <v>0.000289871794871771</v>
      </c>
      <c r="BE112" s="8">
        <f t="shared" si="0"/>
        <v>0.00296260683760687</v>
      </c>
      <c r="BF112" s="8">
        <f t="shared" si="0"/>
        <v>0.0170048749999999</v>
      </c>
      <c r="BG112" s="8">
        <f t="shared" si="0"/>
        <v>0.0420821428571429</v>
      </c>
      <c r="BH112" s="8">
        <f t="shared" si="0"/>
        <v>0.0152909922178989</v>
      </c>
      <c r="BI112" s="8">
        <f t="shared" si="0"/>
        <v>0.00985423076923073</v>
      </c>
      <c r="BJ112" s="8">
        <f t="shared" si="0"/>
        <v>0.0179618301886792</v>
      </c>
      <c r="BK112" s="8">
        <f t="shared" si="0"/>
        <v>0.00608277153558052</v>
      </c>
      <c r="BL112" s="8">
        <f t="shared" si="0"/>
        <v>0.0299298185117968</v>
      </c>
      <c r="BM112" s="8">
        <f t="shared" si="0"/>
        <v>0.00293307971014498</v>
      </c>
      <c r="BN112" s="8">
        <f t="shared" ref="BN112:CE112" si="1">IF(BN111&lt;&gt;0,ABS((BN98-BN111)/BN111),"")</f>
        <v>0.0118728937728938</v>
      </c>
      <c r="BO112" s="8">
        <f t="shared" si="1"/>
        <v>0.0129090000000001</v>
      </c>
      <c r="BP112" s="8">
        <f t="shared" si="1"/>
        <v>0.00574950367647061</v>
      </c>
      <c r="BQ112" s="8">
        <f t="shared" si="1"/>
        <v>0.0212508992805756</v>
      </c>
      <c r="BR112" s="8">
        <f t="shared" si="1"/>
        <v>0.0235192618629174</v>
      </c>
      <c r="BS112" s="8">
        <f t="shared" si="1"/>
        <v>0.0234540034364261</v>
      </c>
      <c r="BT112" s="8">
        <f t="shared" si="1"/>
        <v>0.0162924365482234</v>
      </c>
      <c r="BU112" s="8">
        <f t="shared" si="1"/>
        <v>0.00761003361344536</v>
      </c>
      <c r="BV112" s="8">
        <f t="shared" si="1"/>
        <v>0.000419327731092388</v>
      </c>
      <c r="BW112" s="8">
        <f t="shared" si="1"/>
        <v>0.00364215851602029</v>
      </c>
      <c r="BX112" s="8">
        <f t="shared" si="1"/>
        <v>0.0103461734693878</v>
      </c>
      <c r="BY112" s="8">
        <f t="shared" si="1"/>
        <v>0.000440816326530583</v>
      </c>
      <c r="BZ112" s="8">
        <f t="shared" si="1"/>
        <v>0.00773528399311529</v>
      </c>
      <c r="CA112" s="8">
        <f t="shared" si="1"/>
        <v>0.00323001721170391</v>
      </c>
      <c r="CB112" s="8">
        <f t="shared" si="1"/>
        <v>0.00309569707401034</v>
      </c>
      <c r="CC112" s="8">
        <f t="shared" si="1"/>
        <v>0.00270189328743551</v>
      </c>
      <c r="CD112" s="8">
        <f t="shared" si="1"/>
        <v>0.00555039930555558</v>
      </c>
      <c r="CE112" s="8">
        <f t="shared" si="1"/>
        <v>0.00505347222222225</v>
      </c>
    </row>
    <row r="113" spans="1:83">
      <c r="A113" s="7" t="s">
        <v>109</v>
      </c>
      <c r="C113" s="8">
        <f t="shared" ref="C113:BN113" si="2">IF(C111&lt;&gt;0,ABS((C99-C111)/C111),"")</f>
        <v>0.0202390663900415</v>
      </c>
      <c r="D113" s="8">
        <f t="shared" si="2"/>
        <v>0.0125669502074689</v>
      </c>
      <c r="E113" s="8">
        <f t="shared" si="2"/>
        <v>0.0135353112033195</v>
      </c>
      <c r="F113" s="8">
        <f t="shared" si="2"/>
        <v>0.00951216216216223</v>
      </c>
      <c r="G113" s="8">
        <f t="shared" si="2"/>
        <v>0.00754629937629935</v>
      </c>
      <c r="H113" s="8">
        <f t="shared" si="2"/>
        <v>0.00421024896265562</v>
      </c>
      <c r="I113" s="8">
        <f t="shared" si="2"/>
        <v>0.00188177319587636</v>
      </c>
      <c r="J113" s="8">
        <f t="shared" si="2"/>
        <v>0.00296188016528932</v>
      </c>
      <c r="K113" s="8">
        <f t="shared" si="2"/>
        <v>0.0027524691358024</v>
      </c>
      <c r="L113" s="8">
        <f t="shared" si="2"/>
        <v>0.00985985714285718</v>
      </c>
      <c r="M113" s="8">
        <f t="shared" si="2"/>
        <v>0.00722653061224487</v>
      </c>
      <c r="N113" s="8">
        <f t="shared" si="2"/>
        <v>0.00176434693877554</v>
      </c>
      <c r="O113" s="8">
        <f t="shared" si="2"/>
        <v>0.00366453061224486</v>
      </c>
      <c r="P113" s="8">
        <f t="shared" si="2"/>
        <v>0.00256418367346932</v>
      </c>
      <c r="Q113" s="8">
        <f t="shared" si="2"/>
        <v>0.0083033535353536</v>
      </c>
      <c r="R113" s="8">
        <f t="shared" si="2"/>
        <v>0.0128004435483871</v>
      </c>
      <c r="S113" s="8">
        <f t="shared" si="2"/>
        <v>0.0404701941747572</v>
      </c>
      <c r="T113" s="8">
        <f t="shared" si="2"/>
        <v>0.0500613076923077</v>
      </c>
      <c r="U113" s="8">
        <f t="shared" si="2"/>
        <v>0.00910174757281549</v>
      </c>
      <c r="V113" s="8">
        <f t="shared" si="2"/>
        <v>0.00468038834951458</v>
      </c>
      <c r="W113" s="8">
        <f t="shared" si="2"/>
        <v>0.0251936761904762</v>
      </c>
      <c r="X113" s="8">
        <f t="shared" si="2"/>
        <v>0.0340738490566037</v>
      </c>
      <c r="Y113" s="8">
        <f t="shared" si="2"/>
        <v>0.0168515660377359</v>
      </c>
      <c r="Z113" s="8">
        <f t="shared" si="2"/>
        <v>0.0181692307692307</v>
      </c>
      <c r="AA113" s="8">
        <f t="shared" si="2"/>
        <v>0.0160415909090909</v>
      </c>
      <c r="AB113" s="8">
        <f t="shared" si="2"/>
        <v>0.00967796153846155</v>
      </c>
      <c r="AC113" s="8">
        <f t="shared" si="2"/>
        <v>0.00604590384615389</v>
      </c>
      <c r="AD113" s="8">
        <f t="shared" si="2"/>
        <v>0.0115543076923077</v>
      </c>
      <c r="AE113" s="8">
        <f t="shared" si="2"/>
        <v>0.0101678269230769</v>
      </c>
      <c r="AF113" s="8">
        <f t="shared" si="2"/>
        <v>0.00397888246628133</v>
      </c>
      <c r="AG113" s="8">
        <f t="shared" si="2"/>
        <v>0.00713643410852709</v>
      </c>
      <c r="AH113" s="8">
        <f t="shared" si="2"/>
        <v>0.0180433333333333</v>
      </c>
      <c r="AI113" s="8">
        <f t="shared" si="2"/>
        <v>0.0258939603960395</v>
      </c>
      <c r="AJ113" s="8">
        <f t="shared" si="2"/>
        <v>0.02679266</v>
      </c>
      <c r="AK113" s="8">
        <f t="shared" si="2"/>
        <v>0.01636376</v>
      </c>
      <c r="AL113" s="8">
        <f t="shared" si="2"/>
        <v>0.000470934393638209</v>
      </c>
      <c r="AM113" s="8">
        <f t="shared" si="2"/>
        <v>0.00545841584158419</v>
      </c>
      <c r="AN113" s="8">
        <f t="shared" si="2"/>
        <v>0.00426005940594063</v>
      </c>
      <c r="AO113" s="8">
        <f t="shared" si="2"/>
        <v>0.00823593688362915</v>
      </c>
      <c r="AP113" s="8">
        <f t="shared" si="2"/>
        <v>0.00806194881889761</v>
      </c>
      <c r="AQ113" s="8">
        <f t="shared" si="2"/>
        <v>0.0185809900990098</v>
      </c>
      <c r="AR113" s="8">
        <f t="shared" si="2"/>
        <v>0.02603336</v>
      </c>
      <c r="AS113" s="8">
        <f t="shared" si="2"/>
        <v>0.01894</v>
      </c>
      <c r="AT113" s="8">
        <f t="shared" si="2"/>
        <v>0.00484123999999996</v>
      </c>
      <c r="AU113" s="8">
        <f t="shared" si="2"/>
        <v>0.00856817269076305</v>
      </c>
      <c r="AV113" s="8">
        <f t="shared" si="2"/>
        <v>0.0246378367346939</v>
      </c>
      <c r="AW113" s="8">
        <f t="shared" si="2"/>
        <v>0.0210195918367347</v>
      </c>
      <c r="AX113" s="8">
        <f t="shared" si="2"/>
        <v>0.00705061224489802</v>
      </c>
      <c r="AY113" s="8">
        <f t="shared" si="2"/>
        <v>0.00862540322580644</v>
      </c>
      <c r="AZ113" s="8">
        <f t="shared" si="2"/>
        <v>0.0108803225806451</v>
      </c>
      <c r="BA113" s="8">
        <f t="shared" si="2"/>
        <v>0.0127755102040816</v>
      </c>
      <c r="BB113" s="8">
        <f t="shared" si="2"/>
        <v>0.0200311934156379</v>
      </c>
      <c r="BC113" s="8">
        <f t="shared" si="2"/>
        <v>0.0500950749464669</v>
      </c>
      <c r="BD113" s="8">
        <f t="shared" si="2"/>
        <v>0.0399021367521367</v>
      </c>
      <c r="BE113" s="8">
        <f t="shared" si="2"/>
        <v>0.00263579059829067</v>
      </c>
      <c r="BF113" s="8">
        <f t="shared" si="2"/>
        <v>0.0173439166666667</v>
      </c>
      <c r="BG113" s="8">
        <f t="shared" si="2"/>
        <v>0.0645000000000001</v>
      </c>
      <c r="BH113" s="8">
        <f t="shared" si="2"/>
        <v>0.0600107003891051</v>
      </c>
      <c r="BI113" s="8">
        <f t="shared" si="2"/>
        <v>0.0265470192307692</v>
      </c>
      <c r="BJ113" s="8">
        <f t="shared" si="2"/>
        <v>0.0287158113207548</v>
      </c>
      <c r="BK113" s="8">
        <f t="shared" si="2"/>
        <v>0.0237688764044944</v>
      </c>
      <c r="BL113" s="8">
        <f t="shared" si="2"/>
        <v>0.0350177313974591</v>
      </c>
      <c r="BM113" s="8">
        <f t="shared" si="2"/>
        <v>0.0300717391304348</v>
      </c>
      <c r="BN113" s="8">
        <f t="shared" si="2"/>
        <v>0.0114584798534799</v>
      </c>
      <c r="BO113" s="8">
        <f t="shared" ref="BO113:CE113" si="3">IF(BO111&lt;&gt;0,ABS((BO99-BO111)/BO111),"")</f>
        <v>0.0247540740740741</v>
      </c>
      <c r="BP113" s="8">
        <f t="shared" si="3"/>
        <v>0.00447531250000004</v>
      </c>
      <c r="BQ113" s="8">
        <f t="shared" si="3"/>
        <v>0.0319691366906474</v>
      </c>
      <c r="BR113" s="8">
        <f t="shared" si="3"/>
        <v>0.0495328646748682</v>
      </c>
      <c r="BS113" s="8">
        <f t="shared" si="3"/>
        <v>0.048711735395189</v>
      </c>
      <c r="BT113" s="8">
        <f t="shared" si="3"/>
        <v>0.0422741455160745</v>
      </c>
      <c r="BU113" s="8">
        <f t="shared" si="3"/>
        <v>0.0257576806722689</v>
      </c>
      <c r="BV113" s="8">
        <f t="shared" si="3"/>
        <v>0.00988184873949582</v>
      </c>
      <c r="BW113" s="8">
        <f t="shared" si="3"/>
        <v>0.000570522765598687</v>
      </c>
      <c r="BX113" s="8">
        <f t="shared" si="3"/>
        <v>0.010109081632653</v>
      </c>
      <c r="BY113" s="8">
        <f t="shared" si="3"/>
        <v>0.00828758503401357</v>
      </c>
      <c r="BZ113" s="8">
        <f t="shared" si="3"/>
        <v>0.00797681583476766</v>
      </c>
      <c r="CA113" s="8">
        <f t="shared" si="3"/>
        <v>0.00329311531841655</v>
      </c>
      <c r="CB113" s="8">
        <f t="shared" si="3"/>
        <v>0.00949380378657481</v>
      </c>
      <c r="CC113" s="8">
        <f t="shared" si="3"/>
        <v>0.0117984853700516</v>
      </c>
      <c r="CD113" s="8">
        <f t="shared" si="3"/>
        <v>0.0057980902777778</v>
      </c>
      <c r="CE113" s="8">
        <f t="shared" si="3"/>
        <v>0.00976805555555555</v>
      </c>
    </row>
    <row r="114" spans="1:83">
      <c r="A114" s="7" t="s">
        <v>110</v>
      </c>
      <c r="D114" s="8">
        <f t="shared" ref="D114:BO114" si="4">IF(D111&lt;&gt;0,ABS((D100-D111)/D111),"")</f>
        <v>0.022196265560166</v>
      </c>
      <c r="E114" s="8">
        <f t="shared" si="4"/>
        <v>0.0105794605809129</v>
      </c>
      <c r="F114" s="8">
        <f t="shared" si="4"/>
        <v>0.0115408108108108</v>
      </c>
      <c r="G114" s="8">
        <f t="shared" si="4"/>
        <v>0.0114226611226611</v>
      </c>
      <c r="H114" s="8">
        <f t="shared" si="4"/>
        <v>0.00841244813278015</v>
      </c>
      <c r="I114" s="8">
        <f t="shared" si="4"/>
        <v>0.00144329896907216</v>
      </c>
      <c r="J114" s="8">
        <f t="shared" si="4"/>
        <v>0.00499400826446279</v>
      </c>
      <c r="K114" s="8">
        <f t="shared" si="4"/>
        <v>0.00430514403292188</v>
      </c>
      <c r="L114" s="8">
        <f t="shared" si="4"/>
        <v>0.000754551020408125</v>
      </c>
      <c r="M114" s="8">
        <f t="shared" si="4"/>
        <v>0.00487006122448983</v>
      </c>
      <c r="N114" s="8">
        <f t="shared" si="4"/>
        <v>0.00360499999999993</v>
      </c>
      <c r="O114" s="8">
        <f t="shared" si="4"/>
        <v>0.00493530612244901</v>
      </c>
      <c r="P114" s="8">
        <f t="shared" si="4"/>
        <v>0.00247520408163272</v>
      </c>
      <c r="Q114" s="8">
        <f t="shared" si="4"/>
        <v>0.0105870707070707</v>
      </c>
      <c r="R114" s="8">
        <f t="shared" si="4"/>
        <v>0.0139588709677419</v>
      </c>
      <c r="S114" s="8">
        <f t="shared" si="4"/>
        <v>0.0519579029126214</v>
      </c>
      <c r="T114" s="8">
        <f t="shared" si="4"/>
        <v>0.0502049230769231</v>
      </c>
      <c r="U114" s="8">
        <f t="shared" si="4"/>
        <v>0.0437670679611651</v>
      </c>
      <c r="V114" s="8">
        <f t="shared" si="4"/>
        <v>0.0146180970873787</v>
      </c>
      <c r="W114" s="8">
        <f t="shared" si="4"/>
        <v>0.0278072952380953</v>
      </c>
      <c r="X114" s="8">
        <f t="shared" si="4"/>
        <v>0.0353658490566038</v>
      </c>
      <c r="Y114" s="8">
        <f t="shared" si="4"/>
        <v>0.0352993018867924</v>
      </c>
      <c r="Z114" s="8">
        <f t="shared" si="4"/>
        <v>0.0244287054409006</v>
      </c>
      <c r="AA114" s="8">
        <f t="shared" si="4"/>
        <v>0.0137398674242424</v>
      </c>
      <c r="AB114" s="8">
        <f t="shared" si="4"/>
        <v>0.00192865384615386</v>
      </c>
      <c r="AC114" s="8">
        <f t="shared" si="4"/>
        <v>0.00566288461538464</v>
      </c>
      <c r="AD114" s="8">
        <f t="shared" si="4"/>
        <v>0.00177403846153846</v>
      </c>
      <c r="AE114" s="8">
        <f t="shared" si="4"/>
        <v>0.01463</v>
      </c>
      <c r="AF114" s="8">
        <f t="shared" si="4"/>
        <v>0.0078351637764932</v>
      </c>
      <c r="AG114" s="8">
        <f t="shared" si="4"/>
        <v>0.00237629844961237</v>
      </c>
      <c r="AH114" s="8">
        <f t="shared" si="4"/>
        <v>0.0167845098039216</v>
      </c>
      <c r="AI114" s="8">
        <f t="shared" si="4"/>
        <v>0.025280198019802</v>
      </c>
      <c r="AJ114" s="8">
        <f t="shared" si="4"/>
        <v>0.03525664</v>
      </c>
      <c r="AK114" s="8">
        <f t="shared" si="4"/>
        <v>0.0239412</v>
      </c>
      <c r="AL114" s="8">
        <f t="shared" si="4"/>
        <v>0.0083355864811133</v>
      </c>
      <c r="AM114" s="8">
        <f t="shared" si="4"/>
        <v>0.00704029702970304</v>
      </c>
      <c r="AN114" s="8">
        <f t="shared" si="4"/>
        <v>0.00398584158415848</v>
      </c>
      <c r="AO114" s="8">
        <f t="shared" si="4"/>
        <v>0.00364122287968443</v>
      </c>
      <c r="AP114" s="8">
        <f t="shared" si="4"/>
        <v>0.00994488188976372</v>
      </c>
      <c r="AQ114" s="8">
        <f t="shared" si="4"/>
        <v>0.0176200396039604</v>
      </c>
      <c r="AR114" s="8">
        <f t="shared" si="4"/>
        <v>0.0334798</v>
      </c>
      <c r="AS114" s="8">
        <f t="shared" si="4"/>
        <v>0.0312211</v>
      </c>
      <c r="AT114" s="8">
        <f t="shared" si="4"/>
        <v>0.02136094</v>
      </c>
      <c r="AU114" s="8">
        <f t="shared" si="4"/>
        <v>0.0108228915662651</v>
      </c>
      <c r="AV114" s="8">
        <f t="shared" si="4"/>
        <v>0.0236509183673469</v>
      </c>
      <c r="AW114" s="8">
        <f t="shared" si="4"/>
        <v>0.0245712653061224</v>
      </c>
      <c r="AX114" s="8">
        <f t="shared" si="4"/>
        <v>0.0216085714285714</v>
      </c>
      <c r="AY114" s="8">
        <f t="shared" si="4"/>
        <v>0.0066321975806452</v>
      </c>
      <c r="AZ114" s="8">
        <f t="shared" si="4"/>
        <v>0.00970161290322575</v>
      </c>
      <c r="BA114" s="8">
        <f t="shared" si="4"/>
        <v>0.000662714285714248</v>
      </c>
      <c r="BB114" s="8">
        <f t="shared" si="4"/>
        <v>0.0216786419753087</v>
      </c>
      <c r="BC114" s="8">
        <f t="shared" si="4"/>
        <v>0.0630907066381157</v>
      </c>
      <c r="BD114" s="8">
        <f t="shared" si="4"/>
        <v>0.0465325427350427</v>
      </c>
      <c r="BE114" s="8">
        <f t="shared" si="4"/>
        <v>0.0412999145299146</v>
      </c>
      <c r="BF114" s="8">
        <f t="shared" si="4"/>
        <v>0.0182632708333334</v>
      </c>
      <c r="BG114" s="8">
        <f t="shared" si="4"/>
        <v>0.0613996031746032</v>
      </c>
      <c r="BH114" s="8">
        <f t="shared" si="4"/>
        <v>0.0725315175097277</v>
      </c>
      <c r="BI114" s="8">
        <f t="shared" si="4"/>
        <v>0.0623869230769231</v>
      </c>
      <c r="BJ114" s="8">
        <f t="shared" si="4"/>
        <v>0.0383007547169812</v>
      </c>
      <c r="BK114" s="8">
        <f t="shared" si="4"/>
        <v>0.0292357303370787</v>
      </c>
      <c r="BL114" s="8">
        <f t="shared" si="4"/>
        <v>0.0536130671506352</v>
      </c>
      <c r="BM114" s="8">
        <f t="shared" si="4"/>
        <v>0.0387658514492754</v>
      </c>
      <c r="BN114" s="8">
        <f t="shared" si="4"/>
        <v>0.0218199633699634</v>
      </c>
      <c r="BO114" s="8">
        <f t="shared" si="4"/>
        <v>0.0210292962962963</v>
      </c>
      <c r="BP114" s="8">
        <f t="shared" ref="BP114:CE114" si="5">IF(BP111&lt;&gt;0,ABS((BP100-BP111)/BP111),"")</f>
        <v>0.0162490808823529</v>
      </c>
      <c r="BQ114" s="8">
        <f t="shared" si="5"/>
        <v>0.0184087589928058</v>
      </c>
      <c r="BR114" s="8">
        <f t="shared" si="5"/>
        <v>0.0551311950790861</v>
      </c>
      <c r="BS114" s="8">
        <f t="shared" si="5"/>
        <v>0.0717242268041237</v>
      </c>
      <c r="BT114" s="8">
        <f t="shared" si="5"/>
        <v>0.0615574788494078</v>
      </c>
      <c r="BU114" s="8">
        <f t="shared" si="5"/>
        <v>0.0458831428571428</v>
      </c>
      <c r="BV114" s="8">
        <f t="shared" si="5"/>
        <v>0.0235526050420168</v>
      </c>
      <c r="BW114" s="8">
        <f t="shared" si="5"/>
        <v>0.00420084317032041</v>
      </c>
      <c r="BX114" s="8">
        <f t="shared" si="5"/>
        <v>0.00800622448979597</v>
      </c>
      <c r="BY114" s="8">
        <f t="shared" si="5"/>
        <v>0.00798005102040815</v>
      </c>
      <c r="BZ114" s="8">
        <f t="shared" si="5"/>
        <v>0.014678760757315</v>
      </c>
      <c r="CA114" s="8">
        <f t="shared" si="5"/>
        <v>0.000534423407917434</v>
      </c>
      <c r="CB114" s="8">
        <f t="shared" si="5"/>
        <v>0.00355327022375215</v>
      </c>
      <c r="CC114" s="8">
        <f t="shared" si="5"/>
        <v>0.01390752151463</v>
      </c>
      <c r="CD114" s="8">
        <f t="shared" si="5"/>
        <v>0.0067424131944444</v>
      </c>
      <c r="CE114" s="8">
        <f t="shared" si="5"/>
        <v>0.00698385416666661</v>
      </c>
    </row>
    <row r="115" spans="1:83">
      <c r="A115" s="7" t="s">
        <v>111</v>
      </c>
      <c r="E115" s="8">
        <f t="shared" ref="E115:BP115" si="6">IF(E111&lt;&gt;0,ABS((E101-E111)/E111),"")</f>
        <v>0.0233101037344398</v>
      </c>
      <c r="F115" s="8">
        <f t="shared" si="6"/>
        <v>0.0129085239085239</v>
      </c>
      <c r="G115" s="8">
        <f t="shared" si="6"/>
        <v>0.012149002079002</v>
      </c>
      <c r="H115" s="8">
        <f t="shared" si="6"/>
        <v>0.0112021784232365</v>
      </c>
      <c r="I115" s="8">
        <f t="shared" si="6"/>
        <v>0.00530839175257736</v>
      </c>
      <c r="J115" s="8">
        <f t="shared" si="6"/>
        <v>0.00634902892561979</v>
      </c>
      <c r="K115" s="8">
        <f t="shared" si="6"/>
        <v>0.00523181069958854</v>
      </c>
      <c r="L115" s="8">
        <f t="shared" si="6"/>
        <v>0.00216820408163262</v>
      </c>
      <c r="M115" s="8">
        <f t="shared" si="6"/>
        <v>6.00000000000475e-5</v>
      </c>
      <c r="N115" s="8">
        <f t="shared" si="6"/>
        <v>0.00508367346938773</v>
      </c>
      <c r="O115" s="8">
        <f t="shared" si="6"/>
        <v>0.00504504081632657</v>
      </c>
      <c r="P115" s="8">
        <f t="shared" si="6"/>
        <v>0.00247575510204078</v>
      </c>
      <c r="Q115" s="8">
        <f t="shared" si="6"/>
        <v>0.0130651919191919</v>
      </c>
      <c r="R115" s="8">
        <f t="shared" si="6"/>
        <v>0.0160958669354839</v>
      </c>
      <c r="S115" s="8">
        <f t="shared" si="6"/>
        <v>0.0532632038834952</v>
      </c>
      <c r="T115" s="8">
        <f t="shared" si="6"/>
        <v>0.0636798076923077</v>
      </c>
      <c r="U115" s="8">
        <f t="shared" si="6"/>
        <v>0.0479139029126213</v>
      </c>
      <c r="V115" s="8">
        <f t="shared" si="6"/>
        <v>0.0515092621359223</v>
      </c>
      <c r="W115" s="8">
        <f t="shared" si="6"/>
        <v>0.0412247047619047</v>
      </c>
      <c r="X115" s="8">
        <f t="shared" si="6"/>
        <v>0.0438311320754718</v>
      </c>
      <c r="Y115" s="8">
        <f t="shared" si="6"/>
        <v>0.0485616981132075</v>
      </c>
      <c r="Z115" s="8">
        <f t="shared" si="6"/>
        <v>0.0547577110694184</v>
      </c>
      <c r="AA115" s="8">
        <f t="shared" si="6"/>
        <v>0.0301114962121213</v>
      </c>
      <c r="AB115" s="8">
        <f t="shared" si="6"/>
        <v>0.00886432692307692</v>
      </c>
      <c r="AC115" s="8">
        <f t="shared" si="6"/>
        <v>0.0113404423076923</v>
      </c>
      <c r="AD115" s="8">
        <f t="shared" si="6"/>
        <v>0.000621615384615395</v>
      </c>
      <c r="AE115" s="8">
        <f t="shared" si="6"/>
        <v>0.00101201923076923</v>
      </c>
      <c r="AF115" s="8">
        <f t="shared" si="6"/>
        <v>0.00971610789980738</v>
      </c>
      <c r="AG115" s="8">
        <f t="shared" si="6"/>
        <v>0.00199457364341082</v>
      </c>
      <c r="AH115" s="8">
        <f t="shared" si="6"/>
        <v>0.0165140196078431</v>
      </c>
      <c r="AI115" s="8">
        <f t="shared" si="6"/>
        <v>0.0303950495049504</v>
      </c>
      <c r="AJ115" s="8">
        <f t="shared" si="6"/>
        <v>0.0405917200000001</v>
      </c>
      <c r="AK115" s="8">
        <f t="shared" si="6"/>
        <v>0.03672664</v>
      </c>
      <c r="AL115" s="8">
        <f t="shared" si="6"/>
        <v>0.0165376540755467</v>
      </c>
      <c r="AM115" s="8">
        <f t="shared" si="6"/>
        <v>0.00442342574257429</v>
      </c>
      <c r="AN115" s="8">
        <f t="shared" si="6"/>
        <v>0.00203928712871281</v>
      </c>
      <c r="AO115" s="8">
        <f t="shared" si="6"/>
        <v>0.000631321499013839</v>
      </c>
      <c r="AP115" s="8">
        <f t="shared" si="6"/>
        <v>0.0116610826771654</v>
      </c>
      <c r="AQ115" s="8">
        <f t="shared" si="6"/>
        <v>0.0268223168316832</v>
      </c>
      <c r="AR115" s="8">
        <f t="shared" si="6"/>
        <v>0.0374096799999999</v>
      </c>
      <c r="AS115" s="8">
        <f t="shared" si="6"/>
        <v>0.0339142999999999</v>
      </c>
      <c r="AT115" s="8">
        <f t="shared" si="6"/>
        <v>0.02885406</v>
      </c>
      <c r="AU115" s="8">
        <f t="shared" si="6"/>
        <v>0.0232039156626506</v>
      </c>
      <c r="AV115" s="8">
        <f t="shared" si="6"/>
        <v>0.0239581632653061</v>
      </c>
      <c r="AW115" s="8">
        <f t="shared" si="6"/>
        <v>0.020780693877551</v>
      </c>
      <c r="AX115" s="8">
        <f t="shared" si="6"/>
        <v>0.0196145510204081</v>
      </c>
      <c r="AY115" s="8">
        <f t="shared" si="6"/>
        <v>0.00238770161290323</v>
      </c>
      <c r="AZ115" s="8">
        <f t="shared" si="6"/>
        <v>0.0141379032258064</v>
      </c>
      <c r="BA115" s="8">
        <f t="shared" si="6"/>
        <v>0.00199122448979591</v>
      </c>
      <c r="BB115" s="8">
        <f t="shared" si="6"/>
        <v>0.00530960905349792</v>
      </c>
      <c r="BC115" s="8">
        <f t="shared" si="6"/>
        <v>0.0595356745182013</v>
      </c>
      <c r="BD115" s="8">
        <f t="shared" si="6"/>
        <v>0.0555488888888889</v>
      </c>
      <c r="BE115" s="8">
        <f t="shared" si="6"/>
        <v>0.0441264957264958</v>
      </c>
      <c r="BF115" s="8">
        <f t="shared" si="6"/>
        <v>0.0155260416666667</v>
      </c>
      <c r="BG115" s="8">
        <f t="shared" si="6"/>
        <v>0.0651463293650794</v>
      </c>
      <c r="BH115" s="8">
        <f t="shared" si="6"/>
        <v>0.0777335408560311</v>
      </c>
      <c r="BI115" s="8">
        <f t="shared" si="6"/>
        <v>0.0891340961538461</v>
      </c>
      <c r="BJ115" s="8">
        <f t="shared" si="6"/>
        <v>0.0851012641509434</v>
      </c>
      <c r="BK115" s="8">
        <f t="shared" si="6"/>
        <v>0.0468283333333334</v>
      </c>
      <c r="BL115" s="8">
        <f t="shared" si="6"/>
        <v>0.061093611615245</v>
      </c>
      <c r="BM115" s="8">
        <f t="shared" si="6"/>
        <v>0.0576434420289855</v>
      </c>
      <c r="BN115" s="8">
        <f t="shared" si="6"/>
        <v>0.0276304945054945</v>
      </c>
      <c r="BO115" s="8">
        <f t="shared" si="6"/>
        <v>0.0106475925925926</v>
      </c>
      <c r="BP115" s="8">
        <f t="shared" si="6"/>
        <v>0.010506875</v>
      </c>
      <c r="BQ115" s="8">
        <f t="shared" ref="BQ115:CE115" si="7">IF(BQ111&lt;&gt;0,ABS((BQ101-BQ111)/BQ111),"")</f>
        <v>0.00985084532374105</v>
      </c>
      <c r="BR115" s="8">
        <f t="shared" si="7"/>
        <v>0.0464605448154658</v>
      </c>
      <c r="BS115" s="8">
        <f t="shared" si="7"/>
        <v>0.0810883161512027</v>
      </c>
      <c r="BT115" s="8">
        <f t="shared" si="7"/>
        <v>0.0896354145516075</v>
      </c>
      <c r="BU115" s="8">
        <f t="shared" si="7"/>
        <v>0.0725574789915966</v>
      </c>
      <c r="BV115" s="8">
        <f t="shared" si="7"/>
        <v>0.0528889915966386</v>
      </c>
      <c r="BW115" s="8">
        <f t="shared" si="7"/>
        <v>0.0269168296795952</v>
      </c>
      <c r="BX115" s="8">
        <f t="shared" si="7"/>
        <v>0.00165918367346935</v>
      </c>
      <c r="BY115" s="8">
        <f t="shared" si="7"/>
        <v>0.0110557823129252</v>
      </c>
      <c r="BZ115" s="8">
        <f t="shared" si="7"/>
        <v>0.0195535628227194</v>
      </c>
      <c r="CA115" s="8">
        <f t="shared" si="7"/>
        <v>0.0140916867469879</v>
      </c>
      <c r="CB115" s="8">
        <f t="shared" si="7"/>
        <v>0.00130240963855419</v>
      </c>
      <c r="CC115" s="8">
        <f t="shared" si="7"/>
        <v>0.00169641996557656</v>
      </c>
      <c r="CD115" s="8">
        <f t="shared" si="7"/>
        <v>0.00347404513888894</v>
      </c>
      <c r="CE115" s="8">
        <f t="shared" si="7"/>
        <v>0.0059757465277778</v>
      </c>
    </row>
    <row r="116" spans="1:83">
      <c r="A116" s="7" t="s">
        <v>112</v>
      </c>
      <c r="F116" s="8">
        <f t="shared" ref="F116:BQ116" si="8">IF(F111&lt;&gt;0,ABS((F102-F111)/F111),"")</f>
        <v>0.0239809563409563</v>
      </c>
      <c r="G116" s="8">
        <f t="shared" si="8"/>
        <v>0.0101810810810811</v>
      </c>
      <c r="H116" s="8">
        <f t="shared" si="8"/>
        <v>0.00929516597510377</v>
      </c>
      <c r="I116" s="8">
        <f t="shared" si="8"/>
        <v>0.00602665979381439</v>
      </c>
      <c r="J116" s="8">
        <f t="shared" si="8"/>
        <v>0.0146740289256198</v>
      </c>
      <c r="K116" s="8">
        <f t="shared" si="8"/>
        <v>0.012567901234568</v>
      </c>
      <c r="L116" s="8">
        <f t="shared" si="8"/>
        <v>0.00374624489795916</v>
      </c>
      <c r="M116" s="8">
        <f t="shared" si="8"/>
        <v>0.00230046938775506</v>
      </c>
      <c r="N116" s="8">
        <f t="shared" si="8"/>
        <v>0.00240051020408163</v>
      </c>
      <c r="O116" s="8">
        <f t="shared" si="8"/>
        <v>0.00565836734693882</v>
      </c>
      <c r="P116" s="8">
        <f t="shared" si="8"/>
        <v>0.00431836734693875</v>
      </c>
      <c r="Q116" s="8">
        <f t="shared" si="8"/>
        <v>0.0087987878787879</v>
      </c>
      <c r="R116" s="8">
        <f t="shared" si="8"/>
        <v>0.0135251612903225</v>
      </c>
      <c r="S116" s="8">
        <f t="shared" si="8"/>
        <v>0.0514148932038835</v>
      </c>
      <c r="T116" s="8">
        <f t="shared" si="8"/>
        <v>0.0637562307692308</v>
      </c>
      <c r="U116" s="8">
        <f t="shared" si="8"/>
        <v>0.0585120388349515</v>
      </c>
      <c r="V116" s="8">
        <f t="shared" si="8"/>
        <v>0.0533337475728156</v>
      </c>
      <c r="W116" s="8">
        <f t="shared" si="8"/>
        <v>0.0758158476190477</v>
      </c>
      <c r="X116" s="8">
        <f t="shared" si="8"/>
        <v>0.0565708301886793</v>
      </c>
      <c r="Y116" s="8">
        <f t="shared" si="8"/>
        <v>0.051082037735849</v>
      </c>
      <c r="Z116" s="8">
        <f t="shared" si="8"/>
        <v>0.0605178236397748</v>
      </c>
      <c r="AA116" s="8">
        <f t="shared" si="8"/>
        <v>0.0534306818181818</v>
      </c>
      <c r="AB116" s="8">
        <f t="shared" si="8"/>
        <v>0.0192859615384616</v>
      </c>
      <c r="AC116" s="8">
        <f t="shared" si="8"/>
        <v>0.0123968653846154</v>
      </c>
      <c r="AD116" s="8">
        <f t="shared" si="8"/>
        <v>0.0181193653846154</v>
      </c>
      <c r="AE116" s="8">
        <f t="shared" si="8"/>
        <v>0.00538342307692311</v>
      </c>
      <c r="AF116" s="8">
        <f t="shared" si="8"/>
        <v>0.00239306358381497</v>
      </c>
      <c r="AG116" s="8">
        <f t="shared" si="8"/>
        <v>0.00911980620155043</v>
      </c>
      <c r="AH116" s="8">
        <f t="shared" si="8"/>
        <v>0.0086867254901961</v>
      </c>
      <c r="AI116" s="8">
        <f t="shared" si="8"/>
        <v>0.0270494257425742</v>
      </c>
      <c r="AJ116" s="8">
        <f t="shared" si="8"/>
        <v>0.041382</v>
      </c>
      <c r="AK116" s="8">
        <f t="shared" si="8"/>
        <v>0.0415484</v>
      </c>
      <c r="AL116" s="8">
        <f t="shared" si="8"/>
        <v>0.0312729622266401</v>
      </c>
      <c r="AM116" s="8">
        <f t="shared" si="8"/>
        <v>0.0127636831683168</v>
      </c>
      <c r="AN116" s="8">
        <f t="shared" si="8"/>
        <v>0.00665338613861385</v>
      </c>
      <c r="AO116" s="8">
        <f t="shared" si="8"/>
        <v>0.00354220907297823</v>
      </c>
      <c r="AP116" s="8">
        <f t="shared" si="8"/>
        <v>0.00061358267716532</v>
      </c>
      <c r="AQ116" s="8">
        <f t="shared" si="8"/>
        <v>0.0209090297029704</v>
      </c>
      <c r="AR116" s="8">
        <f t="shared" si="8"/>
        <v>0.04042546</v>
      </c>
      <c r="AS116" s="8">
        <f t="shared" si="8"/>
        <v>0.0406160000000001</v>
      </c>
      <c r="AT116" s="8">
        <f t="shared" si="8"/>
        <v>0.0324807000000001</v>
      </c>
      <c r="AU116" s="8">
        <f t="shared" si="8"/>
        <v>0.0321179317269076</v>
      </c>
      <c r="AV116" s="8">
        <f t="shared" si="8"/>
        <v>0.0366856734693877</v>
      </c>
      <c r="AW116" s="8">
        <f t="shared" si="8"/>
        <v>0.0201256326530613</v>
      </c>
      <c r="AX116" s="8">
        <f t="shared" si="8"/>
        <v>0.0218022448979591</v>
      </c>
      <c r="AY116" s="8">
        <f t="shared" si="8"/>
        <v>0.00774106854838714</v>
      </c>
      <c r="AZ116" s="8">
        <f t="shared" si="8"/>
        <v>0.00211495967741939</v>
      </c>
      <c r="BA116" s="8">
        <f t="shared" si="8"/>
        <v>0.00219346938775517</v>
      </c>
      <c r="BB116" s="8">
        <f t="shared" si="8"/>
        <v>0.00363666666666663</v>
      </c>
      <c r="BC116" s="8">
        <f t="shared" si="8"/>
        <v>0.0449188436830835</v>
      </c>
      <c r="BD116" s="8">
        <f t="shared" si="8"/>
        <v>0.0571315811965812</v>
      </c>
      <c r="BE116" s="8">
        <f t="shared" si="8"/>
        <v>0.0593764957264957</v>
      </c>
      <c r="BF116" s="8">
        <f t="shared" si="8"/>
        <v>0.0180772291666667</v>
      </c>
      <c r="BG116" s="8">
        <f t="shared" si="8"/>
        <v>0.033258611111111</v>
      </c>
      <c r="BH116" s="8">
        <f t="shared" si="8"/>
        <v>0.0832488326848249</v>
      </c>
      <c r="BI116" s="8">
        <f t="shared" si="8"/>
        <v>0.0888997115384616</v>
      </c>
      <c r="BJ116" s="8">
        <f t="shared" si="8"/>
        <v>0.105480830188679</v>
      </c>
      <c r="BK116" s="8">
        <f t="shared" si="8"/>
        <v>0.093198595505618</v>
      </c>
      <c r="BL116" s="8">
        <f t="shared" si="8"/>
        <v>0.0802506715063521</v>
      </c>
      <c r="BM116" s="8">
        <f t="shared" si="8"/>
        <v>0.0694734420289855</v>
      </c>
      <c r="BN116" s="8">
        <f t="shared" si="8"/>
        <v>0.051923717948718</v>
      </c>
      <c r="BO116" s="8">
        <f t="shared" si="8"/>
        <v>0.0209065370370371</v>
      </c>
      <c r="BP116" s="8">
        <f t="shared" si="8"/>
        <v>0.0238703492647059</v>
      </c>
      <c r="BQ116" s="8">
        <f t="shared" si="8"/>
        <v>0.0169361510791367</v>
      </c>
      <c r="BR116" s="8">
        <f t="shared" ref="BR116:CE116" si="9">IF(BR111&lt;&gt;0,ABS((BR102-BR111)/BR111),"")</f>
        <v>0.0370309666080843</v>
      </c>
      <c r="BS116" s="8">
        <f t="shared" si="9"/>
        <v>0.072796735395189</v>
      </c>
      <c r="BT116" s="8">
        <f t="shared" si="9"/>
        <v>0.0982093062605753</v>
      </c>
      <c r="BU116" s="8">
        <f t="shared" si="9"/>
        <v>0.0988115966386555</v>
      </c>
      <c r="BV116" s="8">
        <f t="shared" si="9"/>
        <v>0.080369243697479</v>
      </c>
      <c r="BW116" s="8">
        <f t="shared" si="9"/>
        <v>0.0532784822934232</v>
      </c>
      <c r="BX116" s="8">
        <f t="shared" si="9"/>
        <v>0.0186073129251701</v>
      </c>
      <c r="BY116" s="8">
        <f t="shared" si="9"/>
        <v>6.91496598639268e-5</v>
      </c>
      <c r="BZ116" s="8">
        <f t="shared" si="9"/>
        <v>0.0237170395869191</v>
      </c>
      <c r="CA116" s="8">
        <f t="shared" si="9"/>
        <v>0.0189481927710843</v>
      </c>
      <c r="CB116" s="8">
        <f t="shared" si="9"/>
        <v>0.0120943201376936</v>
      </c>
      <c r="CC116" s="8">
        <f t="shared" si="9"/>
        <v>0.0016870223752152</v>
      </c>
      <c r="CD116" s="8">
        <f t="shared" si="9"/>
        <v>0.00146993055555552</v>
      </c>
      <c r="CE116" s="8">
        <f t="shared" si="9"/>
        <v>0.0126100000000001</v>
      </c>
    </row>
    <row r="117" spans="1:83">
      <c r="A117" s="7" t="s">
        <v>113</v>
      </c>
      <c r="G117" s="8">
        <f t="shared" ref="G117:BR117" si="10">IF(G111&lt;&gt;0,ABS((G103-G111)/G111),"")</f>
        <v>0.0253178794178794</v>
      </c>
      <c r="H117" s="8">
        <f t="shared" si="10"/>
        <v>0.0118171369294606</v>
      </c>
      <c r="I117" s="8">
        <f t="shared" si="10"/>
        <v>0.00759051546391751</v>
      </c>
      <c r="J117" s="8">
        <f t="shared" si="10"/>
        <v>0.0112878512396695</v>
      </c>
      <c r="K117" s="8">
        <f t="shared" si="10"/>
        <v>0.0184949588477367</v>
      </c>
      <c r="L117" s="8">
        <f t="shared" si="10"/>
        <v>0.0116513061224489</v>
      </c>
      <c r="M117" s="8">
        <f t="shared" si="10"/>
        <v>0.0106575510204082</v>
      </c>
      <c r="N117" s="8">
        <f t="shared" si="10"/>
        <v>0.0114028979591836</v>
      </c>
      <c r="O117" s="8">
        <f t="shared" si="10"/>
        <v>0.0069953673469388</v>
      </c>
      <c r="P117" s="8">
        <f t="shared" si="10"/>
        <v>0.00201612244897961</v>
      </c>
      <c r="Q117" s="8">
        <f t="shared" si="10"/>
        <v>0.00786565656565654</v>
      </c>
      <c r="R117" s="8">
        <f t="shared" si="10"/>
        <v>0.00640786290322584</v>
      </c>
      <c r="S117" s="8">
        <f t="shared" si="10"/>
        <v>0.053604213592233</v>
      </c>
      <c r="T117" s="8">
        <f t="shared" si="10"/>
        <v>0.0656293653846154</v>
      </c>
      <c r="U117" s="8">
        <f t="shared" si="10"/>
        <v>0.061034291262136</v>
      </c>
      <c r="V117" s="8">
        <f t="shared" si="10"/>
        <v>0.0673612621359224</v>
      </c>
      <c r="W117" s="8">
        <f t="shared" si="10"/>
        <v>0.0777934476190477</v>
      </c>
      <c r="X117" s="8">
        <f t="shared" si="10"/>
        <v>0.0890108301886793</v>
      </c>
      <c r="Y117" s="8">
        <f t="shared" si="10"/>
        <v>0.0622966603773585</v>
      </c>
      <c r="Z117" s="8">
        <f t="shared" si="10"/>
        <v>0.0640482176360224</v>
      </c>
      <c r="AA117" s="8">
        <f t="shared" si="10"/>
        <v>0.0631200757575757</v>
      </c>
      <c r="AB117" s="8">
        <f t="shared" si="10"/>
        <v>0.0482786538461538</v>
      </c>
      <c r="AC117" s="8">
        <f t="shared" si="10"/>
        <v>0.0310133653846154</v>
      </c>
      <c r="AD117" s="8">
        <f t="shared" si="10"/>
        <v>0.0257236538461538</v>
      </c>
      <c r="AE117" s="8">
        <f t="shared" si="10"/>
        <v>0.025206423076923</v>
      </c>
      <c r="AF117" s="8">
        <f t="shared" si="10"/>
        <v>0.00803657032755295</v>
      </c>
      <c r="AG117" s="8">
        <f t="shared" si="10"/>
        <v>0.00473753875968996</v>
      </c>
      <c r="AH117" s="8">
        <f t="shared" si="10"/>
        <v>0.00392876470588232</v>
      </c>
      <c r="AI117" s="8">
        <f t="shared" si="10"/>
        <v>0.0184906930693069</v>
      </c>
      <c r="AJ117" s="8">
        <f t="shared" si="10"/>
        <v>0.0390128999999999</v>
      </c>
      <c r="AK117" s="8">
        <f t="shared" si="10"/>
        <v>0.04354454</v>
      </c>
      <c r="AL117" s="8">
        <f t="shared" si="10"/>
        <v>0.0360424254473161</v>
      </c>
      <c r="AM117" s="8">
        <f t="shared" si="10"/>
        <v>0.0292325148514851</v>
      </c>
      <c r="AN117" s="8">
        <f t="shared" si="10"/>
        <v>0.0177267326732673</v>
      </c>
      <c r="AO117" s="8">
        <f t="shared" si="10"/>
        <v>0.0114876923076923</v>
      </c>
      <c r="AP117" s="8">
        <f t="shared" si="10"/>
        <v>0.00225570866141725</v>
      </c>
      <c r="AQ117" s="8">
        <f t="shared" si="10"/>
        <v>0.017407801980198</v>
      </c>
      <c r="AR117" s="8">
        <f t="shared" si="10"/>
        <v>0.0409592999999999</v>
      </c>
      <c r="AS117" s="8">
        <f t="shared" si="10"/>
        <v>0.0459227400000001</v>
      </c>
      <c r="AT117" s="8">
        <f t="shared" si="10"/>
        <v>0.04454226</v>
      </c>
      <c r="AU117" s="8">
        <f t="shared" si="10"/>
        <v>0.0414524497991968</v>
      </c>
      <c r="AV117" s="8">
        <f t="shared" si="10"/>
        <v>0.0503775510204082</v>
      </c>
      <c r="AW117" s="8">
        <f t="shared" si="10"/>
        <v>0.0370708163265306</v>
      </c>
      <c r="AX117" s="8">
        <f t="shared" si="10"/>
        <v>0.0214928979591837</v>
      </c>
      <c r="AY117" s="8">
        <f t="shared" si="10"/>
        <v>0.00906713709677426</v>
      </c>
      <c r="AZ117" s="8">
        <f t="shared" si="10"/>
        <v>0.00812379032258069</v>
      </c>
      <c r="BA117" s="8">
        <f t="shared" si="10"/>
        <v>0.0144483673469388</v>
      </c>
      <c r="BB117" s="8">
        <f t="shared" si="10"/>
        <v>0.00518277777777781</v>
      </c>
      <c r="BC117" s="8">
        <f t="shared" si="10"/>
        <v>0.0472038115631691</v>
      </c>
      <c r="BD117" s="8">
        <f t="shared" si="10"/>
        <v>0.0435029914529915</v>
      </c>
      <c r="BE117" s="8">
        <f t="shared" si="10"/>
        <v>0.0576185897435898</v>
      </c>
      <c r="BF117" s="8">
        <f t="shared" si="10"/>
        <v>0.0320627083333334</v>
      </c>
      <c r="BG117" s="8">
        <f t="shared" si="10"/>
        <v>0.0270042857142858</v>
      </c>
      <c r="BH117" s="8">
        <f t="shared" si="10"/>
        <v>0.0479667704280155</v>
      </c>
      <c r="BI117" s="8">
        <f t="shared" si="10"/>
        <v>0.0893545</v>
      </c>
      <c r="BJ117" s="8">
        <f t="shared" si="10"/>
        <v>0.101458301886792</v>
      </c>
      <c r="BK117" s="8">
        <f t="shared" si="10"/>
        <v>0.110336573033708</v>
      </c>
      <c r="BL117" s="8">
        <f t="shared" si="10"/>
        <v>0.122358802177858</v>
      </c>
      <c r="BM117" s="8">
        <f t="shared" si="10"/>
        <v>0.084778713768116</v>
      </c>
      <c r="BN117" s="8">
        <f t="shared" si="10"/>
        <v>0.0601860805860807</v>
      </c>
      <c r="BO117" s="8">
        <f t="shared" si="10"/>
        <v>0.0429873333333333</v>
      </c>
      <c r="BP117" s="8">
        <f t="shared" si="10"/>
        <v>0.029470955882353</v>
      </c>
      <c r="BQ117" s="8">
        <f t="shared" si="10"/>
        <v>0.0457701438848921</v>
      </c>
      <c r="BR117" s="8">
        <f t="shared" si="10"/>
        <v>0.0400492970123023</v>
      </c>
      <c r="BS117" s="8">
        <f t="shared" ref="BS117:CE117" si="11">IF(BS111&lt;&gt;0,ABS((BS103-BS111)/BS111),"")</f>
        <v>0.0583595704467354</v>
      </c>
      <c r="BT117" s="8">
        <f t="shared" si="11"/>
        <v>0.0856859560067682</v>
      </c>
      <c r="BU117" s="8">
        <f t="shared" si="11"/>
        <v>0.104028907563025</v>
      </c>
      <c r="BV117" s="8">
        <f t="shared" si="11"/>
        <v>0.100109075630252</v>
      </c>
      <c r="BW117" s="8">
        <f t="shared" si="11"/>
        <v>0.0725818718381114</v>
      </c>
      <c r="BX117" s="8">
        <f t="shared" si="11"/>
        <v>0.0392427380952381</v>
      </c>
      <c r="BY117" s="8">
        <f t="shared" si="11"/>
        <v>0.0139084353741496</v>
      </c>
      <c r="BZ117" s="8">
        <f t="shared" si="11"/>
        <v>0.0117722891566265</v>
      </c>
      <c r="CA117" s="8">
        <f t="shared" si="11"/>
        <v>0.0228530120481928</v>
      </c>
      <c r="CB117" s="8">
        <f t="shared" si="11"/>
        <v>0.0175340275387263</v>
      </c>
      <c r="CC117" s="8">
        <f t="shared" si="11"/>
        <v>0.0108849225473321</v>
      </c>
      <c r="CD117" s="8">
        <f t="shared" si="11"/>
        <v>0.00427187499999996</v>
      </c>
      <c r="CE117" s="8">
        <f t="shared" si="11"/>
        <v>0.000871006944444414</v>
      </c>
    </row>
    <row r="118" spans="1:83">
      <c r="A118" s="7" t="s">
        <v>114</v>
      </c>
      <c r="H118" s="8">
        <f t="shared" ref="H118:BS118" si="12">IF(H111&lt;&gt;0,ABS((H104-H111)/H111),"")</f>
        <v>0.0266733609958507</v>
      </c>
      <c r="I118" s="8">
        <f t="shared" si="12"/>
        <v>0.0123625979381444</v>
      </c>
      <c r="J118" s="8">
        <f t="shared" si="12"/>
        <v>0.0197220454545454</v>
      </c>
      <c r="K118" s="8">
        <f t="shared" si="12"/>
        <v>0.0158205761316872</v>
      </c>
      <c r="L118" s="8">
        <f t="shared" si="12"/>
        <v>0.0175472653061224</v>
      </c>
      <c r="M118" s="8">
        <f t="shared" si="12"/>
        <v>0.0209506530612245</v>
      </c>
      <c r="N118" s="8">
        <f t="shared" si="12"/>
        <v>0.0213175510204081</v>
      </c>
      <c r="O118" s="8">
        <f t="shared" si="12"/>
        <v>0.0198385714285714</v>
      </c>
      <c r="P118" s="8">
        <f t="shared" si="12"/>
        <v>0.012824612244898</v>
      </c>
      <c r="Q118" s="8">
        <f t="shared" si="12"/>
        <v>0.00349905050505053</v>
      </c>
      <c r="R118" s="8">
        <f t="shared" si="12"/>
        <v>0.00844516129032253</v>
      </c>
      <c r="S118" s="8">
        <f t="shared" si="12"/>
        <v>0.0438273786407767</v>
      </c>
      <c r="T118" s="8">
        <f t="shared" si="12"/>
        <v>0.06481475</v>
      </c>
      <c r="U118" s="8">
        <f t="shared" si="12"/>
        <v>0.0585406601941747</v>
      </c>
      <c r="V118" s="8">
        <f t="shared" si="12"/>
        <v>0.0621713398058253</v>
      </c>
      <c r="W118" s="8">
        <f t="shared" si="12"/>
        <v>0.0858595238095238</v>
      </c>
      <c r="X118" s="8">
        <f t="shared" si="12"/>
        <v>0.0917837735849057</v>
      </c>
      <c r="Y118" s="8">
        <f t="shared" si="12"/>
        <v>0.0982603773584906</v>
      </c>
      <c r="Z118" s="8">
        <f t="shared" si="12"/>
        <v>0.0783682926829268</v>
      </c>
      <c r="AA118" s="8">
        <f t="shared" si="12"/>
        <v>0.0667162878787879</v>
      </c>
      <c r="AB118" s="8">
        <f t="shared" si="12"/>
        <v>0.0540117307692308</v>
      </c>
      <c r="AC118" s="8">
        <f t="shared" si="12"/>
        <v>0.0521878076923078</v>
      </c>
      <c r="AD118" s="8">
        <f t="shared" si="12"/>
        <v>0.0326385192307693</v>
      </c>
      <c r="AE118" s="8">
        <f t="shared" si="12"/>
        <v>0.0238858076923077</v>
      </c>
      <c r="AF118" s="8">
        <f t="shared" si="12"/>
        <v>0.0206157996146435</v>
      </c>
      <c r="AG118" s="8">
        <f t="shared" si="12"/>
        <v>0.00111207364341088</v>
      </c>
      <c r="AH118" s="8">
        <f t="shared" si="12"/>
        <v>0.0178070588235295</v>
      </c>
      <c r="AI118" s="8">
        <f t="shared" si="12"/>
        <v>0.0147491089108911</v>
      </c>
      <c r="AJ118" s="8">
        <f t="shared" si="12"/>
        <v>0.0330346000000001</v>
      </c>
      <c r="AK118" s="8">
        <f t="shared" si="12"/>
        <v>0.039367</v>
      </c>
      <c r="AL118" s="8">
        <f t="shared" si="12"/>
        <v>0.0353065208747514</v>
      </c>
      <c r="AM118" s="8">
        <f t="shared" si="12"/>
        <v>0.0334863762376237</v>
      </c>
      <c r="AN118" s="8">
        <f t="shared" si="12"/>
        <v>0.0354505742574258</v>
      </c>
      <c r="AO118" s="8">
        <f t="shared" si="12"/>
        <v>0.0228776134122287</v>
      </c>
      <c r="AP118" s="8">
        <f t="shared" si="12"/>
        <v>0.0163021653543307</v>
      </c>
      <c r="AQ118" s="8">
        <f t="shared" si="12"/>
        <v>0.0159254257425742</v>
      </c>
      <c r="AR118" s="8">
        <f t="shared" si="12"/>
        <v>0.0335196000000001</v>
      </c>
      <c r="AS118" s="8">
        <f t="shared" si="12"/>
        <v>0.0450817200000001</v>
      </c>
      <c r="AT118" s="8">
        <f t="shared" si="12"/>
        <v>0.049322</v>
      </c>
      <c r="AU118" s="8">
        <f t="shared" si="12"/>
        <v>0.0496165060240964</v>
      </c>
      <c r="AV118" s="8">
        <f t="shared" si="12"/>
        <v>0.0585087755102041</v>
      </c>
      <c r="AW118" s="8">
        <f t="shared" si="12"/>
        <v>0.0501831224489796</v>
      </c>
      <c r="AX118" s="8">
        <f t="shared" si="12"/>
        <v>0.0356781632653062</v>
      </c>
      <c r="AY118" s="8">
        <f t="shared" si="12"/>
        <v>0.00572084677419357</v>
      </c>
      <c r="AZ118" s="8">
        <f t="shared" si="12"/>
        <v>0.00400721774193552</v>
      </c>
      <c r="BA118" s="8">
        <f t="shared" si="12"/>
        <v>0.016912</v>
      </c>
      <c r="BB118" s="8">
        <f t="shared" si="12"/>
        <v>0.0217354732510288</v>
      </c>
      <c r="BC118" s="8">
        <f t="shared" si="12"/>
        <v>0.0478718843683083</v>
      </c>
      <c r="BD118" s="8">
        <f t="shared" si="12"/>
        <v>0.0467305555555555</v>
      </c>
      <c r="BE118" s="8">
        <f t="shared" si="12"/>
        <v>0.0452715170940171</v>
      </c>
      <c r="BF118" s="8">
        <f t="shared" si="12"/>
        <v>0.034359375</v>
      </c>
      <c r="BG118" s="8">
        <f t="shared" si="12"/>
        <v>0.012948373015873</v>
      </c>
      <c r="BH118" s="8">
        <f t="shared" si="12"/>
        <v>0.0466055836575876</v>
      </c>
      <c r="BI118" s="8">
        <f t="shared" si="12"/>
        <v>0.0603421153846154</v>
      </c>
      <c r="BJ118" s="8">
        <f t="shared" si="12"/>
        <v>0.10782679245283</v>
      </c>
      <c r="BK118" s="8">
        <f t="shared" si="12"/>
        <v>0.10987893258427</v>
      </c>
      <c r="BL118" s="8">
        <f t="shared" si="12"/>
        <v>0.137754573502722</v>
      </c>
      <c r="BM118" s="8">
        <f t="shared" si="12"/>
        <v>0.125137572463768</v>
      </c>
      <c r="BN118" s="8">
        <f t="shared" si="12"/>
        <v>0.0762887728937729</v>
      </c>
      <c r="BO118" s="8">
        <f t="shared" si="12"/>
        <v>0.0529584074074074</v>
      </c>
      <c r="BP118" s="8">
        <f t="shared" si="12"/>
        <v>0.0535684742647059</v>
      </c>
      <c r="BQ118" s="8">
        <f t="shared" si="12"/>
        <v>0.0556377158273382</v>
      </c>
      <c r="BR118" s="8">
        <f t="shared" si="12"/>
        <v>0.0717851318101933</v>
      </c>
      <c r="BS118" s="8">
        <f t="shared" si="12"/>
        <v>0.0655781786941581</v>
      </c>
      <c r="BT118" s="8">
        <f t="shared" ref="BT118:CE118" si="13">IF(BT111&lt;&gt;0,ABS((BT104-BT111)/BT111),"")</f>
        <v>0.0766502030456853</v>
      </c>
      <c r="BU118" s="8">
        <f t="shared" si="13"/>
        <v>0.0948778151260505</v>
      </c>
      <c r="BV118" s="8">
        <f t="shared" si="13"/>
        <v>0.105898151260504</v>
      </c>
      <c r="BW118" s="8">
        <f t="shared" si="13"/>
        <v>0.0965909612141652</v>
      </c>
      <c r="BX118" s="8">
        <f t="shared" si="13"/>
        <v>0.067496768707483</v>
      </c>
      <c r="BY118" s="8">
        <f t="shared" si="13"/>
        <v>0.0433264965986394</v>
      </c>
      <c r="BZ118" s="8">
        <f t="shared" si="13"/>
        <v>0.00787012048192772</v>
      </c>
      <c r="CA118" s="8">
        <f t="shared" si="13"/>
        <v>0.00545220309810673</v>
      </c>
      <c r="CB118" s="8">
        <f t="shared" si="13"/>
        <v>0.0213466781411359</v>
      </c>
      <c r="CC118" s="8">
        <f t="shared" si="13"/>
        <v>0.0160948881239242</v>
      </c>
      <c r="CD118" s="8">
        <f t="shared" si="13"/>
        <v>0.0186064930555555</v>
      </c>
      <c r="CE118" s="8">
        <f t="shared" si="13"/>
        <v>0.00333373263888891</v>
      </c>
    </row>
    <row r="119" spans="1:83">
      <c r="A119" s="7" t="s">
        <v>115</v>
      </c>
      <c r="I119" s="8">
        <f t="shared" ref="I119:BT119" si="14">IF(I111&lt;&gt;0,ABS((I105-I111)/I111),"")</f>
        <v>0.0256588247422681</v>
      </c>
      <c r="J119" s="8">
        <f t="shared" si="14"/>
        <v>0.0196454545454545</v>
      </c>
      <c r="K119" s="8">
        <f t="shared" si="14"/>
        <v>0.0205791152263374</v>
      </c>
      <c r="L119" s="8">
        <f t="shared" si="14"/>
        <v>0.0127921632653061</v>
      </c>
      <c r="M119" s="8">
        <f t="shared" si="14"/>
        <v>0.0210525306122449</v>
      </c>
      <c r="N119" s="8">
        <f t="shared" si="14"/>
        <v>0.0225046326530612</v>
      </c>
      <c r="O119" s="8">
        <f t="shared" si="14"/>
        <v>0.0205940816326531</v>
      </c>
      <c r="P119" s="8">
        <f t="shared" si="14"/>
        <v>0.0164098367346939</v>
      </c>
      <c r="Q119" s="8">
        <f t="shared" si="14"/>
        <v>0.000485656565656583</v>
      </c>
      <c r="R119" s="8">
        <f t="shared" si="14"/>
        <v>0.00845026209677423</v>
      </c>
      <c r="S119" s="8">
        <f t="shared" si="14"/>
        <v>0.0467493980582524</v>
      </c>
      <c r="T119" s="8">
        <f t="shared" si="14"/>
        <v>0.0537351346153846</v>
      </c>
      <c r="U119" s="8">
        <f t="shared" si="14"/>
        <v>0.0571914563106796</v>
      </c>
      <c r="V119" s="8">
        <f t="shared" si="14"/>
        <v>0.0637146601941748</v>
      </c>
      <c r="W119" s="8">
        <f t="shared" si="14"/>
        <v>0.0882466666666666</v>
      </c>
      <c r="X119" s="8">
        <f t="shared" si="14"/>
        <v>0.103888339622642</v>
      </c>
      <c r="Y119" s="8">
        <f t="shared" si="14"/>
        <v>0.100268113207547</v>
      </c>
      <c r="Z119" s="8">
        <f t="shared" si="14"/>
        <v>0.112307879924953</v>
      </c>
      <c r="AA119" s="8">
        <f t="shared" si="14"/>
        <v>0.0797110227272727</v>
      </c>
      <c r="AB119" s="8">
        <f t="shared" si="14"/>
        <v>0.0596935</v>
      </c>
      <c r="AC119" s="8">
        <f t="shared" si="14"/>
        <v>0.0610632692307692</v>
      </c>
      <c r="AD119" s="8">
        <f t="shared" si="14"/>
        <v>0.0597754615384615</v>
      </c>
      <c r="AE119" s="8">
        <f t="shared" si="14"/>
        <v>0.0385461923076923</v>
      </c>
      <c r="AF119" s="8">
        <f t="shared" si="14"/>
        <v>0.0265477842003854</v>
      </c>
      <c r="AG119" s="8">
        <f t="shared" si="14"/>
        <v>0.0163633720930232</v>
      </c>
      <c r="AH119" s="8">
        <f t="shared" si="14"/>
        <v>0.0127570588235294</v>
      </c>
      <c r="AI119" s="8">
        <f t="shared" si="14"/>
        <v>0.023944693069307</v>
      </c>
      <c r="AJ119" s="8">
        <f t="shared" si="14"/>
        <v>0.0203732799999999</v>
      </c>
      <c r="AK119" s="8">
        <f t="shared" si="14"/>
        <v>0.0234474000000001</v>
      </c>
      <c r="AL119" s="8">
        <f t="shared" si="14"/>
        <v>0.0252144135188868</v>
      </c>
      <c r="AM119" s="8">
        <f t="shared" si="14"/>
        <v>0.0282434257425742</v>
      </c>
      <c r="AN119" s="8">
        <f t="shared" si="14"/>
        <v>0.0301820792079208</v>
      </c>
      <c r="AO119" s="8">
        <f t="shared" si="14"/>
        <v>0.0292156607495068</v>
      </c>
      <c r="AP119" s="8">
        <f t="shared" si="14"/>
        <v>0.0201477952755906</v>
      </c>
      <c r="AQ119" s="8">
        <f t="shared" si="14"/>
        <v>0.0233821782178218</v>
      </c>
      <c r="AR119" s="8">
        <f t="shared" si="14"/>
        <v>0.02734696</v>
      </c>
      <c r="AS119" s="8">
        <f t="shared" si="14"/>
        <v>0.0278742999999999</v>
      </c>
      <c r="AT119" s="8">
        <f t="shared" si="14"/>
        <v>0.0395008</v>
      </c>
      <c r="AU119" s="8">
        <f t="shared" si="14"/>
        <v>0.0464867469879518</v>
      </c>
      <c r="AV119" s="8">
        <f t="shared" si="14"/>
        <v>0.0574073469387755</v>
      </c>
      <c r="AW119" s="8">
        <f t="shared" si="14"/>
        <v>0.0560985714285715</v>
      </c>
      <c r="AX119" s="8">
        <f t="shared" si="14"/>
        <v>0.0499022448979592</v>
      </c>
      <c r="AY119" s="8">
        <f t="shared" si="14"/>
        <v>0.0257308467741935</v>
      </c>
      <c r="AZ119" s="8">
        <f t="shared" si="14"/>
        <v>0.0103716532258065</v>
      </c>
      <c r="BA119" s="8">
        <f t="shared" si="14"/>
        <v>0.0200214285714286</v>
      </c>
      <c r="BB119" s="8">
        <f t="shared" si="14"/>
        <v>0.0290732510288066</v>
      </c>
      <c r="BC119" s="8">
        <f t="shared" si="14"/>
        <v>0.0657653533190578</v>
      </c>
      <c r="BD119" s="8">
        <f t="shared" si="14"/>
        <v>0.0478087606837606</v>
      </c>
      <c r="BE119" s="8">
        <f t="shared" si="14"/>
        <v>0.0476441452991453</v>
      </c>
      <c r="BF119" s="8">
        <f t="shared" si="14"/>
        <v>0.0209945833333333</v>
      </c>
      <c r="BG119" s="8">
        <f t="shared" si="14"/>
        <v>0.0142015873015873</v>
      </c>
      <c r="BH119" s="8">
        <f t="shared" si="14"/>
        <v>0.0319260700389105</v>
      </c>
      <c r="BI119" s="8">
        <f t="shared" si="14"/>
        <v>0.0561529423076923</v>
      </c>
      <c r="BJ119" s="8">
        <f t="shared" si="14"/>
        <v>0.0798054716981133</v>
      </c>
      <c r="BK119" s="8">
        <f t="shared" si="14"/>
        <v>0.118288014981273</v>
      </c>
      <c r="BL119" s="8">
        <f t="shared" si="14"/>
        <v>0.143298693284936</v>
      </c>
      <c r="BM119" s="8">
        <f t="shared" si="14"/>
        <v>0.145939057971015</v>
      </c>
      <c r="BN119" s="8">
        <f t="shared" si="14"/>
        <v>0.121919358974359</v>
      </c>
      <c r="BO119" s="8">
        <f t="shared" si="14"/>
        <v>0.0712284444444445</v>
      </c>
      <c r="BP119" s="8">
        <f t="shared" si="14"/>
        <v>0.0638932536764705</v>
      </c>
      <c r="BQ119" s="8">
        <f t="shared" si="14"/>
        <v>0.0768251258992806</v>
      </c>
      <c r="BR119" s="8">
        <f t="shared" si="14"/>
        <v>0.0786978910369069</v>
      </c>
      <c r="BS119" s="8">
        <f t="shared" si="14"/>
        <v>0.0946341408934708</v>
      </c>
      <c r="BT119" s="8">
        <f t="shared" si="14"/>
        <v>0.0796516751269035</v>
      </c>
      <c r="BU119" s="8">
        <f t="shared" ref="BU119:CE119" si="15">IF(BU111&lt;&gt;0,ABS((BU105-BU111)/BU111),"")</f>
        <v>0.0847769243697479</v>
      </c>
      <c r="BV119" s="8">
        <f t="shared" si="15"/>
        <v>0.0982533445378151</v>
      </c>
      <c r="BW119" s="8">
        <f t="shared" si="15"/>
        <v>0.105480472175379</v>
      </c>
      <c r="BX119" s="8">
        <f t="shared" si="15"/>
        <v>0.0903952380952381</v>
      </c>
      <c r="BY119" s="8">
        <f t="shared" si="15"/>
        <v>0.0676162585034014</v>
      </c>
      <c r="BZ119" s="8">
        <f t="shared" si="15"/>
        <v>0.0323726333907057</v>
      </c>
      <c r="CA119" s="8">
        <f t="shared" si="15"/>
        <v>0.0100733218588641</v>
      </c>
      <c r="CB119" s="8">
        <f t="shared" si="15"/>
        <v>0.00343796901893286</v>
      </c>
      <c r="CC119" s="8">
        <f t="shared" si="15"/>
        <v>0.0184084337349397</v>
      </c>
      <c r="CD119" s="8">
        <f t="shared" si="15"/>
        <v>0.021475625</v>
      </c>
      <c r="CE119" s="8">
        <f t="shared" si="15"/>
        <v>0.0133416145833333</v>
      </c>
    </row>
    <row r="120" spans="1:83">
      <c r="A120" s="7" t="s">
        <v>116</v>
      </c>
      <c r="J120" s="8">
        <f t="shared" ref="J120:BU120" si="16">IF(J111&lt;&gt;0,ABS((J106-J111)/J111),"")</f>
        <v>0.0309573553719009</v>
      </c>
      <c r="K120" s="8">
        <f t="shared" si="16"/>
        <v>0.0200749999999999</v>
      </c>
      <c r="L120" s="8">
        <f t="shared" si="16"/>
        <v>0.0142567755102041</v>
      </c>
      <c r="M120" s="8">
        <f t="shared" si="16"/>
        <v>0.0166262040816327</v>
      </c>
      <c r="N120" s="8">
        <f t="shared" si="16"/>
        <v>0.0310403469387755</v>
      </c>
      <c r="O120" s="8">
        <f t="shared" si="16"/>
        <v>0.0336793877551021</v>
      </c>
      <c r="P120" s="8">
        <f t="shared" si="16"/>
        <v>0.028085306122449</v>
      </c>
      <c r="Q120" s="8">
        <f t="shared" si="16"/>
        <v>0.0109177777777778</v>
      </c>
      <c r="R120" s="8">
        <f t="shared" si="16"/>
        <v>0.00435554435483878</v>
      </c>
      <c r="S120" s="8">
        <f t="shared" si="16"/>
        <v>0.0474910679611651</v>
      </c>
      <c r="T120" s="8">
        <f t="shared" si="16"/>
        <v>0.0608312884615384</v>
      </c>
      <c r="U120" s="8">
        <f t="shared" si="16"/>
        <v>0.051012291262136</v>
      </c>
      <c r="V120" s="8">
        <f t="shared" si="16"/>
        <v>0.0617320970873787</v>
      </c>
      <c r="W120" s="8">
        <f t="shared" si="16"/>
        <v>0.0870263428571429</v>
      </c>
      <c r="X120" s="8">
        <f t="shared" si="16"/>
        <v>0.101374905660377</v>
      </c>
      <c r="Y120" s="8">
        <f t="shared" si="16"/>
        <v>0.10887220754717</v>
      </c>
      <c r="Z120" s="8">
        <f t="shared" si="16"/>
        <v>0.112170056285178</v>
      </c>
      <c r="AA120" s="8">
        <f t="shared" si="16"/>
        <v>0.112422102272727</v>
      </c>
      <c r="AB120" s="8">
        <f t="shared" si="16"/>
        <v>0.0729833269230769</v>
      </c>
      <c r="AC120" s="8">
        <f t="shared" si="16"/>
        <v>0.0671167307692308</v>
      </c>
      <c r="AD120" s="8">
        <f t="shared" si="16"/>
        <v>0.0691253076923077</v>
      </c>
      <c r="AE120" s="8">
        <f t="shared" si="16"/>
        <v>0.0652658461538462</v>
      </c>
      <c r="AF120" s="8">
        <f t="shared" si="16"/>
        <v>0.0420405780346821</v>
      </c>
      <c r="AG120" s="8">
        <f t="shared" si="16"/>
        <v>0.0231061434108528</v>
      </c>
      <c r="AH120" s="8">
        <f t="shared" si="16"/>
        <v>0.00377572549019604</v>
      </c>
      <c r="AI120" s="8">
        <f t="shared" si="16"/>
        <v>0.0204418217821782</v>
      </c>
      <c r="AJ120" s="8">
        <f t="shared" si="16"/>
        <v>0.03507852</v>
      </c>
      <c r="AK120" s="8">
        <f t="shared" si="16"/>
        <v>0.0230489</v>
      </c>
      <c r="AL120" s="8">
        <f t="shared" si="16"/>
        <v>0.0254299204771372</v>
      </c>
      <c r="AM120" s="8">
        <f t="shared" si="16"/>
        <v>0.0286009900990099</v>
      </c>
      <c r="AN120" s="8">
        <f t="shared" si="16"/>
        <v>0.0353727524752475</v>
      </c>
      <c r="AO120" s="8">
        <f t="shared" si="16"/>
        <v>0.0382865877712031</v>
      </c>
      <c r="AP120" s="8">
        <f t="shared" si="16"/>
        <v>0.0395377165354331</v>
      </c>
      <c r="AQ120" s="8">
        <f t="shared" si="16"/>
        <v>0.0400960396039604</v>
      </c>
      <c r="AR120" s="8">
        <f t="shared" si="16"/>
        <v>0.04797148</v>
      </c>
      <c r="AS120" s="8">
        <f t="shared" si="16"/>
        <v>0.0394407000000001</v>
      </c>
      <c r="AT120" s="8">
        <f t="shared" si="16"/>
        <v>0.037793</v>
      </c>
      <c r="AU120" s="8">
        <f t="shared" si="16"/>
        <v>0.0487708835341366</v>
      </c>
      <c r="AV120" s="8">
        <f t="shared" si="16"/>
        <v>0.0660563265306123</v>
      </c>
      <c r="AW120" s="8">
        <f t="shared" si="16"/>
        <v>0.060118693877551</v>
      </c>
      <c r="AX120" s="8">
        <f t="shared" si="16"/>
        <v>0.0574986530612245</v>
      </c>
      <c r="AY120" s="8">
        <f t="shared" si="16"/>
        <v>0.0362346774193548</v>
      </c>
      <c r="AZ120" s="8">
        <f t="shared" si="16"/>
        <v>0.0246081048387096</v>
      </c>
      <c r="BA120" s="8">
        <f t="shared" si="16"/>
        <v>0.0216213265306122</v>
      </c>
      <c r="BB120" s="8">
        <f t="shared" si="16"/>
        <v>0.029841255144033</v>
      </c>
      <c r="BC120" s="8">
        <f t="shared" si="16"/>
        <v>0.0733902355460386</v>
      </c>
      <c r="BD120" s="8">
        <f t="shared" si="16"/>
        <v>0.0683193162393162</v>
      </c>
      <c r="BE120" s="8">
        <f t="shared" si="16"/>
        <v>0.0535433760683761</v>
      </c>
      <c r="BF120" s="8">
        <f t="shared" si="16"/>
        <v>0.0245803125000001</v>
      </c>
      <c r="BG120" s="8">
        <f t="shared" si="16"/>
        <v>0.0244870039682539</v>
      </c>
      <c r="BH120" s="8">
        <f t="shared" si="16"/>
        <v>0.0281901361867704</v>
      </c>
      <c r="BI120" s="8">
        <f t="shared" si="16"/>
        <v>0.0399033269230769</v>
      </c>
      <c r="BJ120" s="8">
        <f t="shared" si="16"/>
        <v>0.0758196226415095</v>
      </c>
      <c r="BK120" s="8">
        <f t="shared" si="16"/>
        <v>0.0873752808988763</v>
      </c>
      <c r="BL120" s="8">
        <f t="shared" si="16"/>
        <v>0.149156569872958</v>
      </c>
      <c r="BM120" s="8">
        <f t="shared" si="16"/>
        <v>0.151151992753623</v>
      </c>
      <c r="BN120" s="8">
        <f t="shared" si="16"/>
        <v>0.139422289377289</v>
      </c>
      <c r="BO120" s="8">
        <f t="shared" si="16"/>
        <v>0.114685481481482</v>
      </c>
      <c r="BP120" s="8">
        <f t="shared" si="16"/>
        <v>0.0835351470588235</v>
      </c>
      <c r="BQ120" s="8">
        <f t="shared" si="16"/>
        <v>0.0897709712230216</v>
      </c>
      <c r="BR120" s="8">
        <f t="shared" si="16"/>
        <v>0.102981722319859</v>
      </c>
      <c r="BS120" s="8">
        <f t="shared" si="16"/>
        <v>0.105937371134021</v>
      </c>
      <c r="BT120" s="8">
        <f t="shared" si="16"/>
        <v>0.113612978003384</v>
      </c>
      <c r="BU120" s="8">
        <f t="shared" si="16"/>
        <v>0.091758268907563</v>
      </c>
      <c r="BV120" s="8">
        <f t="shared" ref="BV120:CE120" si="17">IF(BV111&lt;&gt;0,ABS((BV106-BV111)/BV111),"")</f>
        <v>0.0862706722689076</v>
      </c>
      <c r="BW120" s="8">
        <f t="shared" si="17"/>
        <v>0.0942139460370995</v>
      </c>
      <c r="BX120" s="8">
        <f t="shared" si="17"/>
        <v>0.0947746598639456</v>
      </c>
      <c r="BY120" s="8">
        <f t="shared" si="17"/>
        <v>0.0877900510204082</v>
      </c>
      <c r="BZ120" s="8">
        <f t="shared" si="17"/>
        <v>0.0554061617900172</v>
      </c>
      <c r="CA120" s="8">
        <f t="shared" si="17"/>
        <v>0.0323528915662651</v>
      </c>
      <c r="CB120" s="8">
        <f t="shared" si="17"/>
        <v>0.00909719449225471</v>
      </c>
      <c r="CC120" s="8">
        <f t="shared" si="17"/>
        <v>0.00487017211703962</v>
      </c>
      <c r="CD120" s="8">
        <f t="shared" si="17"/>
        <v>0.0245798090277778</v>
      </c>
      <c r="CE120" s="8">
        <f t="shared" si="17"/>
        <v>0.0173861111111112</v>
      </c>
    </row>
    <row r="121" spans="1:83">
      <c r="A121" s="7" t="s">
        <v>117</v>
      </c>
      <c r="K121" s="8">
        <f t="shared" ref="K121:BV121" si="18">IF(K111&lt;&gt;0,ABS((K107-K111)/K111),"")</f>
        <v>0.0309272839506173</v>
      </c>
      <c r="L121" s="8">
        <f t="shared" si="18"/>
        <v>0.013164693877551</v>
      </c>
      <c r="M121" s="8">
        <f t="shared" si="18"/>
        <v>0.0224464285714286</v>
      </c>
      <c r="N121" s="8">
        <f t="shared" si="18"/>
        <v>0.0205588367346939</v>
      </c>
      <c r="O121" s="8">
        <f t="shared" si="18"/>
        <v>0.0376088163265307</v>
      </c>
      <c r="P121" s="8">
        <f t="shared" si="18"/>
        <v>0.0387206122448979</v>
      </c>
      <c r="Q121" s="8">
        <f t="shared" si="18"/>
        <v>0.0199700202020203</v>
      </c>
      <c r="R121" s="8">
        <f t="shared" si="18"/>
        <v>0.00906088709677416</v>
      </c>
      <c r="S121" s="8">
        <f t="shared" si="18"/>
        <v>0.0385660194174758</v>
      </c>
      <c r="T121" s="8">
        <f t="shared" si="18"/>
        <v>0.056251576923077</v>
      </c>
      <c r="U121" s="8">
        <f t="shared" si="18"/>
        <v>0.0548433009708738</v>
      </c>
      <c r="V121" s="8">
        <f t="shared" si="18"/>
        <v>0.0550513592233009</v>
      </c>
      <c r="W121" s="8">
        <f t="shared" si="18"/>
        <v>0.0863256761904762</v>
      </c>
      <c r="X121" s="8">
        <f t="shared" si="18"/>
        <v>0.102484811320755</v>
      </c>
      <c r="Y121" s="8">
        <f t="shared" si="18"/>
        <v>0.110079056603774</v>
      </c>
      <c r="Z121" s="8">
        <f t="shared" si="18"/>
        <v>0.120952082551595</v>
      </c>
      <c r="AA121" s="8">
        <f t="shared" si="18"/>
        <v>0.112973106060606</v>
      </c>
      <c r="AB121" s="8">
        <f t="shared" si="18"/>
        <v>0.108012846153846</v>
      </c>
      <c r="AC121" s="8">
        <f t="shared" si="18"/>
        <v>0.0833510384615385</v>
      </c>
      <c r="AD121" s="8">
        <f t="shared" si="18"/>
        <v>0.0759455384615384</v>
      </c>
      <c r="AE121" s="8">
        <f t="shared" si="18"/>
        <v>0.074485423076923</v>
      </c>
      <c r="AF121" s="8">
        <f t="shared" si="18"/>
        <v>0.0649390366088633</v>
      </c>
      <c r="AG121" s="8">
        <f t="shared" si="18"/>
        <v>0.0347226744186047</v>
      </c>
      <c r="AH121" s="8">
        <f t="shared" si="18"/>
        <v>0.00971705882352941</v>
      </c>
      <c r="AI121" s="8">
        <f t="shared" si="18"/>
        <v>0.00218409900990096</v>
      </c>
      <c r="AJ121" s="8">
        <f t="shared" si="18"/>
        <v>0.02864726</v>
      </c>
      <c r="AK121" s="8">
        <f t="shared" si="18"/>
        <v>0.033122</v>
      </c>
      <c r="AL121" s="8">
        <f t="shared" si="18"/>
        <v>0.0113605964214712</v>
      </c>
      <c r="AM121" s="8">
        <f t="shared" si="18"/>
        <v>0.015030396039604</v>
      </c>
      <c r="AN121" s="8">
        <f t="shared" si="18"/>
        <v>0.0247844158415841</v>
      </c>
      <c r="AO121" s="8">
        <f t="shared" si="18"/>
        <v>0.0320208481262328</v>
      </c>
      <c r="AP121" s="8">
        <f t="shared" si="18"/>
        <v>0.0388466535433072</v>
      </c>
      <c r="AQ121" s="8">
        <f t="shared" si="18"/>
        <v>0.0523903960396039</v>
      </c>
      <c r="AR121" s="8">
        <f t="shared" si="18"/>
        <v>0.05519008</v>
      </c>
      <c r="AS121" s="8">
        <f t="shared" si="18"/>
        <v>0.0507434</v>
      </c>
      <c r="AT121" s="8">
        <f t="shared" si="18"/>
        <v>0.0403024000000001</v>
      </c>
      <c r="AU121" s="8">
        <f t="shared" si="18"/>
        <v>0.0439405622489959</v>
      </c>
      <c r="AV121" s="8">
        <f t="shared" si="18"/>
        <v>0.0647242857142857</v>
      </c>
      <c r="AW121" s="8">
        <f t="shared" si="18"/>
        <v>0.0659048979591836</v>
      </c>
      <c r="AX121" s="8">
        <f t="shared" si="18"/>
        <v>0.0604897959183673</v>
      </c>
      <c r="AY121" s="8">
        <f t="shared" si="18"/>
        <v>0.0406199596774194</v>
      </c>
      <c r="AZ121" s="8">
        <f t="shared" si="18"/>
        <v>0.0307933064516129</v>
      </c>
      <c r="BA121" s="8">
        <f t="shared" si="18"/>
        <v>0.0306919591836735</v>
      </c>
      <c r="BB121" s="8">
        <f t="shared" si="18"/>
        <v>0.0264548765432099</v>
      </c>
      <c r="BC121" s="8">
        <f t="shared" si="18"/>
        <v>0.0675640685224839</v>
      </c>
      <c r="BD121" s="8">
        <f t="shared" si="18"/>
        <v>0.071660405982906</v>
      </c>
      <c r="BE121" s="8">
        <f t="shared" si="18"/>
        <v>0.0708916666666667</v>
      </c>
      <c r="BF121" s="8">
        <f t="shared" si="18"/>
        <v>0.0321171875</v>
      </c>
      <c r="BG121" s="8">
        <f t="shared" si="18"/>
        <v>0.0215532738095239</v>
      </c>
      <c r="BH121" s="8">
        <f t="shared" si="18"/>
        <v>0.0408125680933853</v>
      </c>
      <c r="BI121" s="8">
        <f t="shared" si="18"/>
        <v>0.03896725</v>
      </c>
      <c r="BJ121" s="8">
        <f t="shared" si="18"/>
        <v>0.0581622264150943</v>
      </c>
      <c r="BK121" s="8">
        <f t="shared" si="18"/>
        <v>0.085581179775281</v>
      </c>
      <c r="BL121" s="8">
        <f t="shared" si="18"/>
        <v>0.119848638838476</v>
      </c>
      <c r="BM121" s="8">
        <f t="shared" si="18"/>
        <v>0.154768115942029</v>
      </c>
      <c r="BN121" s="8">
        <f t="shared" si="18"/>
        <v>0.145053296703297</v>
      </c>
      <c r="BO121" s="8">
        <f t="shared" si="18"/>
        <v>0.134462962962963</v>
      </c>
      <c r="BP121" s="8">
        <f t="shared" si="18"/>
        <v>0.127414411764706</v>
      </c>
      <c r="BQ121" s="8">
        <f t="shared" si="18"/>
        <v>0.108428057553957</v>
      </c>
      <c r="BR121" s="8">
        <f t="shared" si="18"/>
        <v>0.115408260105448</v>
      </c>
      <c r="BS121" s="8">
        <f t="shared" si="18"/>
        <v>0.126399209621993</v>
      </c>
      <c r="BT121" s="8">
        <f t="shared" si="18"/>
        <v>0.12113883248731</v>
      </c>
      <c r="BU121" s="8">
        <f t="shared" si="18"/>
        <v>0.12071862184874</v>
      </c>
      <c r="BV121" s="8">
        <f t="shared" si="18"/>
        <v>0.0919098655462185</v>
      </c>
      <c r="BW121" s="8">
        <f t="shared" ref="BW121:CE121" si="19">IF(BW111&lt;&gt;0,ABS((BW107-BW111)/BW111),"")</f>
        <v>0.085784418212479</v>
      </c>
      <c r="BX121" s="8">
        <f t="shared" si="19"/>
        <v>0.0860938775510204</v>
      </c>
      <c r="BY121" s="8">
        <f t="shared" si="19"/>
        <v>0.096296037414966</v>
      </c>
      <c r="BZ121" s="8">
        <f t="shared" si="19"/>
        <v>0.0791969018932874</v>
      </c>
      <c r="CA121" s="8">
        <f t="shared" si="19"/>
        <v>0.0600557659208261</v>
      </c>
      <c r="CB121" s="8">
        <f t="shared" si="19"/>
        <v>0.0374901204819277</v>
      </c>
      <c r="CC121" s="8">
        <f t="shared" si="19"/>
        <v>0.0155027538726334</v>
      </c>
      <c r="CD121" s="8">
        <f t="shared" si="19"/>
        <v>0.00339559027777783</v>
      </c>
      <c r="CE121" s="8">
        <f t="shared" si="19"/>
        <v>0.0205921006944445</v>
      </c>
    </row>
    <row r="122" spans="1:83">
      <c r="A122" s="7" t="s">
        <v>118</v>
      </c>
      <c r="L122" s="8">
        <f t="shared" ref="L122:BW122" si="20">IF(L111&lt;&gt;0,ABS((L108-L111)/L111),"")</f>
        <v>0.0238208775510204</v>
      </c>
      <c r="M122" s="8">
        <f t="shared" si="20"/>
        <v>0.0169859183673469</v>
      </c>
      <c r="N122" s="8">
        <f t="shared" si="20"/>
        <v>0.0265628571428572</v>
      </c>
      <c r="O122" s="8">
        <f t="shared" si="20"/>
        <v>0.0227655102040817</v>
      </c>
      <c r="P122" s="8">
        <f t="shared" si="20"/>
        <v>0.0397788571428571</v>
      </c>
      <c r="Q122" s="8">
        <f t="shared" si="20"/>
        <v>0.0289492929292929</v>
      </c>
      <c r="R122" s="8">
        <f t="shared" si="20"/>
        <v>0.0183780241935484</v>
      </c>
      <c r="S122" s="8">
        <f t="shared" si="20"/>
        <v>0.0260304854368932</v>
      </c>
      <c r="T122" s="8">
        <f t="shared" si="20"/>
        <v>0.0449194615384615</v>
      </c>
      <c r="U122" s="8">
        <f t="shared" si="20"/>
        <v>0.0464032233009709</v>
      </c>
      <c r="V122" s="8">
        <f t="shared" si="20"/>
        <v>0.0564857475728156</v>
      </c>
      <c r="W122" s="8">
        <f t="shared" si="20"/>
        <v>0.0720982095238096</v>
      </c>
      <c r="X122" s="8">
        <f t="shared" si="20"/>
        <v>0.0948081509433963</v>
      </c>
      <c r="Y122" s="8">
        <f t="shared" si="20"/>
        <v>0.104857830188679</v>
      </c>
      <c r="Z122" s="8">
        <f t="shared" si="20"/>
        <v>0.119269174484053</v>
      </c>
      <c r="AA122" s="8">
        <f t="shared" si="20"/>
        <v>0.120790151515152</v>
      </c>
      <c r="AB122" s="8">
        <f t="shared" si="20"/>
        <v>0.104279038461539</v>
      </c>
      <c r="AC122" s="8">
        <f t="shared" si="20"/>
        <v>0.114044692307692</v>
      </c>
      <c r="AD122" s="8">
        <f t="shared" si="20"/>
        <v>0.0895321153846153</v>
      </c>
      <c r="AE122" s="8">
        <f t="shared" si="20"/>
        <v>0.081831423076923</v>
      </c>
      <c r="AF122" s="8">
        <f t="shared" si="20"/>
        <v>0.07259204238921</v>
      </c>
      <c r="AG122" s="8">
        <f t="shared" si="20"/>
        <v>0.0590821705426356</v>
      </c>
      <c r="AH122" s="8">
        <f t="shared" si="20"/>
        <v>0.0254713725490196</v>
      </c>
      <c r="AI122" s="8">
        <f t="shared" si="20"/>
        <v>0.00445623762376239</v>
      </c>
      <c r="AJ122" s="8">
        <f t="shared" si="20"/>
        <v>0.0107639</v>
      </c>
      <c r="AK122" s="8">
        <f t="shared" si="20"/>
        <v>0.0294322</v>
      </c>
      <c r="AL122" s="8">
        <f t="shared" si="20"/>
        <v>0.0277876739562625</v>
      </c>
      <c r="AM122" s="8">
        <f t="shared" si="20"/>
        <v>0.00748693069306924</v>
      </c>
      <c r="AN122" s="8">
        <f t="shared" si="20"/>
        <v>0.0154041584158417</v>
      </c>
      <c r="AO122" s="8">
        <f t="shared" si="20"/>
        <v>0.0240213609467456</v>
      </c>
      <c r="AP122" s="8">
        <f t="shared" si="20"/>
        <v>0.0344366732283465</v>
      </c>
      <c r="AQ122" s="8">
        <f t="shared" si="20"/>
        <v>0.0463788712871287</v>
      </c>
      <c r="AR122" s="8">
        <f t="shared" si="20"/>
        <v>0.0614627400000001</v>
      </c>
      <c r="AS122" s="8">
        <f t="shared" si="20"/>
        <v>0.0525734</v>
      </c>
      <c r="AT122" s="8">
        <f t="shared" si="20"/>
        <v>0.0466474000000001</v>
      </c>
      <c r="AU122" s="8">
        <f t="shared" si="20"/>
        <v>0.0394033132530121</v>
      </c>
      <c r="AV122" s="8">
        <f t="shared" si="20"/>
        <v>0.0536364897959184</v>
      </c>
      <c r="AW122" s="8">
        <f t="shared" si="20"/>
        <v>0.0572677551020409</v>
      </c>
      <c r="AX122" s="8">
        <f t="shared" si="20"/>
        <v>0.0610123469387756</v>
      </c>
      <c r="AY122" s="8">
        <f t="shared" si="20"/>
        <v>0.0446311088709678</v>
      </c>
      <c r="AZ122" s="8">
        <f t="shared" si="20"/>
        <v>0.0372916129032257</v>
      </c>
      <c r="BA122" s="8">
        <f t="shared" si="20"/>
        <v>0.0414154081632654</v>
      </c>
      <c r="BB122" s="8">
        <f t="shared" si="20"/>
        <v>0.0388315843621398</v>
      </c>
      <c r="BC122" s="8">
        <f t="shared" si="20"/>
        <v>0.0687785224839401</v>
      </c>
      <c r="BD122" s="8">
        <f t="shared" si="20"/>
        <v>0.0667347863247864</v>
      </c>
      <c r="BE122" s="8">
        <f t="shared" si="20"/>
        <v>0.0733869658119659</v>
      </c>
      <c r="BF122" s="8">
        <f t="shared" si="20"/>
        <v>0.047800375</v>
      </c>
      <c r="BG122" s="8">
        <f t="shared" si="20"/>
        <v>0.0143050198412698</v>
      </c>
      <c r="BH122" s="8">
        <f t="shared" si="20"/>
        <v>0.0394984435797666</v>
      </c>
      <c r="BI122" s="8">
        <f t="shared" si="20"/>
        <v>0.0503282692307692</v>
      </c>
      <c r="BJ122" s="8">
        <f t="shared" si="20"/>
        <v>0.0558121320754717</v>
      </c>
      <c r="BK122" s="8">
        <f t="shared" si="20"/>
        <v>0.0648085580524345</v>
      </c>
      <c r="BL122" s="8">
        <f t="shared" si="20"/>
        <v>0.111271197822142</v>
      </c>
      <c r="BM122" s="8">
        <f t="shared" si="20"/>
        <v>0.122075760869565</v>
      </c>
      <c r="BN122" s="8">
        <f t="shared" si="20"/>
        <v>0.144685201465201</v>
      </c>
      <c r="BO122" s="8">
        <f t="shared" si="20"/>
        <v>0.1348005</v>
      </c>
      <c r="BP122" s="8">
        <f t="shared" si="20"/>
        <v>0.145501470588235</v>
      </c>
      <c r="BQ122" s="8">
        <f t="shared" si="20"/>
        <v>0.150289208633094</v>
      </c>
      <c r="BR122" s="8">
        <f t="shared" si="20"/>
        <v>0.133019964850615</v>
      </c>
      <c r="BS122" s="8">
        <f t="shared" si="20"/>
        <v>0.13703823024055</v>
      </c>
      <c r="BT122" s="8">
        <f t="shared" si="20"/>
        <v>0.140990964467005</v>
      </c>
      <c r="BU122" s="8">
        <f t="shared" si="20"/>
        <v>0.127186722689076</v>
      </c>
      <c r="BV122" s="8">
        <f t="shared" si="20"/>
        <v>0.122157042016807</v>
      </c>
      <c r="BW122" s="8">
        <f t="shared" si="20"/>
        <v>0.0897018549747049</v>
      </c>
      <c r="BX122" s="8">
        <f t="shared" ref="BX122:CE122" si="21">IF(BX111&lt;&gt;0,ABS((BX108-BX111)/BX111),"")</f>
        <v>0.0777252721088435</v>
      </c>
      <c r="BY122" s="8">
        <f t="shared" si="21"/>
        <v>0.0888073129251701</v>
      </c>
      <c r="BZ122" s="8">
        <f t="shared" si="21"/>
        <v>0.0891589845094665</v>
      </c>
      <c r="CA122" s="8">
        <f t="shared" si="21"/>
        <v>0.0836229948364888</v>
      </c>
      <c r="CB122" s="8">
        <f t="shared" si="21"/>
        <v>0.063842048192771</v>
      </c>
      <c r="CC122" s="8">
        <f t="shared" si="21"/>
        <v>0.041207504302926</v>
      </c>
      <c r="CD122" s="8">
        <f t="shared" si="21"/>
        <v>0.00928059027777775</v>
      </c>
      <c r="CE122" s="8">
        <f t="shared" si="21"/>
        <v>0.00130038194444448</v>
      </c>
    </row>
    <row r="123" spans="1:83">
      <c r="A123" s="7" t="s">
        <v>119</v>
      </c>
      <c r="M123" s="8">
        <f t="shared" ref="M123:BX123" si="22">IF(M111&lt;&gt;0,ABS((M109-M111)/M111),"")</f>
        <v>0.0257772653061225</v>
      </c>
      <c r="N123" s="8">
        <f t="shared" si="22"/>
        <v>0.0213928571428571</v>
      </c>
      <c r="O123" s="8">
        <f t="shared" si="22"/>
        <v>0.0279431632653061</v>
      </c>
      <c r="P123" s="8">
        <f t="shared" si="22"/>
        <v>0.0245654489795919</v>
      </c>
      <c r="Q123" s="8">
        <f t="shared" si="22"/>
        <v>0.0320987272727273</v>
      </c>
      <c r="R123" s="8">
        <f t="shared" si="22"/>
        <v>0.0266008467741936</v>
      </c>
      <c r="S123" s="8">
        <f t="shared" si="22"/>
        <v>0.0187748737864078</v>
      </c>
      <c r="T123" s="8">
        <f t="shared" si="22"/>
        <v>0.0347427884615385</v>
      </c>
      <c r="U123" s="8">
        <f t="shared" si="22"/>
        <v>0.0372581941747573</v>
      </c>
      <c r="V123" s="8">
        <f t="shared" si="22"/>
        <v>0.0483683495145631</v>
      </c>
      <c r="W123" s="8">
        <f t="shared" si="22"/>
        <v>0.0766786666666666</v>
      </c>
      <c r="X123" s="8">
        <f t="shared" si="22"/>
        <v>0.0846377358490567</v>
      </c>
      <c r="Y123" s="8">
        <f t="shared" si="22"/>
        <v>0.100041566037736</v>
      </c>
      <c r="Z123" s="8">
        <f t="shared" si="22"/>
        <v>0.115641088180113</v>
      </c>
      <c r="AA123" s="8">
        <f t="shared" si="22"/>
        <v>0.117226931818182</v>
      </c>
      <c r="AB123" s="8">
        <f t="shared" si="22"/>
        <v>0.110939903846154</v>
      </c>
      <c r="AC123" s="8">
        <f t="shared" si="22"/>
        <v>0.107728134615385</v>
      </c>
      <c r="AD123" s="8">
        <f t="shared" si="22"/>
        <v>0.118051230769231</v>
      </c>
      <c r="AE123" s="8">
        <f t="shared" si="22"/>
        <v>0.0932145384615385</v>
      </c>
      <c r="AF123" s="8">
        <f t="shared" si="22"/>
        <v>0.0822188053949904</v>
      </c>
      <c r="AG123" s="8">
        <f t="shared" si="22"/>
        <v>0.0729117441860465</v>
      </c>
      <c r="AH123" s="8">
        <f t="shared" si="22"/>
        <v>0.0506548039215686</v>
      </c>
      <c r="AI123" s="8">
        <f t="shared" si="22"/>
        <v>0.0161843564356435</v>
      </c>
      <c r="AJ123" s="8">
        <f t="shared" si="22"/>
        <v>0.00870380000000005</v>
      </c>
      <c r="AK123" s="8">
        <f t="shared" si="22"/>
        <v>0.0138998</v>
      </c>
      <c r="AL123" s="8">
        <f t="shared" si="22"/>
        <v>0.0258968787276341</v>
      </c>
      <c r="AM123" s="8">
        <f t="shared" si="22"/>
        <v>0.0242498415841584</v>
      </c>
      <c r="AN123" s="8">
        <f t="shared" si="22"/>
        <v>0.0102810891089109</v>
      </c>
      <c r="AO123" s="8">
        <f t="shared" si="22"/>
        <v>0.0139538461538461</v>
      </c>
      <c r="AP123" s="8">
        <f t="shared" si="22"/>
        <v>0.0244454724409449</v>
      </c>
      <c r="AQ123" s="8">
        <f t="shared" si="22"/>
        <v>0.0414784950495049</v>
      </c>
      <c r="AR123" s="8">
        <f t="shared" si="22"/>
        <v>0.05725086</v>
      </c>
      <c r="AS123" s="8">
        <f t="shared" si="22"/>
        <v>0.0636103200000001</v>
      </c>
      <c r="AT123" s="8">
        <f t="shared" si="22"/>
        <v>0.0539160000000001</v>
      </c>
      <c r="AU123" s="8">
        <f t="shared" si="22"/>
        <v>0.051029578313253</v>
      </c>
      <c r="AV123" s="8">
        <f t="shared" si="22"/>
        <v>0.0550234693877551</v>
      </c>
      <c r="AW123" s="8">
        <f t="shared" si="22"/>
        <v>0.0525233673469387</v>
      </c>
      <c r="AX123" s="8">
        <f t="shared" si="22"/>
        <v>0.0590445714285715</v>
      </c>
      <c r="AY123" s="8">
        <f t="shared" si="22"/>
        <v>0.0459479838709677</v>
      </c>
      <c r="AZ123" s="8">
        <f t="shared" si="22"/>
        <v>0.0389224798387097</v>
      </c>
      <c r="BA123" s="8">
        <f t="shared" si="22"/>
        <v>0.0461162244897959</v>
      </c>
      <c r="BB123" s="8">
        <f t="shared" si="22"/>
        <v>0.0490561728395061</v>
      </c>
      <c r="BC123" s="8">
        <f t="shared" si="22"/>
        <v>0.0806477516059957</v>
      </c>
      <c r="BD123" s="8">
        <f t="shared" si="22"/>
        <v>0.0648869017094018</v>
      </c>
      <c r="BE123" s="8">
        <f t="shared" si="22"/>
        <v>0.0705487179487179</v>
      </c>
      <c r="BF123" s="8">
        <f t="shared" si="22"/>
        <v>0.0496657708333334</v>
      </c>
      <c r="BG123" s="8">
        <f t="shared" si="22"/>
        <v>0.00121218253968249</v>
      </c>
      <c r="BH123" s="8">
        <f t="shared" si="22"/>
        <v>0.0306340466926069</v>
      </c>
      <c r="BI123" s="8">
        <f t="shared" si="22"/>
        <v>0.0460569230769231</v>
      </c>
      <c r="BJ123" s="8">
        <f t="shared" si="22"/>
        <v>0.0640840188679246</v>
      </c>
      <c r="BK123" s="8">
        <f t="shared" si="22"/>
        <v>0.0588434831460674</v>
      </c>
      <c r="BL123" s="8">
        <f t="shared" si="22"/>
        <v>0.0904731397459165</v>
      </c>
      <c r="BM123" s="8">
        <f t="shared" si="22"/>
        <v>0.115628442028986</v>
      </c>
      <c r="BN123" s="8">
        <f t="shared" si="22"/>
        <v>0.114989706959707</v>
      </c>
      <c r="BO123" s="8">
        <f t="shared" si="22"/>
        <v>0.138587166666667</v>
      </c>
      <c r="BP123" s="8">
        <f t="shared" si="22"/>
        <v>0.147685845588235</v>
      </c>
      <c r="BQ123" s="8">
        <f t="shared" si="22"/>
        <v>0.164138579136691</v>
      </c>
      <c r="BR123" s="8">
        <f t="shared" si="22"/>
        <v>0.171175746924429</v>
      </c>
      <c r="BS123" s="8">
        <f t="shared" si="22"/>
        <v>0.153711735395189</v>
      </c>
      <c r="BT123" s="8">
        <f t="shared" si="22"/>
        <v>0.151328984771574</v>
      </c>
      <c r="BU123" s="8">
        <f t="shared" si="22"/>
        <v>0.147953445378151</v>
      </c>
      <c r="BV123" s="8">
        <f t="shared" si="22"/>
        <v>0.130052</v>
      </c>
      <c r="BW123" s="8">
        <f t="shared" si="22"/>
        <v>0.120802984822934</v>
      </c>
      <c r="BX123" s="8">
        <f t="shared" si="22"/>
        <v>0.0828815986394558</v>
      </c>
      <c r="BY123" s="8">
        <f t="shared" ref="BY123:CE123" si="23">IF(BY111&lt;&gt;0,ABS((BY109-BY111)/BY111),"")</f>
        <v>0.0746116326530612</v>
      </c>
      <c r="BZ123" s="8">
        <f t="shared" si="23"/>
        <v>0.074044148020654</v>
      </c>
      <c r="CA123" s="8">
        <f t="shared" si="23"/>
        <v>0.0854039586919105</v>
      </c>
      <c r="CB123" s="8">
        <f t="shared" si="23"/>
        <v>0.08227752151463</v>
      </c>
      <c r="CC123" s="8">
        <f t="shared" si="23"/>
        <v>0.0630573149741824</v>
      </c>
      <c r="CD123" s="8">
        <f t="shared" si="23"/>
        <v>0.0333155729166666</v>
      </c>
      <c r="CE123" s="8">
        <f t="shared" si="23"/>
        <v>0.0116757465277778</v>
      </c>
    </row>
    <row r="126" spans="1:83">
      <c r="A126" s="7" t="s">
        <v>120</v>
      </c>
      <c r="B126" s="6" t="s">
        <v>121</v>
      </c>
      <c r="C126" s="6" t="s">
        <v>122</v>
      </c>
      <c r="D126" s="6" t="s">
        <v>123</v>
      </c>
      <c r="E126" s="6" t="s">
        <v>124</v>
      </c>
      <c r="F126" s="6" t="s">
        <v>125</v>
      </c>
      <c r="G126" s="6" t="s">
        <v>126</v>
      </c>
      <c r="H126" s="6" t="s">
        <v>127</v>
      </c>
      <c r="I126" s="6" t="s">
        <v>128</v>
      </c>
      <c r="J126" s="6" t="s">
        <v>129</v>
      </c>
      <c r="K126" s="6" t="s">
        <v>130</v>
      </c>
      <c r="L126" s="6" t="s">
        <v>131</v>
      </c>
      <c r="M126" s="6" t="s">
        <v>132</v>
      </c>
    </row>
    <row r="127" spans="1:83">
      <c r="A127" s="7" t="s">
        <v>133</v>
      </c>
      <c r="B127" s="8">
        <f>AVERAGE(B112:CQ112)</f>
        <v>0.00893246018522382</v>
      </c>
      <c r="C127" s="8">
        <f>AVERAGE(B113:CQ113)</f>
        <v>0.0169713474916421</v>
      </c>
      <c r="D127" s="8">
        <f>AVERAGE(B114:CQ114)</f>
        <v>0.0216507534225859</v>
      </c>
      <c r="E127" s="8">
        <f>AVERAGE(B115:CQ115)</f>
        <v>0.0269768232114791</v>
      </c>
      <c r="F127" s="8">
        <f>AVERAGE(B116:CQ116)</f>
        <v>0.0323028003599319</v>
      </c>
      <c r="G127" s="8">
        <f>AVERAGE(B117:CQ117)</f>
        <v>0.0381867932960593</v>
      </c>
      <c r="H127" s="8">
        <f>AVERAGE(B118:CQ118)</f>
        <v>0.044164156632542</v>
      </c>
      <c r="I127" s="8">
        <f>AVERAGE(B119:CQ119)</f>
        <v>0.0488933779836001</v>
      </c>
      <c r="J127" s="8">
        <f>AVERAGE(B120:CQ120)</f>
        <v>0.0561696099710967</v>
      </c>
      <c r="K127" s="8">
        <f>AVERAGE(B121:CQ121)</f>
        <v>0.0611872334171176</v>
      </c>
      <c r="L127" s="8">
        <f>AVERAGE(B122:CQ122)</f>
        <v>0.0644332510055925</v>
      </c>
      <c r="M127" s="8">
        <f>AVERAGE(B123:CQ123)</f>
        <v>0.0675968639326527</v>
      </c>
    </row>
    <row r="129" spans="1:13">
      <c r="A129" s="9" t="s">
        <v>134</v>
      </c>
      <c r="B129" s="10" t="s">
        <v>121</v>
      </c>
      <c r="C129" s="10" t="s">
        <v>122</v>
      </c>
      <c r="D129" s="10" t="s">
        <v>123</v>
      </c>
      <c r="E129" s="10" t="s">
        <v>124</v>
      </c>
      <c r="F129" s="10" t="s">
        <v>125</v>
      </c>
      <c r="G129" s="10" t="s">
        <v>126</v>
      </c>
      <c r="H129" s="10" t="s">
        <v>127</v>
      </c>
      <c r="I129" s="10" t="s">
        <v>128</v>
      </c>
      <c r="J129" s="10" t="s">
        <v>129</v>
      </c>
      <c r="K129" s="10" t="s">
        <v>130</v>
      </c>
      <c r="L129" s="10" t="s">
        <v>131</v>
      </c>
      <c r="M129" s="10" t="s">
        <v>132</v>
      </c>
    </row>
    <row r="130" spans="1:13">
      <c r="A130" s="9" t="s">
        <v>135</v>
      </c>
      <c r="B130" s="11">
        <v>88.6</v>
      </c>
      <c r="C130" s="11">
        <v>67.83</v>
      </c>
      <c r="D130" s="11">
        <v>50.14</v>
      </c>
      <c r="E130" s="11">
        <v>43.23</v>
      </c>
      <c r="F130" s="11">
        <v>35.39</v>
      </c>
      <c r="G130" s="11">
        <v>28.29</v>
      </c>
      <c r="H130" s="11">
        <v>15.8</v>
      </c>
      <c r="I130" s="11">
        <v>11.32</v>
      </c>
      <c r="J130" s="11">
        <v>2.53</v>
      </c>
      <c r="K130" s="11">
        <v>0.4</v>
      </c>
      <c r="L130" s="11">
        <v>-1.26</v>
      </c>
      <c r="M130" s="11">
        <v>-1.65</v>
      </c>
    </row>
    <row r="131" spans="1:13">
      <c r="A131" s="12" t="s">
        <v>136</v>
      </c>
      <c r="B131" s="13" t="s">
        <v>151</v>
      </c>
      <c r="C131" s="13" t="s">
        <v>152</v>
      </c>
      <c r="D131" s="13" t="s">
        <v>153</v>
      </c>
      <c r="E131" s="13" t="s">
        <v>154</v>
      </c>
      <c r="F131" s="13" t="s">
        <v>155</v>
      </c>
      <c r="G131" s="13" t="s">
        <v>156</v>
      </c>
      <c r="H131" s="13" t="s">
        <v>157</v>
      </c>
      <c r="I131" s="13" t="s">
        <v>158</v>
      </c>
      <c r="J131" s="13" t="s">
        <v>159</v>
      </c>
      <c r="K131" s="13" t="s">
        <v>160</v>
      </c>
      <c r="L131" s="13" t="s">
        <v>161</v>
      </c>
      <c r="M131" s="13" t="s">
        <v>162</v>
      </c>
    </row>
    <row r="133" spans="1:13">
      <c r="A133" s="14" t="s">
        <v>149</v>
      </c>
      <c r="B133" s="15" t="s">
        <v>121</v>
      </c>
      <c r="C133" s="15" t="s">
        <v>122</v>
      </c>
      <c r="D133" s="15" t="s">
        <v>123</v>
      </c>
      <c r="E133" s="15" t="s">
        <v>124</v>
      </c>
      <c r="F133" s="15" t="s">
        <v>125</v>
      </c>
      <c r="G133" s="15" t="s">
        <v>126</v>
      </c>
      <c r="H133" s="15" t="s">
        <v>127</v>
      </c>
      <c r="I133" s="15" t="s">
        <v>128</v>
      </c>
      <c r="J133" s="15" t="s">
        <v>129</v>
      </c>
      <c r="K133" s="15" t="s">
        <v>130</v>
      </c>
      <c r="L133" s="15" t="s">
        <v>131</v>
      </c>
      <c r="M133" s="15" t="s">
        <v>132</v>
      </c>
    </row>
    <row r="134" spans="1:13">
      <c r="A134" s="14" t="s">
        <v>150</v>
      </c>
      <c r="B134" s="11">
        <v>60.98</v>
      </c>
      <c r="C134" s="11">
        <v>34.57</v>
      </c>
      <c r="D134" s="11">
        <v>30</v>
      </c>
      <c r="E134" s="11">
        <v>31.65</v>
      </c>
      <c r="F134" s="11">
        <v>32.05</v>
      </c>
      <c r="G134" s="11">
        <v>32.47</v>
      </c>
      <c r="H134" s="11">
        <v>28.95</v>
      </c>
      <c r="I134" s="11">
        <v>24</v>
      </c>
      <c r="J134" s="11">
        <v>21.62</v>
      </c>
      <c r="K134" s="11">
        <v>24.66</v>
      </c>
      <c r="L134" s="11">
        <v>26.39</v>
      </c>
      <c r="M134" s="11">
        <v>33.8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Q134"/>
  <sheetViews>
    <sheetView workbookViewId="0">
      <selection activeCell="A1" sqref="A1"/>
    </sheetView>
  </sheetViews>
  <sheetFormatPr defaultColWidth="9" defaultRowHeight="15"/>
  <cols>
    <col min="1" max="1" width="30" customWidth="1"/>
    <col min="2" max="96" width="14" customWidth="1"/>
  </cols>
  <sheetData>
    <row r="1" spans="1:8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</row>
    <row r="2" spans="1:84">
      <c r="A2" s="3">
        <v>45627</v>
      </c>
      <c r="B2" s="4">
        <v>54223.49</v>
      </c>
    </row>
    <row r="3" spans="1:84">
      <c r="A3" s="3">
        <v>45634</v>
      </c>
      <c r="B3" s="4">
        <v>54532.195</v>
      </c>
      <c r="C3" s="4">
        <v>53989.152</v>
      </c>
    </row>
    <row r="4" spans="1:84">
      <c r="A4" s="3">
        <v>45641</v>
      </c>
      <c r="B4" s="4">
        <v>54566.39</v>
      </c>
      <c r="C4" s="4">
        <v>54116.617</v>
      </c>
      <c r="D4" s="4">
        <v>52960.58</v>
      </c>
    </row>
    <row r="5" spans="1:84">
      <c r="A5" s="3">
        <v>45648</v>
      </c>
      <c r="B5" s="4">
        <v>54630.58</v>
      </c>
      <c r="C5" s="4">
        <v>54046.3</v>
      </c>
      <c r="D5" s="4">
        <v>53113.652</v>
      </c>
      <c r="E5" s="4">
        <v>52357.59</v>
      </c>
    </row>
    <row r="6" spans="1:84">
      <c r="A6" s="3">
        <v>45655</v>
      </c>
      <c r="B6" s="4">
        <v>54467.617</v>
      </c>
      <c r="C6" s="4">
        <v>54244.77</v>
      </c>
      <c r="D6" s="4">
        <v>53022.99</v>
      </c>
      <c r="E6" s="4">
        <v>52560.94</v>
      </c>
      <c r="F6" s="4">
        <v>52626.56</v>
      </c>
    </row>
    <row r="7" spans="1:84">
      <c r="A7" s="3">
        <v>45662</v>
      </c>
      <c r="B7" s="4">
        <v>54919.5</v>
      </c>
      <c r="C7" s="4">
        <v>54282.66</v>
      </c>
      <c r="D7" s="4">
        <v>53590.133</v>
      </c>
      <c r="E7" s="4">
        <v>52462.11</v>
      </c>
      <c r="F7" s="4">
        <v>52977.152</v>
      </c>
      <c r="G7" s="4">
        <v>53076.438</v>
      </c>
    </row>
    <row r="8" spans="1:84">
      <c r="A8" s="3">
        <v>45669</v>
      </c>
      <c r="B8" s="4">
        <v>55418.65</v>
      </c>
      <c r="C8" s="4">
        <v>54467.465</v>
      </c>
      <c r="D8" s="4">
        <v>53422.055</v>
      </c>
      <c r="E8" s="4">
        <v>52775.145</v>
      </c>
      <c r="F8" s="4">
        <v>52991.777</v>
      </c>
      <c r="G8" s="4">
        <v>53204.664</v>
      </c>
      <c r="H8" s="4">
        <v>52562.71</v>
      </c>
    </row>
    <row r="9" spans="1:84">
      <c r="A9" s="3">
        <v>45676</v>
      </c>
      <c r="B9" s="4">
        <v>55375.98</v>
      </c>
      <c r="C9" s="4">
        <v>54813.66</v>
      </c>
      <c r="D9" s="4">
        <v>53379.883</v>
      </c>
      <c r="E9" s="4">
        <v>52664.02</v>
      </c>
      <c r="F9" s="4">
        <v>53330.43</v>
      </c>
      <c r="G9" s="4">
        <v>52856.92</v>
      </c>
      <c r="H9" s="4">
        <v>52552.67</v>
      </c>
      <c r="I9" s="4">
        <v>52073.938</v>
      </c>
    </row>
    <row r="10" spans="1:84">
      <c r="A10" s="3">
        <v>45683</v>
      </c>
      <c r="B10" s="4">
        <v>56093.105</v>
      </c>
      <c r="C10" s="4">
        <v>54990.812</v>
      </c>
      <c r="D10" s="4">
        <v>54087.547</v>
      </c>
      <c r="E10" s="4">
        <v>53011.16</v>
      </c>
      <c r="F10" s="4">
        <v>53617.906</v>
      </c>
      <c r="G10" s="4">
        <v>53530.637</v>
      </c>
      <c r="H10" s="4">
        <v>52409.418</v>
      </c>
      <c r="I10" s="4">
        <v>52522.188</v>
      </c>
      <c r="J10" s="4">
        <v>52390.64</v>
      </c>
    </row>
    <row r="11" spans="1:84">
      <c r="A11" s="3">
        <v>45690</v>
      </c>
      <c r="B11" s="4">
        <v>56459.066</v>
      </c>
      <c r="C11" s="4">
        <v>55774.13</v>
      </c>
      <c r="D11" s="4">
        <v>54345.09</v>
      </c>
      <c r="E11" s="4">
        <v>53824.492</v>
      </c>
      <c r="F11" s="4">
        <v>54024.85</v>
      </c>
      <c r="G11" s="4">
        <v>53928.77</v>
      </c>
      <c r="H11" s="4">
        <v>53019.88</v>
      </c>
      <c r="I11" s="4">
        <v>52726.926</v>
      </c>
      <c r="J11" s="4">
        <v>52644.38</v>
      </c>
      <c r="K11" s="4">
        <v>52459.637</v>
      </c>
    </row>
    <row r="12" spans="1:84">
      <c r="A12" s="3">
        <v>45697</v>
      </c>
      <c r="B12" s="4">
        <v>57291.637</v>
      </c>
      <c r="C12" s="4">
        <v>56459.918</v>
      </c>
      <c r="D12" s="4">
        <v>55406.43</v>
      </c>
      <c r="E12" s="4">
        <v>54239.695</v>
      </c>
      <c r="F12" s="4">
        <v>54978.125</v>
      </c>
      <c r="G12" s="4">
        <v>54422.08</v>
      </c>
      <c r="H12" s="4">
        <v>53398.37</v>
      </c>
      <c r="I12" s="4">
        <v>53127.785</v>
      </c>
      <c r="J12" s="4">
        <v>52946.78</v>
      </c>
      <c r="K12" s="4">
        <v>52487.11</v>
      </c>
      <c r="L12" s="4">
        <v>52929.55</v>
      </c>
    </row>
    <row r="13" spans="1:84">
      <c r="A13" s="3">
        <v>45704</v>
      </c>
      <c r="B13" s="4">
        <v>57888.64</v>
      </c>
      <c r="C13" s="4">
        <v>57263.113</v>
      </c>
      <c r="D13" s="4">
        <v>55753.75</v>
      </c>
      <c r="E13" s="4">
        <v>55278.176</v>
      </c>
      <c r="F13" s="4">
        <v>55719.836</v>
      </c>
      <c r="G13" s="4">
        <v>55055.98</v>
      </c>
      <c r="H13" s="4">
        <v>53729.938</v>
      </c>
      <c r="I13" s="4">
        <v>53249.5</v>
      </c>
      <c r="J13" s="4">
        <v>53517.777</v>
      </c>
      <c r="K13" s="4">
        <v>52709.867</v>
      </c>
      <c r="L13" s="4">
        <v>52740.074</v>
      </c>
      <c r="M13" s="4">
        <v>52559.668</v>
      </c>
    </row>
    <row r="14" spans="1:84">
      <c r="A14" s="3">
        <v>45711</v>
      </c>
      <c r="C14" s="4">
        <v>58004.188</v>
      </c>
      <c r="D14" s="4">
        <v>56850.29</v>
      </c>
      <c r="E14" s="4">
        <v>56029.703</v>
      </c>
      <c r="F14" s="4">
        <v>57041.477</v>
      </c>
      <c r="G14" s="4">
        <v>55802.48</v>
      </c>
      <c r="H14" s="4">
        <v>54516.125</v>
      </c>
      <c r="I14" s="4">
        <v>54106.492</v>
      </c>
      <c r="J14" s="4">
        <v>53638.164</v>
      </c>
      <c r="K14" s="4">
        <v>53507.04</v>
      </c>
      <c r="L14" s="4">
        <v>53517.477</v>
      </c>
      <c r="M14" s="4">
        <v>52777.695</v>
      </c>
      <c r="N14" s="4">
        <v>52996.57</v>
      </c>
    </row>
    <row r="15" spans="1:84">
      <c r="A15" s="3">
        <v>45718</v>
      </c>
      <c r="D15" s="4">
        <v>57740.918</v>
      </c>
      <c r="E15" s="4">
        <v>57336.496</v>
      </c>
      <c r="F15" s="4">
        <v>58144.09</v>
      </c>
      <c r="G15" s="4">
        <v>57128.76</v>
      </c>
      <c r="H15" s="4">
        <v>55101.574</v>
      </c>
      <c r="I15" s="4">
        <v>55249.145</v>
      </c>
      <c r="J15" s="4">
        <v>54886.926</v>
      </c>
      <c r="K15" s="4">
        <v>54167.953</v>
      </c>
      <c r="L15" s="4">
        <v>54645.418</v>
      </c>
      <c r="M15" s="4">
        <v>54023.414</v>
      </c>
      <c r="N15" s="4">
        <v>53825.26</v>
      </c>
      <c r="O15" s="4">
        <v>53890.652</v>
      </c>
    </row>
    <row r="16" spans="1:84">
      <c r="A16" s="3">
        <v>45725</v>
      </c>
      <c r="E16" s="4">
        <v>58099.207</v>
      </c>
      <c r="F16" s="4">
        <v>58798.688</v>
      </c>
      <c r="G16" s="4">
        <v>58034.51</v>
      </c>
      <c r="H16" s="4">
        <v>56206.59</v>
      </c>
      <c r="I16" s="4">
        <v>55824.195</v>
      </c>
      <c r="J16" s="4">
        <v>55891.508</v>
      </c>
      <c r="K16" s="4">
        <v>55075.484</v>
      </c>
      <c r="L16" s="4">
        <v>55182.52</v>
      </c>
      <c r="M16" s="4">
        <v>55227.914</v>
      </c>
      <c r="N16" s="4">
        <v>54914.64</v>
      </c>
      <c r="O16" s="4">
        <v>54892.293</v>
      </c>
      <c r="P16" s="4">
        <v>54837.508</v>
      </c>
    </row>
    <row r="17" spans="1:32">
      <c r="A17" s="3">
        <v>45732</v>
      </c>
      <c r="F17" s="4">
        <v>59015.227</v>
      </c>
      <c r="G17" s="4">
        <v>58375.414</v>
      </c>
      <c r="H17" s="4">
        <v>56400.496</v>
      </c>
      <c r="I17" s="4">
        <v>56284.984</v>
      </c>
      <c r="J17" s="4">
        <v>56356.97</v>
      </c>
      <c r="K17" s="4">
        <v>55530.48</v>
      </c>
      <c r="L17" s="4">
        <v>55551.64</v>
      </c>
      <c r="M17" s="4">
        <v>55142.707</v>
      </c>
      <c r="N17" s="4">
        <v>55346.04</v>
      </c>
      <c r="O17" s="4">
        <v>55416.89</v>
      </c>
      <c r="P17" s="4">
        <v>55623.973</v>
      </c>
      <c r="Q17" s="4">
        <v>54612.457</v>
      </c>
    </row>
    <row r="18" spans="1:32">
      <c r="A18" s="3">
        <v>45739</v>
      </c>
      <c r="G18" s="4">
        <v>58377.902</v>
      </c>
      <c r="H18" s="4">
        <v>56634.176</v>
      </c>
      <c r="I18" s="4">
        <v>56561.953</v>
      </c>
      <c r="J18" s="4">
        <v>56741.965</v>
      </c>
      <c r="K18" s="4">
        <v>55716.67</v>
      </c>
      <c r="L18" s="4">
        <v>55795.473</v>
      </c>
      <c r="M18" s="4">
        <v>55393.414</v>
      </c>
      <c r="N18" s="4">
        <v>55424.25</v>
      </c>
      <c r="O18" s="4">
        <v>55658.754</v>
      </c>
      <c r="P18" s="4">
        <v>55718.44</v>
      </c>
      <c r="Q18" s="4">
        <v>54888.734</v>
      </c>
      <c r="R18" s="4">
        <v>55310.94</v>
      </c>
    </row>
    <row r="19" spans="1:32">
      <c r="A19" s="3">
        <v>45746</v>
      </c>
      <c r="H19" s="4">
        <v>56787.066</v>
      </c>
      <c r="I19" s="4">
        <v>56783.03</v>
      </c>
      <c r="J19" s="4">
        <v>56893.613</v>
      </c>
      <c r="K19" s="4">
        <v>56311.004</v>
      </c>
      <c r="L19" s="4">
        <v>56046.06</v>
      </c>
      <c r="M19" s="4">
        <v>55617.766</v>
      </c>
      <c r="N19" s="4">
        <v>55594.12</v>
      </c>
      <c r="O19" s="4">
        <v>55767.53</v>
      </c>
      <c r="P19" s="4">
        <v>56065.797</v>
      </c>
      <c r="Q19" s="4">
        <v>55058.2</v>
      </c>
      <c r="R19" s="4">
        <v>55378.535</v>
      </c>
      <c r="S19" s="4">
        <v>56245.2</v>
      </c>
    </row>
    <row r="20" spans="1:32">
      <c r="A20" s="3">
        <v>45753</v>
      </c>
      <c r="I20" s="4">
        <v>57021.5</v>
      </c>
      <c r="J20" s="4">
        <v>57183.906</v>
      </c>
      <c r="K20" s="4">
        <v>56383.754</v>
      </c>
      <c r="L20" s="4">
        <v>56461.242</v>
      </c>
      <c r="M20" s="4">
        <v>55842.113</v>
      </c>
      <c r="N20" s="4">
        <v>55624.676</v>
      </c>
      <c r="O20" s="4">
        <v>55912.773</v>
      </c>
      <c r="P20" s="4">
        <v>56137.445</v>
      </c>
      <c r="Q20" s="4">
        <v>55322.99</v>
      </c>
      <c r="R20" s="4">
        <v>55903.875</v>
      </c>
      <c r="S20" s="4">
        <v>56204.67</v>
      </c>
      <c r="T20" s="4">
        <v>57121.38</v>
      </c>
    </row>
    <row r="21" spans="1:32">
      <c r="A21" s="3">
        <v>45760</v>
      </c>
      <c r="J21" s="4">
        <v>57146.77</v>
      </c>
      <c r="K21" s="4">
        <v>56089.055</v>
      </c>
      <c r="L21" s="4">
        <v>56110.547</v>
      </c>
      <c r="M21" s="4">
        <v>55701.13</v>
      </c>
      <c r="N21" s="4">
        <v>55349.703</v>
      </c>
      <c r="O21" s="4">
        <v>55691.57</v>
      </c>
      <c r="P21" s="4">
        <v>55943.97</v>
      </c>
      <c r="Q21" s="4">
        <v>55165.703</v>
      </c>
      <c r="R21" s="4">
        <v>55395.992</v>
      </c>
      <c r="S21" s="4">
        <v>56599.73</v>
      </c>
      <c r="T21" s="4">
        <v>56919.797</v>
      </c>
      <c r="U21" s="4">
        <v>57237.133</v>
      </c>
    </row>
    <row r="22" spans="1:32">
      <c r="A22" s="3">
        <v>45767</v>
      </c>
      <c r="K22" s="4">
        <v>55958.348</v>
      </c>
      <c r="L22" s="4">
        <v>55871.63</v>
      </c>
      <c r="M22" s="4">
        <v>55353.727</v>
      </c>
      <c r="N22" s="4">
        <v>55072.785</v>
      </c>
      <c r="O22" s="4">
        <v>55302.72</v>
      </c>
      <c r="P22" s="4">
        <v>55546.43</v>
      </c>
      <c r="Q22" s="4">
        <v>54761.332</v>
      </c>
      <c r="R22" s="4">
        <v>54941.863</v>
      </c>
      <c r="S22" s="4">
        <v>56219.72</v>
      </c>
      <c r="T22" s="4">
        <v>57078.824</v>
      </c>
      <c r="U22" s="4">
        <v>57013.977</v>
      </c>
      <c r="V22" s="4">
        <v>57187.82</v>
      </c>
    </row>
    <row r="23" spans="1:32">
      <c r="A23" s="3">
        <v>45774</v>
      </c>
      <c r="L23" s="4">
        <v>55717.164</v>
      </c>
      <c r="M23" s="4">
        <v>55116.35</v>
      </c>
      <c r="N23" s="4">
        <v>54935.414</v>
      </c>
      <c r="O23" s="4">
        <v>55027.81</v>
      </c>
      <c r="P23" s="4">
        <v>55255.605</v>
      </c>
      <c r="Q23" s="4">
        <v>54555.59</v>
      </c>
      <c r="R23" s="4">
        <v>55029.63</v>
      </c>
      <c r="S23" s="4">
        <v>55756.56</v>
      </c>
      <c r="T23" s="4">
        <v>57004.445</v>
      </c>
      <c r="U23" s="4">
        <v>57113.26</v>
      </c>
      <c r="V23" s="4">
        <v>56997.918</v>
      </c>
      <c r="W23" s="4">
        <v>56915.496</v>
      </c>
    </row>
    <row r="24" spans="1:32">
      <c r="A24" s="3">
        <v>45781</v>
      </c>
      <c r="M24" s="4">
        <v>55076.508</v>
      </c>
      <c r="N24" s="4">
        <v>54658.613</v>
      </c>
      <c r="O24" s="4">
        <v>55007.3</v>
      </c>
      <c r="P24" s="4">
        <v>54894.344</v>
      </c>
      <c r="Q24" s="4">
        <v>54470.188</v>
      </c>
      <c r="R24" s="4">
        <v>55053.84</v>
      </c>
      <c r="S24" s="4">
        <v>55771.434</v>
      </c>
      <c r="T24" s="4">
        <v>56570.617</v>
      </c>
      <c r="U24" s="4">
        <v>57101.375</v>
      </c>
      <c r="V24" s="4">
        <v>57178.887</v>
      </c>
      <c r="W24" s="4">
        <v>56991.305</v>
      </c>
      <c r="X24" s="4">
        <v>56832.387</v>
      </c>
    </row>
    <row r="25" spans="1:32">
      <c r="A25" s="3">
        <v>45788</v>
      </c>
      <c r="N25" s="4">
        <v>54891.953</v>
      </c>
      <c r="O25" s="4">
        <v>54536.637</v>
      </c>
      <c r="P25" s="4">
        <v>54944.83</v>
      </c>
      <c r="Q25" s="4">
        <v>53860.45</v>
      </c>
      <c r="R25" s="4">
        <v>54512.418</v>
      </c>
      <c r="S25" s="4">
        <v>55887.344</v>
      </c>
      <c r="T25" s="4">
        <v>56432.83</v>
      </c>
      <c r="U25" s="4">
        <v>56663.242</v>
      </c>
      <c r="V25" s="4">
        <v>56823.26</v>
      </c>
      <c r="W25" s="4">
        <v>57189.973</v>
      </c>
      <c r="X25" s="4">
        <v>56925.86</v>
      </c>
      <c r="Y25" s="4">
        <v>56718.094</v>
      </c>
    </row>
    <row r="26" spans="1:32">
      <c r="A26" s="3">
        <v>45795</v>
      </c>
      <c r="O26" s="4">
        <v>54687.65</v>
      </c>
      <c r="P26" s="4">
        <v>54477.457</v>
      </c>
      <c r="Q26" s="4">
        <v>53866.812</v>
      </c>
      <c r="R26" s="4">
        <v>53858.2</v>
      </c>
      <c r="S26" s="4">
        <v>55193.555</v>
      </c>
      <c r="T26" s="4">
        <v>56707.56</v>
      </c>
      <c r="U26" s="4">
        <v>56356.152</v>
      </c>
      <c r="V26" s="4">
        <v>56675.05</v>
      </c>
      <c r="W26" s="4">
        <v>56650.527</v>
      </c>
      <c r="X26" s="4">
        <v>56918.363</v>
      </c>
      <c r="Y26" s="4">
        <v>56559.125</v>
      </c>
      <c r="Z26" s="4">
        <v>56113.844</v>
      </c>
    </row>
    <row r="27" spans="1:32">
      <c r="A27" s="3">
        <v>45802</v>
      </c>
      <c r="P27" s="4">
        <v>54531.61</v>
      </c>
      <c r="Q27" s="4">
        <v>53888.88</v>
      </c>
      <c r="R27" s="4">
        <v>54142.445</v>
      </c>
      <c r="S27" s="4">
        <v>54733.777</v>
      </c>
      <c r="T27" s="4">
        <v>56029.438</v>
      </c>
      <c r="U27" s="4">
        <v>56764.203</v>
      </c>
      <c r="V27" s="4">
        <v>56649.598</v>
      </c>
      <c r="W27" s="4">
        <v>56538.293</v>
      </c>
      <c r="X27" s="4">
        <v>56362.62</v>
      </c>
      <c r="Y27" s="4">
        <v>56453.332</v>
      </c>
      <c r="Z27" s="4">
        <v>55934.477</v>
      </c>
      <c r="AA27" s="4">
        <v>55725.016</v>
      </c>
    </row>
    <row r="28" spans="1:32">
      <c r="A28" s="3">
        <v>45809</v>
      </c>
      <c r="Q28" s="4">
        <v>53910.19</v>
      </c>
      <c r="R28" s="4">
        <v>54169.367</v>
      </c>
      <c r="S28" s="4">
        <v>55174.35</v>
      </c>
      <c r="T28" s="4">
        <v>55709.316</v>
      </c>
      <c r="U28" s="4">
        <v>56359.27</v>
      </c>
      <c r="V28" s="4">
        <v>56517.047</v>
      </c>
      <c r="W28" s="4">
        <v>56474.32</v>
      </c>
      <c r="X28" s="4">
        <v>56382.98</v>
      </c>
      <c r="Y28" s="4">
        <v>56158.25</v>
      </c>
      <c r="Z28" s="4">
        <v>55726.168</v>
      </c>
      <c r="AA28" s="4">
        <v>55594.086</v>
      </c>
      <c r="AB28" s="4">
        <v>55401.805</v>
      </c>
    </row>
    <row r="29" spans="1:32">
      <c r="A29" s="3">
        <v>45816</v>
      </c>
      <c r="R29" s="4">
        <v>54271.184</v>
      </c>
      <c r="S29" s="4">
        <v>55034.777</v>
      </c>
      <c r="T29" s="4">
        <v>56127.047</v>
      </c>
      <c r="U29" s="4">
        <v>56233.332</v>
      </c>
      <c r="V29" s="4">
        <v>56425.15</v>
      </c>
      <c r="W29" s="4">
        <v>56421.984</v>
      </c>
      <c r="X29" s="4">
        <v>56139.46</v>
      </c>
      <c r="Y29" s="4">
        <v>55874.594</v>
      </c>
      <c r="Z29" s="4">
        <v>55298.56</v>
      </c>
      <c r="AA29" s="4">
        <v>55328.62</v>
      </c>
      <c r="AB29" s="4">
        <v>55121.098</v>
      </c>
      <c r="AC29" s="4">
        <v>54177.465</v>
      </c>
    </row>
    <row r="30" spans="1:32">
      <c r="A30" s="3">
        <v>45823</v>
      </c>
      <c r="S30" s="4">
        <v>54983.21</v>
      </c>
      <c r="T30" s="4">
        <v>55842.81</v>
      </c>
      <c r="U30" s="4">
        <v>56243.93</v>
      </c>
      <c r="V30" s="4">
        <v>56297.766</v>
      </c>
      <c r="W30" s="4">
        <v>56338.59</v>
      </c>
      <c r="X30" s="4">
        <v>55961.312</v>
      </c>
      <c r="Y30" s="4">
        <v>55460.62</v>
      </c>
      <c r="Z30" s="4">
        <v>55070.285</v>
      </c>
      <c r="AA30" s="4">
        <v>54731.582</v>
      </c>
      <c r="AB30" s="4">
        <v>54741.32</v>
      </c>
      <c r="AC30" s="4">
        <v>53801.062</v>
      </c>
      <c r="AD30" s="4">
        <v>52874.777</v>
      </c>
    </row>
    <row r="31" spans="1:32">
      <c r="A31" s="3">
        <v>45830</v>
      </c>
      <c r="T31" s="4">
        <v>55842.81</v>
      </c>
      <c r="U31" s="4">
        <v>55962.05</v>
      </c>
      <c r="V31" s="4">
        <v>56026.242</v>
      </c>
      <c r="W31" s="4">
        <v>56097.594</v>
      </c>
      <c r="X31" s="4">
        <v>55897.18</v>
      </c>
      <c r="Y31" s="4">
        <v>55248.832</v>
      </c>
      <c r="Z31" s="4">
        <v>54454.49</v>
      </c>
      <c r="AA31" s="4">
        <v>54345.28</v>
      </c>
      <c r="AB31" s="4">
        <v>54095.01</v>
      </c>
      <c r="AC31" s="4">
        <v>53258.44</v>
      </c>
      <c r="AD31" s="4">
        <v>52500.234</v>
      </c>
      <c r="AE31" s="4">
        <v>51396.617</v>
      </c>
    </row>
    <row r="32" spans="1:32">
      <c r="A32" s="3">
        <v>45837</v>
      </c>
      <c r="U32" s="4">
        <v>56111.6</v>
      </c>
      <c r="V32" s="4">
        <v>55855.504</v>
      </c>
      <c r="W32" s="4">
        <v>55945.89</v>
      </c>
      <c r="X32" s="4">
        <v>55678.332</v>
      </c>
      <c r="Y32" s="4">
        <v>55195.938</v>
      </c>
      <c r="Z32" s="4">
        <v>54450.62</v>
      </c>
      <c r="AA32" s="4">
        <v>53991.17</v>
      </c>
      <c r="AB32" s="4">
        <v>53916.594</v>
      </c>
      <c r="AC32" s="4">
        <v>52851.227</v>
      </c>
      <c r="AD32" s="4">
        <v>52160.49</v>
      </c>
      <c r="AE32" s="4">
        <v>51290.348</v>
      </c>
      <c r="AF32" s="4">
        <v>50384.09</v>
      </c>
    </row>
    <row r="33" spans="1:48">
      <c r="A33" s="3">
        <v>45844</v>
      </c>
      <c r="V33" s="4">
        <v>55923.64</v>
      </c>
      <c r="W33" s="4">
        <v>55768.87</v>
      </c>
      <c r="X33" s="4">
        <v>55557.76</v>
      </c>
      <c r="Y33" s="4">
        <v>54943.156</v>
      </c>
      <c r="Z33" s="4">
        <v>54188.145</v>
      </c>
      <c r="AA33" s="4">
        <v>54088.047</v>
      </c>
      <c r="AB33" s="4">
        <v>53494.004</v>
      </c>
      <c r="AC33" s="4">
        <v>52692.844</v>
      </c>
      <c r="AD33" s="4">
        <v>51697.996</v>
      </c>
      <c r="AE33" s="4">
        <v>51055.902</v>
      </c>
      <c r="AF33" s="4">
        <v>50206.945</v>
      </c>
      <c r="AG33" s="4">
        <v>49817.387</v>
      </c>
    </row>
    <row r="34" spans="1:48">
      <c r="A34" s="3">
        <v>45851</v>
      </c>
      <c r="W34" s="4">
        <v>55572.043</v>
      </c>
      <c r="X34" s="4">
        <v>55276.863</v>
      </c>
      <c r="Y34" s="4">
        <v>54625.06</v>
      </c>
      <c r="Z34" s="4">
        <v>53755.43</v>
      </c>
      <c r="AA34" s="4">
        <v>53649.7</v>
      </c>
      <c r="AB34" s="4">
        <v>53447.242</v>
      </c>
      <c r="AC34" s="4">
        <v>52077.33</v>
      </c>
      <c r="AD34" s="4">
        <v>51215.227</v>
      </c>
      <c r="AE34" s="4">
        <v>50506.11</v>
      </c>
      <c r="AF34" s="4">
        <v>49851.086</v>
      </c>
      <c r="AG34" s="4">
        <v>49144.035</v>
      </c>
      <c r="AH34" s="4">
        <v>48991.406</v>
      </c>
    </row>
    <row r="35" spans="1:48">
      <c r="A35" s="3">
        <v>45858</v>
      </c>
      <c r="X35" s="4">
        <v>54663.12</v>
      </c>
      <c r="Y35" s="4">
        <v>54081.56</v>
      </c>
      <c r="Z35" s="4">
        <v>53478.094</v>
      </c>
      <c r="AA35" s="4">
        <v>52808.5</v>
      </c>
      <c r="AB35" s="4">
        <v>52738.832</v>
      </c>
      <c r="AC35" s="4">
        <v>51596.258</v>
      </c>
      <c r="AD35" s="4">
        <v>50600.945</v>
      </c>
      <c r="AE35" s="4">
        <v>49754.363</v>
      </c>
      <c r="AF35" s="4">
        <v>49136.215</v>
      </c>
      <c r="AG35" s="4">
        <v>48641.668</v>
      </c>
      <c r="AH35" s="4">
        <v>48368.754</v>
      </c>
      <c r="AI35" s="4">
        <v>48059.207</v>
      </c>
    </row>
    <row r="36" spans="1:48">
      <c r="A36" s="3">
        <v>45865</v>
      </c>
      <c r="Y36" s="4">
        <v>53515.203</v>
      </c>
      <c r="Z36" s="4">
        <v>52831.81</v>
      </c>
      <c r="AA36" s="4">
        <v>52674.918</v>
      </c>
      <c r="AB36" s="4">
        <v>51776.75</v>
      </c>
      <c r="AC36" s="4">
        <v>51148.094</v>
      </c>
      <c r="AD36" s="4">
        <v>49749.938</v>
      </c>
      <c r="AE36" s="4">
        <v>49322.89</v>
      </c>
      <c r="AF36" s="4">
        <v>48555.38</v>
      </c>
      <c r="AG36" s="4">
        <v>48063.44</v>
      </c>
      <c r="AH36" s="4">
        <v>47978.055</v>
      </c>
      <c r="AI36" s="4">
        <v>47505.066</v>
      </c>
      <c r="AJ36" s="4">
        <v>47397.66</v>
      </c>
    </row>
    <row r="37" spans="1:48">
      <c r="A37" s="3">
        <v>45872</v>
      </c>
      <c r="Z37" s="4">
        <v>52694.383</v>
      </c>
      <c r="AA37" s="4">
        <v>52023.863</v>
      </c>
      <c r="AB37" s="4">
        <v>51855.07</v>
      </c>
      <c r="AC37" s="4">
        <v>50173.477</v>
      </c>
      <c r="AD37" s="4">
        <v>49593.215</v>
      </c>
      <c r="AE37" s="4">
        <v>48676.215</v>
      </c>
      <c r="AF37" s="4">
        <v>48355.633</v>
      </c>
      <c r="AG37" s="4">
        <v>47904.57</v>
      </c>
      <c r="AH37" s="4">
        <v>47303.117</v>
      </c>
      <c r="AI37" s="4">
        <v>47400.51</v>
      </c>
      <c r="AJ37" s="4">
        <v>47187.7</v>
      </c>
      <c r="AK37" s="4">
        <v>48086.816</v>
      </c>
    </row>
    <row r="38" spans="1:48">
      <c r="A38" s="3">
        <v>45879</v>
      </c>
      <c r="AA38" s="4">
        <v>52093.66</v>
      </c>
      <c r="AB38" s="4">
        <v>51329.023</v>
      </c>
      <c r="AC38" s="4">
        <v>50117.88</v>
      </c>
      <c r="AD38" s="4">
        <v>49063.87</v>
      </c>
      <c r="AE38" s="4">
        <v>48689</v>
      </c>
      <c r="AF38" s="4">
        <v>47970.34</v>
      </c>
      <c r="AG38" s="4">
        <v>47537.047</v>
      </c>
      <c r="AH38" s="4">
        <v>47293.34</v>
      </c>
      <c r="AI38" s="4">
        <v>46693.773</v>
      </c>
      <c r="AJ38" s="4">
        <v>46940.848</v>
      </c>
      <c r="AK38" s="4">
        <v>47995.836</v>
      </c>
      <c r="AL38" s="4">
        <v>48752.45</v>
      </c>
    </row>
    <row r="39" spans="1:48">
      <c r="A39" s="3">
        <v>45886</v>
      </c>
      <c r="AB39" s="4">
        <v>51366.43</v>
      </c>
      <c r="AC39" s="4">
        <v>49473.43</v>
      </c>
      <c r="AD39" s="4">
        <v>48961.945</v>
      </c>
      <c r="AE39" s="4">
        <v>48137.145</v>
      </c>
      <c r="AF39" s="4">
        <v>47957.2</v>
      </c>
      <c r="AG39" s="4">
        <v>47158.93</v>
      </c>
      <c r="AH39" s="4">
        <v>46953.29</v>
      </c>
      <c r="AI39" s="4">
        <v>46423.062</v>
      </c>
      <c r="AJ39" s="4">
        <v>46301.96</v>
      </c>
      <c r="AK39" s="4">
        <v>47560.527</v>
      </c>
      <c r="AL39" s="4">
        <v>48984.94</v>
      </c>
      <c r="AM39" s="4">
        <v>48345.75</v>
      </c>
    </row>
    <row r="40" spans="1:48">
      <c r="A40" s="3">
        <v>45893</v>
      </c>
      <c r="AC40" s="4">
        <v>49584.62</v>
      </c>
      <c r="AD40" s="4">
        <v>48290.125</v>
      </c>
      <c r="AE40" s="4">
        <v>48105.184</v>
      </c>
      <c r="AF40" s="4">
        <v>47547.195</v>
      </c>
      <c r="AG40" s="4">
        <v>47185.938</v>
      </c>
      <c r="AH40" s="4">
        <v>46599.117</v>
      </c>
      <c r="AI40" s="4">
        <v>46302.117</v>
      </c>
      <c r="AJ40" s="4">
        <v>46315.65</v>
      </c>
      <c r="AK40" s="4">
        <v>47193.145</v>
      </c>
      <c r="AL40" s="4">
        <v>48407.656</v>
      </c>
      <c r="AM40" s="4">
        <v>48911.08</v>
      </c>
      <c r="AN40" s="4">
        <v>48058.375</v>
      </c>
    </row>
    <row r="41" spans="1:48">
      <c r="A41" s="3">
        <v>45900</v>
      </c>
      <c r="AD41" s="4">
        <v>48200.258</v>
      </c>
      <c r="AE41" s="4">
        <v>47681.168</v>
      </c>
      <c r="AF41" s="4">
        <v>47685.44</v>
      </c>
      <c r="AG41" s="4">
        <v>47046.66</v>
      </c>
      <c r="AH41" s="4">
        <v>46554.574</v>
      </c>
      <c r="AI41" s="4">
        <v>46137.09</v>
      </c>
      <c r="AJ41" s="4">
        <v>46407.87</v>
      </c>
      <c r="AK41" s="4">
        <v>47611.723</v>
      </c>
      <c r="AL41" s="4">
        <v>48772.79</v>
      </c>
      <c r="AM41" s="4">
        <v>48472.68</v>
      </c>
      <c r="AN41" s="4">
        <v>48821.883</v>
      </c>
      <c r="AO41" s="4">
        <v>47779.824</v>
      </c>
    </row>
    <row r="42" spans="1:48">
      <c r="A42" s="3">
        <v>45907</v>
      </c>
      <c r="AE42" s="4">
        <v>47809.01</v>
      </c>
      <c r="AF42" s="4">
        <v>47544.043</v>
      </c>
      <c r="AG42" s="4">
        <v>47211.36</v>
      </c>
      <c r="AH42" s="4">
        <v>46953.29</v>
      </c>
      <c r="AI42" s="4">
        <v>46230.34</v>
      </c>
      <c r="AJ42" s="4">
        <v>46248.113</v>
      </c>
      <c r="AK42" s="4">
        <v>47680.344</v>
      </c>
      <c r="AL42" s="4">
        <v>48870.914</v>
      </c>
      <c r="AM42" s="4">
        <v>48884.504</v>
      </c>
      <c r="AN42" s="4">
        <v>48389.074</v>
      </c>
      <c r="AO42" s="4">
        <v>48329.746</v>
      </c>
      <c r="AP42" s="4">
        <v>47409.164</v>
      </c>
    </row>
    <row r="43" spans="1:48">
      <c r="A43" s="3">
        <v>45914</v>
      </c>
      <c r="AF43" s="4">
        <v>47474.656</v>
      </c>
      <c r="AG43" s="4">
        <v>47069.96</v>
      </c>
      <c r="AH43" s="4">
        <v>47114.08</v>
      </c>
      <c r="AI43" s="4">
        <v>46286.86</v>
      </c>
      <c r="AJ43" s="4">
        <v>46315.348</v>
      </c>
      <c r="AK43" s="4">
        <v>47483.812</v>
      </c>
      <c r="AL43" s="4">
        <v>48618.67</v>
      </c>
      <c r="AM43" s="4">
        <v>48667.504</v>
      </c>
      <c r="AN43" s="4">
        <v>48686.12</v>
      </c>
      <c r="AO43" s="4">
        <v>47996.32</v>
      </c>
      <c r="AP43" s="4">
        <v>47443.58</v>
      </c>
      <c r="AQ43" s="4">
        <v>47207.48</v>
      </c>
    </row>
    <row r="44" spans="1:48">
      <c r="A44" s="3">
        <v>45921</v>
      </c>
      <c r="AG44" s="4">
        <v>46839.598</v>
      </c>
      <c r="AH44" s="4">
        <v>46665.39</v>
      </c>
      <c r="AI44" s="4">
        <v>46420.52</v>
      </c>
      <c r="AJ44" s="4">
        <v>46096.61</v>
      </c>
      <c r="AK44" s="4">
        <v>47238.79</v>
      </c>
      <c r="AL44" s="4">
        <v>48789.79</v>
      </c>
      <c r="AM44" s="4">
        <v>48408.965</v>
      </c>
      <c r="AN44" s="4">
        <v>48269.875</v>
      </c>
      <c r="AO44" s="4">
        <v>47907.67</v>
      </c>
      <c r="AP44" s="4">
        <v>47098.035</v>
      </c>
      <c r="AQ44" s="4">
        <v>47110.46</v>
      </c>
      <c r="AR44" s="4">
        <v>46863.625</v>
      </c>
    </row>
    <row r="45" spans="1:48">
      <c r="A45" s="3">
        <v>45928</v>
      </c>
      <c r="AH45" s="4">
        <v>47024.18</v>
      </c>
      <c r="AI45" s="4">
        <v>46173.26</v>
      </c>
      <c r="AJ45" s="4">
        <v>46294.227</v>
      </c>
      <c r="AK45" s="4">
        <v>47247.77</v>
      </c>
      <c r="AL45" s="4">
        <v>48616.707</v>
      </c>
      <c r="AM45" s="4">
        <v>48731.38</v>
      </c>
      <c r="AN45" s="4">
        <v>48369.016</v>
      </c>
      <c r="AO45" s="4">
        <v>47818.44</v>
      </c>
      <c r="AP45" s="4">
        <v>47019.79</v>
      </c>
      <c r="AQ45" s="4">
        <v>47015.656</v>
      </c>
      <c r="AR45" s="4">
        <v>47012.07</v>
      </c>
      <c r="AS45" s="4">
        <v>46781.37</v>
      </c>
    </row>
    <row r="46" spans="1:48">
      <c r="A46" s="3">
        <v>45935</v>
      </c>
      <c r="AI46" s="4">
        <v>46683.035</v>
      </c>
      <c r="AJ46" s="4">
        <v>46242.46</v>
      </c>
      <c r="AK46" s="4">
        <v>47315.965</v>
      </c>
      <c r="AL46" s="4">
        <v>48311.848</v>
      </c>
      <c r="AM46" s="4">
        <v>48421.332</v>
      </c>
      <c r="AN46" s="4">
        <v>48452.867</v>
      </c>
      <c r="AO46" s="4">
        <v>47732.145</v>
      </c>
      <c r="AP46" s="4">
        <v>47037.387</v>
      </c>
      <c r="AQ46" s="4">
        <v>46725.516</v>
      </c>
      <c r="AR46" s="4">
        <v>46841.047</v>
      </c>
      <c r="AS46" s="4">
        <v>47092.516</v>
      </c>
      <c r="AT46" s="4">
        <v>47256.79</v>
      </c>
    </row>
    <row r="47" spans="1:48">
      <c r="A47" s="3">
        <v>45942</v>
      </c>
      <c r="AJ47" s="4">
        <v>46258.72</v>
      </c>
      <c r="AK47" s="4">
        <v>47268.164</v>
      </c>
      <c r="AL47" s="4">
        <v>48066.51</v>
      </c>
      <c r="AM47" s="4">
        <v>47890.28</v>
      </c>
      <c r="AN47" s="4">
        <v>47969.97</v>
      </c>
      <c r="AO47" s="4">
        <v>47429.977</v>
      </c>
      <c r="AP47" s="4">
        <v>46664.56</v>
      </c>
      <c r="AQ47" s="4">
        <v>46618.117</v>
      </c>
      <c r="AR47" s="4">
        <v>46446.418</v>
      </c>
      <c r="AS47" s="4">
        <v>46797.734</v>
      </c>
      <c r="AT47" s="4">
        <v>47321.234</v>
      </c>
      <c r="AU47" s="4">
        <v>47076.996</v>
      </c>
    </row>
    <row r="48" spans="1:48">
      <c r="A48" s="3">
        <v>45949</v>
      </c>
      <c r="AK48" s="4">
        <v>46959.066</v>
      </c>
      <c r="AL48" s="4">
        <v>47759.598</v>
      </c>
      <c r="AM48" s="4">
        <v>47513.758</v>
      </c>
      <c r="AN48" s="4">
        <v>47484.53</v>
      </c>
      <c r="AO48" s="4">
        <v>47019.625</v>
      </c>
      <c r="AP48" s="4">
        <v>46690.145</v>
      </c>
      <c r="AQ48" s="4">
        <v>46445.883</v>
      </c>
      <c r="AR48" s="4">
        <v>46363.73</v>
      </c>
      <c r="AS48" s="4">
        <v>46637</v>
      </c>
      <c r="AT48" s="4">
        <v>47429.184</v>
      </c>
      <c r="AU48" s="4">
        <v>47047.26</v>
      </c>
      <c r="AV48" s="4">
        <v>47055.38</v>
      </c>
    </row>
    <row r="49" spans="1:64">
      <c r="A49" s="3">
        <v>45956</v>
      </c>
      <c r="AL49" s="4">
        <v>47773.117</v>
      </c>
      <c r="AM49" s="4">
        <v>47473.9</v>
      </c>
      <c r="AN49" s="4">
        <v>47105.703</v>
      </c>
      <c r="AO49" s="4">
        <v>46757.383</v>
      </c>
      <c r="AP49" s="4">
        <v>46294.98</v>
      </c>
      <c r="AQ49" s="4">
        <v>46525.734</v>
      </c>
      <c r="AR49" s="4">
        <v>46470.37</v>
      </c>
      <c r="AS49" s="4">
        <v>46898.797</v>
      </c>
      <c r="AT49" s="4">
        <v>47550.973</v>
      </c>
      <c r="AU49" s="4">
        <v>47147.496</v>
      </c>
      <c r="AV49" s="4">
        <v>47058.38</v>
      </c>
      <c r="AW49" s="4">
        <v>47034.973</v>
      </c>
    </row>
    <row r="50" spans="1:64">
      <c r="A50" s="3">
        <v>45963</v>
      </c>
      <c r="AM50" s="4">
        <v>47540.414</v>
      </c>
      <c r="AN50" s="4">
        <v>47115.844</v>
      </c>
      <c r="AO50" s="4">
        <v>46517.977</v>
      </c>
      <c r="AP50" s="4">
        <v>46355.83</v>
      </c>
      <c r="AQ50" s="4">
        <v>46181.926</v>
      </c>
      <c r="AR50" s="4">
        <v>46649.1</v>
      </c>
      <c r="AS50" s="4">
        <v>47179.863</v>
      </c>
      <c r="AT50" s="4">
        <v>47902.426</v>
      </c>
      <c r="AU50" s="4">
        <v>47525.02</v>
      </c>
      <c r="AV50" s="4">
        <v>47336.934</v>
      </c>
      <c r="AW50" s="4">
        <v>47112.78</v>
      </c>
      <c r="AX50" s="4">
        <v>47665.145</v>
      </c>
    </row>
    <row r="51" spans="1:64">
      <c r="A51" s="3">
        <v>45970</v>
      </c>
      <c r="AN51" s="4">
        <v>47075.605</v>
      </c>
      <c r="AO51" s="4">
        <v>46286.594</v>
      </c>
      <c r="AP51" s="4">
        <v>46279.426</v>
      </c>
      <c r="AQ51" s="4">
        <v>46164.473</v>
      </c>
      <c r="AR51" s="4">
        <v>46268.008</v>
      </c>
      <c r="AS51" s="4">
        <v>47321.83</v>
      </c>
      <c r="AT51" s="4">
        <v>48238.43</v>
      </c>
      <c r="AU51" s="4">
        <v>47865.66</v>
      </c>
      <c r="AV51" s="4">
        <v>47590.805</v>
      </c>
      <c r="AW51" s="4">
        <v>47134.64</v>
      </c>
      <c r="AX51" s="4">
        <v>47773.42</v>
      </c>
      <c r="AY51" s="4">
        <v>48128.03</v>
      </c>
    </row>
    <row r="52" spans="1:64">
      <c r="A52" s="3">
        <v>45977</v>
      </c>
      <c r="AO52" s="4">
        <v>46412.875</v>
      </c>
      <c r="AP52" s="4">
        <v>46227.566</v>
      </c>
      <c r="AQ52" s="4">
        <v>46152.004</v>
      </c>
      <c r="AR52" s="4">
        <v>46209.734</v>
      </c>
      <c r="AS52" s="4">
        <v>47082.797</v>
      </c>
      <c r="AT52" s="4">
        <v>48605.434</v>
      </c>
      <c r="AU52" s="4">
        <v>48163.715</v>
      </c>
      <c r="AV52" s="4">
        <v>48003.664</v>
      </c>
      <c r="AW52" s="4">
        <v>47247.156</v>
      </c>
      <c r="AX52" s="4">
        <v>47555.71</v>
      </c>
      <c r="AY52" s="4">
        <v>48008.99</v>
      </c>
      <c r="AZ52" s="4">
        <v>47533.867</v>
      </c>
    </row>
    <row r="53" spans="1:64">
      <c r="A53" s="3">
        <v>45984</v>
      </c>
      <c r="AP53" s="4">
        <v>46190.918</v>
      </c>
      <c r="AQ53" s="4">
        <v>46104.27</v>
      </c>
      <c r="AR53" s="4">
        <v>46434.945</v>
      </c>
      <c r="AS53" s="4">
        <v>47276.785</v>
      </c>
      <c r="AT53" s="4">
        <v>48542.85</v>
      </c>
      <c r="AU53" s="4">
        <v>48430.24</v>
      </c>
      <c r="AV53" s="4">
        <v>48277.14</v>
      </c>
      <c r="AW53" s="4">
        <v>47604.383</v>
      </c>
      <c r="AX53" s="4">
        <v>47713.168</v>
      </c>
      <c r="AY53" s="4">
        <v>47790.92</v>
      </c>
      <c r="AZ53" s="4">
        <v>47458.54</v>
      </c>
      <c r="BA53" s="4">
        <v>46736.656</v>
      </c>
    </row>
    <row r="54" spans="1:64">
      <c r="A54" s="3">
        <v>45991</v>
      </c>
      <c r="AQ54" s="4">
        <v>46212.562</v>
      </c>
      <c r="AR54" s="4">
        <v>46517.266</v>
      </c>
      <c r="AS54" s="4">
        <v>47702.164</v>
      </c>
      <c r="AT54" s="4">
        <v>48903.67</v>
      </c>
      <c r="AU54" s="4">
        <v>48517.69</v>
      </c>
      <c r="AV54" s="4">
        <v>48543.305</v>
      </c>
      <c r="AW54" s="4">
        <v>47895.72</v>
      </c>
      <c r="AX54" s="4">
        <v>48236.555</v>
      </c>
      <c r="AY54" s="4">
        <v>48086.867</v>
      </c>
      <c r="AZ54" s="4">
        <v>47314.95</v>
      </c>
      <c r="BA54" s="4">
        <v>46857.543</v>
      </c>
      <c r="BB54" s="4">
        <v>46362.746</v>
      </c>
    </row>
    <row r="55" spans="1:64">
      <c r="A55" s="3">
        <v>45998</v>
      </c>
      <c r="AR55" s="4">
        <v>46756.062</v>
      </c>
      <c r="AS55" s="4">
        <v>47884.22</v>
      </c>
      <c r="AT55" s="4">
        <v>49222</v>
      </c>
      <c r="AU55" s="4">
        <v>48987.28</v>
      </c>
      <c r="AV55" s="4">
        <v>48757.863</v>
      </c>
      <c r="AW55" s="4">
        <v>48127.375</v>
      </c>
      <c r="AX55" s="4">
        <v>48150.688</v>
      </c>
      <c r="AY55" s="4">
        <v>48519.598</v>
      </c>
      <c r="AZ55" s="4">
        <v>47565.58</v>
      </c>
      <c r="BA55" s="4">
        <v>46636.242</v>
      </c>
      <c r="BB55" s="4">
        <v>46586.344</v>
      </c>
      <c r="BC55" s="4">
        <v>47055.945</v>
      </c>
    </row>
    <row r="56" spans="1:64">
      <c r="A56" s="3">
        <v>46005</v>
      </c>
      <c r="AS56" s="4">
        <v>48056.707</v>
      </c>
      <c r="AT56" s="4">
        <v>49373.438</v>
      </c>
      <c r="AU56" s="4">
        <v>49299.613</v>
      </c>
      <c r="AV56" s="4">
        <v>49143.086</v>
      </c>
      <c r="AW56" s="4">
        <v>48208.6</v>
      </c>
      <c r="AX56" s="4">
        <v>48573.156</v>
      </c>
      <c r="AY56" s="4">
        <v>48340.277</v>
      </c>
      <c r="AZ56" s="4">
        <v>47756.566</v>
      </c>
      <c r="BA56" s="4">
        <v>46857.555</v>
      </c>
      <c r="BB56" s="4">
        <v>46303.945</v>
      </c>
      <c r="BC56" s="4">
        <v>46867.098</v>
      </c>
      <c r="BD56" s="4">
        <v>47471.93</v>
      </c>
    </row>
    <row r="57" spans="1:64">
      <c r="A57" s="3">
        <v>46012</v>
      </c>
      <c r="AT57" s="4">
        <v>49354.125</v>
      </c>
      <c r="AU57" s="4">
        <v>49488.402</v>
      </c>
      <c r="AV57" s="4">
        <v>49376.336</v>
      </c>
      <c r="AW57" s="4">
        <v>48652.855</v>
      </c>
      <c r="AX57" s="4">
        <v>48818.727</v>
      </c>
      <c r="AY57" s="4">
        <v>48866.94</v>
      </c>
      <c r="AZ57" s="4">
        <v>47599.625</v>
      </c>
      <c r="BA57" s="4">
        <v>47059.41</v>
      </c>
      <c r="BB57" s="4">
        <v>46325.42</v>
      </c>
      <c r="BC57" s="4">
        <v>46830.03</v>
      </c>
      <c r="BD57" s="4">
        <v>47288.582</v>
      </c>
      <c r="BE57" s="4">
        <v>47439.82</v>
      </c>
    </row>
    <row r="58" spans="1:64">
      <c r="A58" s="3">
        <v>46019</v>
      </c>
      <c r="AU58" s="4">
        <v>49798.355</v>
      </c>
      <c r="AV58" s="4">
        <v>49799.758</v>
      </c>
      <c r="AW58" s="4">
        <v>49056.082</v>
      </c>
      <c r="AX58" s="4">
        <v>49291.15</v>
      </c>
      <c r="AY58" s="4">
        <v>49413.555</v>
      </c>
      <c r="AZ58" s="4">
        <v>48640.65</v>
      </c>
      <c r="BA58" s="4">
        <v>47055.957</v>
      </c>
      <c r="BB58" s="4">
        <v>46824.203</v>
      </c>
      <c r="BC58" s="4">
        <v>47167.508</v>
      </c>
      <c r="BD58" s="4">
        <v>47573.85</v>
      </c>
      <c r="BE58" s="4">
        <v>47427.918</v>
      </c>
      <c r="BF58" s="4">
        <v>48988.305</v>
      </c>
    </row>
    <row r="59" spans="1:64">
      <c r="A59" s="3">
        <v>46026</v>
      </c>
      <c r="AV59" s="4">
        <v>50381.664</v>
      </c>
      <c r="AW59" s="4">
        <v>49672.734</v>
      </c>
      <c r="AX59" s="4">
        <v>49585.016</v>
      </c>
      <c r="AY59" s="4">
        <v>50027.4</v>
      </c>
      <c r="AZ59" s="4">
        <v>49484.195</v>
      </c>
      <c r="BA59" s="4">
        <v>48865.105</v>
      </c>
      <c r="BB59" s="4">
        <v>47666.613</v>
      </c>
      <c r="BC59" s="4">
        <v>47997.86</v>
      </c>
      <c r="BD59" s="4">
        <v>48312.477</v>
      </c>
      <c r="BE59" s="4">
        <v>48200.035</v>
      </c>
      <c r="BF59" s="4">
        <v>49284.52</v>
      </c>
      <c r="BG59" s="4">
        <v>52330.965</v>
      </c>
    </row>
    <row r="60" spans="1:64">
      <c r="A60" s="3">
        <v>46033</v>
      </c>
      <c r="AW60" s="4">
        <v>50422</v>
      </c>
      <c r="AX60" s="4">
        <v>50820.32</v>
      </c>
      <c r="AY60" s="4">
        <v>50216.53</v>
      </c>
      <c r="AZ60" s="4">
        <v>50049.395</v>
      </c>
      <c r="BA60" s="4">
        <v>49140.15</v>
      </c>
      <c r="BB60" s="4">
        <v>48340.72</v>
      </c>
      <c r="BC60" s="4">
        <v>48450.516</v>
      </c>
      <c r="BD60" s="4">
        <v>48918.66</v>
      </c>
      <c r="BE60" s="4">
        <v>48637.57</v>
      </c>
      <c r="BF60" s="4">
        <v>49438.59</v>
      </c>
      <c r="BG60" s="4">
        <v>52447.367</v>
      </c>
      <c r="BH60" s="4">
        <v>52835.785</v>
      </c>
    </row>
    <row r="61" spans="1:64">
      <c r="A61" s="3">
        <v>46040</v>
      </c>
      <c r="AX61" s="4">
        <v>51403.12</v>
      </c>
      <c r="AY61" s="4">
        <v>51393.56</v>
      </c>
      <c r="AZ61" s="4">
        <v>50323.48</v>
      </c>
      <c r="BA61" s="4">
        <v>49810.7</v>
      </c>
      <c r="BB61" s="4">
        <v>48800.82</v>
      </c>
      <c r="BC61" s="4">
        <v>49031.707</v>
      </c>
      <c r="BD61" s="4">
        <v>49127.184</v>
      </c>
      <c r="BE61" s="4">
        <v>49022.445</v>
      </c>
      <c r="BF61" s="4">
        <v>50135.38</v>
      </c>
      <c r="BG61" s="4">
        <v>52470.11</v>
      </c>
      <c r="BH61" s="4">
        <v>53151.875</v>
      </c>
      <c r="BI61" s="4">
        <v>54015.508</v>
      </c>
    </row>
    <row r="62" spans="1:64">
      <c r="A62" s="3">
        <v>46047</v>
      </c>
      <c r="AY62" s="4">
        <v>51984.605</v>
      </c>
      <c r="AZ62" s="4">
        <v>51464.098</v>
      </c>
      <c r="BA62" s="4">
        <v>50080.13</v>
      </c>
      <c r="BB62" s="4">
        <v>49188.387</v>
      </c>
      <c r="BC62" s="4">
        <v>49315.477</v>
      </c>
      <c r="BD62" s="4">
        <v>49746.508</v>
      </c>
      <c r="BE62" s="4">
        <v>49252.387</v>
      </c>
      <c r="BF62" s="4">
        <v>50470.957</v>
      </c>
      <c r="BG62" s="4">
        <v>52916.67</v>
      </c>
      <c r="BH62" s="4">
        <v>53334.047</v>
      </c>
      <c r="BI62" s="4">
        <v>54464.297</v>
      </c>
      <c r="BJ62" s="4">
        <v>56027.26</v>
      </c>
    </row>
    <row r="63" spans="1:64">
      <c r="A63" s="3">
        <v>46054</v>
      </c>
      <c r="AZ63" s="4">
        <v>51916.938</v>
      </c>
      <c r="BA63" s="4">
        <v>51114.67</v>
      </c>
      <c r="BB63" s="4">
        <v>49494.32</v>
      </c>
      <c r="BC63" s="4">
        <v>49751.77</v>
      </c>
      <c r="BD63" s="4">
        <v>49930.08</v>
      </c>
      <c r="BE63" s="4">
        <v>49662.414</v>
      </c>
      <c r="BF63" s="4">
        <v>51001.76</v>
      </c>
      <c r="BG63" s="4">
        <v>53658.062</v>
      </c>
      <c r="BH63" s="4">
        <v>54047.695</v>
      </c>
      <c r="BI63" s="4">
        <v>54662.37</v>
      </c>
      <c r="BJ63" s="4">
        <v>56130.64</v>
      </c>
      <c r="BK63" s="4">
        <v>57292.5</v>
      </c>
    </row>
    <row r="64" spans="1:64">
      <c r="A64" s="3">
        <v>46061</v>
      </c>
      <c r="BA64" s="4">
        <v>51054.223</v>
      </c>
      <c r="BB64" s="4">
        <v>49883.527</v>
      </c>
      <c r="BC64" s="4">
        <v>49805.727</v>
      </c>
      <c r="BD64" s="4">
        <v>50042.695</v>
      </c>
      <c r="BE64" s="4">
        <v>49438.312</v>
      </c>
      <c r="BF64" s="4">
        <v>50825.652</v>
      </c>
      <c r="BG64" s="4">
        <v>53739.266</v>
      </c>
      <c r="BH64" s="4">
        <v>54352.855</v>
      </c>
      <c r="BI64" s="4">
        <v>55150.367</v>
      </c>
      <c r="BJ64" s="4">
        <v>56057.875</v>
      </c>
      <c r="BK64" s="4">
        <v>57227.484</v>
      </c>
      <c r="BL64" s="4">
        <v>58385.438</v>
      </c>
    </row>
    <row r="65" spans="1:80">
      <c r="A65" s="3">
        <v>46068</v>
      </c>
      <c r="BB65" s="4">
        <v>50303.418</v>
      </c>
      <c r="BC65" s="4">
        <v>49936.637</v>
      </c>
      <c r="BD65" s="4">
        <v>49856.117</v>
      </c>
      <c r="BE65" s="4">
        <v>49299.992</v>
      </c>
      <c r="BF65" s="4">
        <v>50367.496</v>
      </c>
      <c r="BG65" s="4">
        <v>53151.86</v>
      </c>
      <c r="BH65" s="4">
        <v>54170.793</v>
      </c>
      <c r="BI65" s="4">
        <v>55027.61</v>
      </c>
      <c r="BJ65" s="4">
        <v>55911.32</v>
      </c>
      <c r="BK65" s="4">
        <v>57004.523</v>
      </c>
      <c r="BL65" s="4">
        <v>58278.332</v>
      </c>
      <c r="BM65" s="4">
        <v>58642.312</v>
      </c>
    </row>
    <row r="66" spans="1:80">
      <c r="A66" s="3">
        <v>46075</v>
      </c>
      <c r="BC66" s="4">
        <v>50379.785</v>
      </c>
      <c r="BD66" s="4">
        <v>49977.31</v>
      </c>
      <c r="BE66" s="4">
        <v>48991.18</v>
      </c>
      <c r="BF66" s="4">
        <v>50781.33</v>
      </c>
      <c r="BG66" s="4">
        <v>52807.504</v>
      </c>
      <c r="BH66" s="4">
        <v>53515.773</v>
      </c>
      <c r="BI66" s="4">
        <v>54978.414</v>
      </c>
      <c r="BJ66" s="4">
        <v>56283.914</v>
      </c>
      <c r="BK66" s="4">
        <v>56825.723</v>
      </c>
      <c r="BL66" s="4">
        <v>57883.035</v>
      </c>
      <c r="BM66" s="4">
        <v>58650.49</v>
      </c>
      <c r="BN66" s="4">
        <v>59182.99</v>
      </c>
    </row>
    <row r="67" spans="1:80">
      <c r="A67" s="3">
        <v>46082</v>
      </c>
      <c r="BD67" s="4">
        <v>50096.273</v>
      </c>
      <c r="BE67" s="4">
        <v>49300.44</v>
      </c>
      <c r="BF67" s="4">
        <v>50364.348</v>
      </c>
      <c r="BG67" s="4">
        <v>53248.504</v>
      </c>
      <c r="BH67" s="4">
        <v>53531.387</v>
      </c>
      <c r="BI67" s="4">
        <v>54411.633</v>
      </c>
      <c r="BJ67" s="4">
        <v>55406.45</v>
      </c>
      <c r="BK67" s="4">
        <v>57318.484</v>
      </c>
      <c r="BL67" s="4">
        <v>57883.098</v>
      </c>
      <c r="BM67" s="4">
        <v>58297.527</v>
      </c>
      <c r="BN67" s="4">
        <v>59677.617</v>
      </c>
      <c r="BO67" s="4">
        <v>59212.273</v>
      </c>
    </row>
    <row r="68" spans="1:80">
      <c r="A68" s="3">
        <v>46089</v>
      </c>
      <c r="BE68" s="4">
        <v>48762.418</v>
      </c>
      <c r="BF68" s="4">
        <v>50045.414</v>
      </c>
      <c r="BG68" s="4">
        <v>52661.38</v>
      </c>
      <c r="BH68" s="4">
        <v>53588.664</v>
      </c>
      <c r="BI68" s="4">
        <v>54393.383</v>
      </c>
      <c r="BJ68" s="4">
        <v>55171.902</v>
      </c>
      <c r="BK68" s="4">
        <v>56481.41</v>
      </c>
      <c r="BL68" s="4">
        <v>58082.363</v>
      </c>
      <c r="BM68" s="4">
        <v>58314.637</v>
      </c>
      <c r="BN68" s="4">
        <v>59002.37</v>
      </c>
      <c r="BO68" s="4">
        <v>59596.7</v>
      </c>
      <c r="BP68" s="4">
        <v>59098.117</v>
      </c>
    </row>
    <row r="69" spans="1:80">
      <c r="A69" s="3">
        <v>46096</v>
      </c>
      <c r="BF69" s="4">
        <v>49608.85</v>
      </c>
      <c r="BG69" s="4">
        <v>52238.63</v>
      </c>
      <c r="BH69" s="4">
        <v>52974.19</v>
      </c>
      <c r="BI69" s="4">
        <v>53965.297</v>
      </c>
      <c r="BJ69" s="4">
        <v>54858.62</v>
      </c>
      <c r="BK69" s="4">
        <v>56102.49</v>
      </c>
      <c r="BL69" s="4">
        <v>57415.7</v>
      </c>
      <c r="BM69" s="4">
        <v>58097.582</v>
      </c>
      <c r="BN69" s="4">
        <v>58772.355</v>
      </c>
      <c r="BO69" s="4">
        <v>58793.375</v>
      </c>
      <c r="BP69" s="4">
        <v>59491.203</v>
      </c>
      <c r="BQ69" s="4">
        <v>59689</v>
      </c>
    </row>
    <row r="70" spans="1:80">
      <c r="A70" s="3">
        <v>46103</v>
      </c>
      <c r="BG70" s="4">
        <v>51900.844</v>
      </c>
      <c r="BH70" s="4">
        <v>52418.49</v>
      </c>
      <c r="BI70" s="4">
        <v>53677.465</v>
      </c>
      <c r="BJ70" s="4">
        <v>54462.453</v>
      </c>
      <c r="BK70" s="4">
        <v>56154.457</v>
      </c>
      <c r="BL70" s="4">
        <v>56957.66</v>
      </c>
      <c r="BM70" s="4">
        <v>57883.094</v>
      </c>
      <c r="BN70" s="4">
        <v>58691.234</v>
      </c>
      <c r="BO70" s="4">
        <v>58751.55</v>
      </c>
      <c r="BP70" s="4">
        <v>58640.895</v>
      </c>
      <c r="BQ70" s="4">
        <v>60464.34</v>
      </c>
      <c r="BR70" s="4">
        <v>60081.523</v>
      </c>
    </row>
    <row r="71" spans="1:80">
      <c r="A71" s="3">
        <v>46110</v>
      </c>
      <c r="BH71" s="4">
        <v>52337.145</v>
      </c>
      <c r="BI71" s="4">
        <v>53155.395</v>
      </c>
      <c r="BJ71" s="4">
        <v>54449.207</v>
      </c>
      <c r="BK71" s="4">
        <v>55703.18</v>
      </c>
      <c r="BL71" s="4">
        <v>57122.855</v>
      </c>
      <c r="BM71" s="4">
        <v>57413.008</v>
      </c>
      <c r="BN71" s="4">
        <v>58619.438</v>
      </c>
      <c r="BO71" s="4">
        <v>58758.51</v>
      </c>
      <c r="BP71" s="4">
        <v>58706.71</v>
      </c>
      <c r="BQ71" s="4">
        <v>59881.105</v>
      </c>
      <c r="BR71" s="4">
        <v>60154.668</v>
      </c>
      <c r="BS71" s="4">
        <v>60166.266</v>
      </c>
    </row>
    <row r="72" spans="1:80">
      <c r="A72" s="3">
        <v>46117</v>
      </c>
      <c r="BI72" s="4">
        <v>53088.88</v>
      </c>
      <c r="BJ72" s="4">
        <v>54103.047</v>
      </c>
      <c r="BK72" s="4">
        <v>55651.91</v>
      </c>
      <c r="BL72" s="4">
        <v>56801.938</v>
      </c>
      <c r="BM72" s="4">
        <v>57360.29</v>
      </c>
      <c r="BN72" s="4">
        <v>58533.914</v>
      </c>
      <c r="BO72" s="4">
        <v>58723.188</v>
      </c>
      <c r="BP72" s="4">
        <v>58846.96</v>
      </c>
      <c r="BQ72" s="4">
        <v>59853.703</v>
      </c>
      <c r="BR72" s="4">
        <v>60189.93</v>
      </c>
      <c r="BS72" s="4">
        <v>60304.062</v>
      </c>
      <c r="BT72" s="4">
        <v>60139.65</v>
      </c>
    </row>
    <row r="73" spans="1:80">
      <c r="A73" s="3">
        <v>46124</v>
      </c>
      <c r="BJ73" s="4">
        <v>53851.645</v>
      </c>
      <c r="BK73" s="4">
        <v>55324.492</v>
      </c>
      <c r="BL73" s="4">
        <v>56425</v>
      </c>
      <c r="BM73" s="4">
        <v>57335.54</v>
      </c>
      <c r="BN73" s="4">
        <v>58476.727</v>
      </c>
      <c r="BO73" s="4">
        <v>58455.83</v>
      </c>
      <c r="BP73" s="4">
        <v>59079.17</v>
      </c>
      <c r="BQ73" s="4">
        <v>59878.613</v>
      </c>
      <c r="BR73" s="4">
        <v>60351.31</v>
      </c>
      <c r="BS73" s="4">
        <v>60058.605</v>
      </c>
      <c r="BT73" s="4">
        <v>60043.906</v>
      </c>
      <c r="BU73" s="4">
        <v>60394.105</v>
      </c>
    </row>
    <row r="74" spans="1:80">
      <c r="A74" s="3">
        <v>46131</v>
      </c>
      <c r="BK74" s="4">
        <v>55129.67</v>
      </c>
      <c r="BL74" s="4">
        <v>56370.773</v>
      </c>
      <c r="BM74" s="4">
        <v>56636.61</v>
      </c>
      <c r="BN74" s="4">
        <v>58083.324</v>
      </c>
      <c r="BO74" s="4">
        <v>58179.047</v>
      </c>
      <c r="BP74" s="4">
        <v>58768.355</v>
      </c>
      <c r="BQ74" s="4">
        <v>60284.97</v>
      </c>
      <c r="BR74" s="4">
        <v>60301.242</v>
      </c>
      <c r="BS74" s="4">
        <v>60168.35</v>
      </c>
      <c r="BT74" s="4">
        <v>59852.54</v>
      </c>
      <c r="BU74" s="4">
        <v>60482.21</v>
      </c>
      <c r="BV74" s="4">
        <v>60666.67</v>
      </c>
    </row>
    <row r="75" spans="1:80">
      <c r="A75" s="3">
        <v>46138</v>
      </c>
      <c r="BL75" s="4">
        <v>56306.348</v>
      </c>
      <c r="BM75" s="4">
        <v>57179.617</v>
      </c>
      <c r="BN75" s="4">
        <v>57962.83</v>
      </c>
      <c r="BO75" s="4">
        <v>58304.027</v>
      </c>
      <c r="BP75" s="4">
        <v>58425.516</v>
      </c>
      <c r="BQ75" s="4">
        <v>59927.332</v>
      </c>
      <c r="BR75" s="4">
        <v>60350.527</v>
      </c>
      <c r="BS75" s="4">
        <v>60222.17</v>
      </c>
      <c r="BT75" s="4">
        <v>59782.64</v>
      </c>
      <c r="BU75" s="4">
        <v>60406.82</v>
      </c>
      <c r="BV75" s="4">
        <v>61597.008</v>
      </c>
      <c r="BW75" s="4">
        <v>60816.9</v>
      </c>
    </row>
    <row r="76" spans="1:80">
      <c r="A76" s="3">
        <v>46145</v>
      </c>
      <c r="BM76" s="4">
        <v>56806.64</v>
      </c>
      <c r="BN76" s="4">
        <v>58425.67</v>
      </c>
      <c r="BO76" s="4">
        <v>58331.734</v>
      </c>
      <c r="BP76" s="4">
        <v>58755.84</v>
      </c>
      <c r="BQ76" s="4">
        <v>59709.207</v>
      </c>
      <c r="BR76" s="4">
        <v>60449.664</v>
      </c>
      <c r="BS76" s="4">
        <v>60318.18</v>
      </c>
      <c r="BT76" s="4">
        <v>59920.72</v>
      </c>
      <c r="BU76" s="4">
        <v>60408.125</v>
      </c>
      <c r="BV76" s="4">
        <v>61296.926</v>
      </c>
      <c r="BW76" s="4">
        <v>61311.875</v>
      </c>
      <c r="BX76" s="4">
        <v>60037.773</v>
      </c>
    </row>
    <row r="77" spans="1:80">
      <c r="A77" s="3">
        <v>46152</v>
      </c>
      <c r="BN77" s="4">
        <v>58284.24</v>
      </c>
      <c r="BO77" s="4">
        <v>58707.164</v>
      </c>
      <c r="BP77" s="4">
        <v>58787.74</v>
      </c>
      <c r="BQ77" s="4">
        <v>59878.613</v>
      </c>
      <c r="BR77" s="4">
        <v>59915.35</v>
      </c>
      <c r="BS77" s="4">
        <v>60308.56</v>
      </c>
      <c r="BT77" s="4">
        <v>59689.664</v>
      </c>
      <c r="BU77" s="4">
        <v>60551.195</v>
      </c>
      <c r="BV77" s="4">
        <v>60698.9</v>
      </c>
      <c r="BW77" s="4">
        <v>60680.305</v>
      </c>
      <c r="BX77" s="4">
        <v>60008.79</v>
      </c>
      <c r="BY77" s="4">
        <v>59923.344</v>
      </c>
    </row>
    <row r="78" spans="1:80">
      <c r="A78" s="3">
        <v>46159</v>
      </c>
      <c r="BO78" s="4">
        <v>58392.402</v>
      </c>
      <c r="BP78" s="4">
        <v>59153.164</v>
      </c>
      <c r="BQ78" s="4">
        <v>59922.902</v>
      </c>
      <c r="BR78" s="4">
        <v>59861.38</v>
      </c>
      <c r="BS78" s="4">
        <v>59351.258</v>
      </c>
      <c r="BT78" s="4">
        <v>59656.89</v>
      </c>
      <c r="BU78" s="4">
        <v>59920.73</v>
      </c>
      <c r="BV78" s="4">
        <v>60803.43</v>
      </c>
      <c r="BW78" s="4">
        <v>60174.477</v>
      </c>
      <c r="BX78" s="4">
        <v>59229.027</v>
      </c>
      <c r="BY78" s="4">
        <v>59252.676</v>
      </c>
      <c r="BZ78" s="4">
        <v>59275.48</v>
      </c>
    </row>
    <row r="79" spans="1:80">
      <c r="A79" s="3">
        <v>46166</v>
      </c>
      <c r="BP79" s="4">
        <v>58554.08</v>
      </c>
      <c r="BQ79" s="4">
        <v>59835.984</v>
      </c>
      <c r="BR79" s="4">
        <v>60046.016</v>
      </c>
      <c r="BS79" s="4">
        <v>59310.64</v>
      </c>
      <c r="BT79" s="4">
        <v>58504.727</v>
      </c>
      <c r="BU79" s="4">
        <v>59878.887</v>
      </c>
      <c r="BV79" s="4">
        <v>60536.867</v>
      </c>
      <c r="BW79" s="4">
        <v>60114.746</v>
      </c>
      <c r="BX79" s="4">
        <v>58863.6</v>
      </c>
      <c r="BY79" s="4">
        <v>58406.207</v>
      </c>
      <c r="BZ79" s="4">
        <v>58643.137</v>
      </c>
      <c r="CA79" s="4">
        <v>57831.83</v>
      </c>
    </row>
    <row r="80" spans="1:80">
      <c r="A80" s="3">
        <v>46173</v>
      </c>
      <c r="BQ80" s="4">
        <v>59378.145</v>
      </c>
      <c r="BR80" s="4">
        <v>59308.605</v>
      </c>
      <c r="BS80" s="4">
        <v>59372.15</v>
      </c>
      <c r="BT80" s="4">
        <v>58494.625</v>
      </c>
      <c r="BU80" s="4">
        <v>58778.418</v>
      </c>
      <c r="BV80" s="4">
        <v>60111.71</v>
      </c>
      <c r="BW80" s="4">
        <v>59731.277</v>
      </c>
      <c r="BX80" s="4">
        <v>58476.047</v>
      </c>
      <c r="BY80" s="4">
        <v>57818.176</v>
      </c>
      <c r="BZ80" s="4">
        <v>57606.863</v>
      </c>
      <c r="CA80" s="4">
        <v>56412.04</v>
      </c>
      <c r="CB80" s="4">
        <v>56922.64</v>
      </c>
    </row>
    <row r="81" spans="1:84">
      <c r="A81" s="3">
        <v>46180</v>
      </c>
      <c r="BR81" s="4">
        <v>59611.41</v>
      </c>
      <c r="BS81" s="4">
        <v>58776.215</v>
      </c>
      <c r="BT81" s="4">
        <v>58393.32</v>
      </c>
      <c r="BU81" s="4">
        <v>58763.945</v>
      </c>
      <c r="BV81" s="4">
        <v>59121.13</v>
      </c>
      <c r="BW81" s="4">
        <v>59033.375</v>
      </c>
      <c r="BX81" s="4">
        <v>57948.49</v>
      </c>
      <c r="BY81" s="4">
        <v>57413.61</v>
      </c>
      <c r="BZ81" s="4">
        <v>56210.543</v>
      </c>
      <c r="CA81" s="4">
        <v>55777.86</v>
      </c>
      <c r="CB81" s="4">
        <v>55072.48</v>
      </c>
      <c r="CC81" s="4">
        <v>55659.5</v>
      </c>
    </row>
    <row r="82" spans="1:84">
      <c r="A82" s="3">
        <v>46187</v>
      </c>
      <c r="BS82" s="4">
        <v>58526.406</v>
      </c>
      <c r="BT82" s="4">
        <v>57740.28</v>
      </c>
      <c r="BU82" s="4">
        <v>57816.516</v>
      </c>
      <c r="BV82" s="4">
        <v>58315.484</v>
      </c>
      <c r="BW82" s="4">
        <v>58158.086</v>
      </c>
      <c r="BX82" s="4">
        <v>56881.555</v>
      </c>
      <c r="BY82" s="4">
        <v>56401.227</v>
      </c>
      <c r="BZ82" s="4">
        <v>55722.734</v>
      </c>
      <c r="CA82" s="4">
        <v>54288.484</v>
      </c>
      <c r="CB82" s="4">
        <v>54598.47</v>
      </c>
      <c r="CC82" s="4">
        <v>53644.234</v>
      </c>
      <c r="CD82" s="4">
        <v>54660.47</v>
      </c>
    </row>
    <row r="83" spans="1:84">
      <c r="A83" s="3">
        <v>46194</v>
      </c>
      <c r="BT83" s="4">
        <v>57143.94</v>
      </c>
      <c r="BU83" s="4">
        <v>57336.617</v>
      </c>
      <c r="BV83" s="4">
        <v>57676.836</v>
      </c>
      <c r="BW83" s="4">
        <v>56671.92</v>
      </c>
      <c r="BX83" s="4">
        <v>55515.48</v>
      </c>
      <c r="BY83" s="4">
        <v>55095.31</v>
      </c>
      <c r="BZ83" s="4">
        <v>54663.88</v>
      </c>
      <c r="CA83" s="4">
        <v>53542.18</v>
      </c>
      <c r="CB83" s="4">
        <v>52808.523</v>
      </c>
      <c r="CC83" s="4">
        <v>53570.71</v>
      </c>
      <c r="CD83" s="4">
        <v>53015.69</v>
      </c>
      <c r="CE83" s="4">
        <v>52658.215</v>
      </c>
    </row>
    <row r="84" spans="1:84">
      <c r="A84" s="3">
        <v>46201</v>
      </c>
      <c r="BU84" s="4">
        <v>56718.746</v>
      </c>
      <c r="BV84" s="4">
        <v>56945.332</v>
      </c>
      <c r="BW84" s="4">
        <v>56435.402</v>
      </c>
      <c r="BX84" s="4">
        <v>54572.207</v>
      </c>
      <c r="BY84" s="4">
        <v>54112.6</v>
      </c>
      <c r="BZ84" s="4">
        <v>53637.605</v>
      </c>
      <c r="CA84" s="4">
        <v>53086.93</v>
      </c>
      <c r="CB84" s="4">
        <v>52256.387</v>
      </c>
      <c r="CC84" s="4">
        <v>52200.84</v>
      </c>
      <c r="CD84" s="4">
        <v>52660.934</v>
      </c>
      <c r="CE84" s="4">
        <v>51883</v>
      </c>
      <c r="CF84" s="4">
        <v>51842.83</v>
      </c>
    </row>
    <row r="85" spans="1:84">
      <c r="A85" s="3">
        <v>46208</v>
      </c>
      <c r="BV85" s="4">
        <v>56379.07</v>
      </c>
      <c r="BW85" s="4">
        <v>55738.277</v>
      </c>
      <c r="BX85" s="4">
        <v>53866.484</v>
      </c>
      <c r="BY85" s="4">
        <v>53012.477</v>
      </c>
      <c r="BZ85" s="4">
        <v>52062.875</v>
      </c>
      <c r="CA85" s="4">
        <v>52511.46</v>
      </c>
      <c r="CB85" s="4">
        <v>51819.625</v>
      </c>
      <c r="CC85" s="4">
        <v>51602.176</v>
      </c>
      <c r="CD85" s="4">
        <v>51784.113</v>
      </c>
      <c r="CE85" s="4">
        <v>51559.324</v>
      </c>
      <c r="CF85" s="4">
        <v>51149.54</v>
      </c>
    </row>
    <row r="86" spans="1:84">
      <c r="A86" s="3">
        <v>46215</v>
      </c>
      <c r="BW86" s="4">
        <v>54673.79</v>
      </c>
      <c r="BX86" s="4">
        <v>52918.8</v>
      </c>
      <c r="BY86" s="4">
        <v>52001.69</v>
      </c>
      <c r="BZ86" s="4">
        <v>50854.965</v>
      </c>
      <c r="CA86" s="4">
        <v>50498.535</v>
      </c>
      <c r="CB86" s="4">
        <v>51406.645</v>
      </c>
      <c r="CC86" s="4">
        <v>51045.992</v>
      </c>
      <c r="CD86" s="4">
        <v>51362.402</v>
      </c>
      <c r="CE86" s="4">
        <v>50551.46</v>
      </c>
      <c r="CF86" s="4">
        <v>50543.094</v>
      </c>
    </row>
    <row r="87" spans="1:84">
      <c r="A87" s="3">
        <v>46222</v>
      </c>
      <c r="BX87" s="4">
        <v>51701.43</v>
      </c>
      <c r="BY87" s="4">
        <v>51103.215</v>
      </c>
      <c r="BZ87" s="4">
        <v>50230.363</v>
      </c>
      <c r="CA87" s="4">
        <v>49465.387</v>
      </c>
      <c r="CB87" s="4">
        <v>49646.58</v>
      </c>
      <c r="CC87" s="4">
        <v>50451.902</v>
      </c>
      <c r="CD87" s="4">
        <v>50087.44</v>
      </c>
      <c r="CE87" s="4">
        <v>50322.906</v>
      </c>
      <c r="CF87" s="4">
        <v>50010.9</v>
      </c>
    </row>
    <row r="88" spans="1:84">
      <c r="A88" s="3">
        <v>46229</v>
      </c>
      <c r="BY88" s="4">
        <v>50398.73</v>
      </c>
      <c r="BZ88" s="4">
        <v>49874.188</v>
      </c>
      <c r="CA88" s="4">
        <v>49403.086</v>
      </c>
      <c r="CB88" s="4">
        <v>49216.66</v>
      </c>
      <c r="CC88" s="4">
        <v>49634.95</v>
      </c>
      <c r="CD88" s="4">
        <v>50830.02</v>
      </c>
      <c r="CE88" s="4">
        <v>49565.863</v>
      </c>
      <c r="CF88" s="4">
        <v>50056.367</v>
      </c>
    </row>
    <row r="89" spans="1:84">
      <c r="A89" s="3">
        <v>46236</v>
      </c>
      <c r="BZ89" s="4">
        <v>49445.74</v>
      </c>
      <c r="CA89" s="4">
        <v>49579.605</v>
      </c>
      <c r="CB89" s="4">
        <v>49425.105</v>
      </c>
      <c r="CC89" s="4">
        <v>49932.977</v>
      </c>
      <c r="CD89" s="4">
        <v>50112.324</v>
      </c>
      <c r="CE89" s="4">
        <v>50872.35</v>
      </c>
      <c r="CF89" s="4">
        <v>49818.89</v>
      </c>
    </row>
    <row r="90" spans="1:84">
      <c r="A90" s="3">
        <v>46243</v>
      </c>
      <c r="CA90" s="4">
        <v>49771.695</v>
      </c>
      <c r="CB90" s="4">
        <v>49810.73</v>
      </c>
      <c r="CC90" s="4">
        <v>50115.973</v>
      </c>
      <c r="CD90" s="4">
        <v>50466.59</v>
      </c>
      <c r="CE90" s="4">
        <v>50342.55</v>
      </c>
      <c r="CF90" s="4">
        <v>50873.465</v>
      </c>
    </row>
    <row r="91" spans="1:84">
      <c r="A91" s="3">
        <v>46250</v>
      </c>
      <c r="CB91" s="4">
        <v>50264.098</v>
      </c>
      <c r="CC91" s="4">
        <v>50085.91</v>
      </c>
      <c r="CD91" s="4">
        <v>50983.906</v>
      </c>
      <c r="CE91" s="4">
        <v>50396.906</v>
      </c>
      <c r="CF91" s="4">
        <v>50677.777</v>
      </c>
    </row>
    <row r="92" spans="1:84">
      <c r="A92" s="3">
        <v>46257</v>
      </c>
      <c r="CC92" s="4">
        <v>50805.48</v>
      </c>
      <c r="CD92" s="4">
        <v>51098.504</v>
      </c>
      <c r="CE92" s="4">
        <v>51117.277</v>
      </c>
      <c r="CF92" s="4">
        <v>50690.86</v>
      </c>
    </row>
    <row r="93" spans="1:84">
      <c r="A93" s="3">
        <v>46264</v>
      </c>
      <c r="CD93" s="4">
        <v>52768.207</v>
      </c>
      <c r="CE93" s="4">
        <v>51939.156</v>
      </c>
      <c r="CF93" s="4">
        <v>52042.36</v>
      </c>
    </row>
    <row r="94" spans="1:84">
      <c r="A94" s="3">
        <v>46271</v>
      </c>
      <c r="CE94" s="4">
        <v>53313.754</v>
      </c>
      <c r="CF94" s="4">
        <v>53106.582</v>
      </c>
    </row>
    <row r="95" spans="1:84">
      <c r="A95" s="3">
        <v>46278</v>
      </c>
      <c r="CF95" s="4">
        <v>53525.926</v>
      </c>
    </row>
    <row r="97" spans="1:95">
      <c r="A97" s="5"/>
      <c r="B97" s="6" t="s">
        <v>1</v>
      </c>
      <c r="C97" s="6" t="s">
        <v>2</v>
      </c>
      <c r="D97" s="6" t="s">
        <v>3</v>
      </c>
      <c r="E97" s="6" t="s">
        <v>4</v>
      </c>
      <c r="F97" s="6" t="s">
        <v>5</v>
      </c>
      <c r="G97" s="6" t="s">
        <v>6</v>
      </c>
      <c r="H97" s="6" t="s">
        <v>7</v>
      </c>
      <c r="I97" s="6" t="s">
        <v>8</v>
      </c>
      <c r="J97" s="6" t="s">
        <v>9</v>
      </c>
      <c r="K97" s="6" t="s">
        <v>10</v>
      </c>
      <c r="L97" s="6" t="s">
        <v>11</v>
      </c>
      <c r="M97" s="6" t="s">
        <v>12</v>
      </c>
      <c r="N97" s="6" t="s">
        <v>13</v>
      </c>
      <c r="O97" s="6" t="s">
        <v>14</v>
      </c>
      <c r="P97" s="6" t="s">
        <v>15</v>
      </c>
      <c r="Q97" s="6" t="s">
        <v>16</v>
      </c>
      <c r="R97" s="6" t="s">
        <v>17</v>
      </c>
      <c r="S97" s="6" t="s">
        <v>18</v>
      </c>
      <c r="T97" s="6" t="s">
        <v>19</v>
      </c>
      <c r="U97" s="6" t="s">
        <v>20</v>
      </c>
      <c r="V97" s="6" t="s">
        <v>21</v>
      </c>
      <c r="W97" s="6" t="s">
        <v>22</v>
      </c>
      <c r="X97" s="6" t="s">
        <v>23</v>
      </c>
      <c r="Y97" s="6" t="s">
        <v>24</v>
      </c>
      <c r="Z97" s="6" t="s">
        <v>25</v>
      </c>
      <c r="AA97" s="6" t="s">
        <v>26</v>
      </c>
      <c r="AB97" s="6" t="s">
        <v>27</v>
      </c>
      <c r="AC97" s="6" t="s">
        <v>28</v>
      </c>
      <c r="AD97" s="6" t="s">
        <v>29</v>
      </c>
      <c r="AE97" s="6" t="s">
        <v>30</v>
      </c>
      <c r="AF97" s="6" t="s">
        <v>31</v>
      </c>
      <c r="AG97" s="6" t="s">
        <v>32</v>
      </c>
      <c r="AH97" s="6" t="s">
        <v>33</v>
      </c>
      <c r="AI97" s="6" t="s">
        <v>34</v>
      </c>
      <c r="AJ97" s="6" t="s">
        <v>35</v>
      </c>
      <c r="AK97" s="6" t="s">
        <v>36</v>
      </c>
      <c r="AL97" s="6" t="s">
        <v>37</v>
      </c>
      <c r="AM97" s="6" t="s">
        <v>38</v>
      </c>
      <c r="AN97" s="6" t="s">
        <v>39</v>
      </c>
      <c r="AO97" s="6" t="s">
        <v>40</v>
      </c>
      <c r="AP97" s="6" t="s">
        <v>41</v>
      </c>
      <c r="AQ97" s="6" t="s">
        <v>42</v>
      </c>
      <c r="AR97" s="6" t="s">
        <v>43</v>
      </c>
      <c r="AS97" s="6" t="s">
        <v>44</v>
      </c>
      <c r="AT97" s="6" t="s">
        <v>45</v>
      </c>
      <c r="AU97" s="6" t="s">
        <v>46</v>
      </c>
      <c r="AV97" s="6" t="s">
        <v>47</v>
      </c>
      <c r="AW97" s="6" t="s">
        <v>48</v>
      </c>
      <c r="AX97" s="6" t="s">
        <v>49</v>
      </c>
      <c r="AY97" s="6" t="s">
        <v>50</v>
      </c>
      <c r="AZ97" s="6" t="s">
        <v>51</v>
      </c>
      <c r="BA97" s="6" t="s">
        <v>52</v>
      </c>
      <c r="BB97" s="6" t="s">
        <v>53</v>
      </c>
      <c r="BC97" s="6" t="s">
        <v>54</v>
      </c>
      <c r="BD97" s="6" t="s">
        <v>55</v>
      </c>
      <c r="BE97" s="6" t="s">
        <v>56</v>
      </c>
      <c r="BF97" s="6" t="s">
        <v>57</v>
      </c>
      <c r="BG97" s="6" t="s">
        <v>58</v>
      </c>
      <c r="BH97" s="6" t="s">
        <v>59</v>
      </c>
      <c r="BI97" s="6" t="s">
        <v>60</v>
      </c>
      <c r="BJ97" s="6" t="s">
        <v>61</v>
      </c>
      <c r="BK97" s="6" t="s">
        <v>62</v>
      </c>
      <c r="BL97" s="6" t="s">
        <v>63</v>
      </c>
      <c r="BM97" s="6" t="s">
        <v>64</v>
      </c>
      <c r="BN97" s="6" t="s">
        <v>65</v>
      </c>
      <c r="BO97" s="6" t="s">
        <v>66</v>
      </c>
      <c r="BP97" s="6" t="s">
        <v>67</v>
      </c>
      <c r="BQ97" s="6" t="s">
        <v>68</v>
      </c>
      <c r="BR97" s="6" t="s">
        <v>69</v>
      </c>
      <c r="BS97" s="6" t="s">
        <v>70</v>
      </c>
      <c r="BT97" s="6" t="s">
        <v>71</v>
      </c>
      <c r="BU97" s="6" t="s">
        <v>72</v>
      </c>
      <c r="BV97" s="6" t="s">
        <v>73</v>
      </c>
      <c r="BW97" s="6" t="s">
        <v>74</v>
      </c>
      <c r="BX97" s="6" t="s">
        <v>75</v>
      </c>
      <c r="BY97" s="6" t="s">
        <v>76</v>
      </c>
      <c r="BZ97" s="6" t="s">
        <v>77</v>
      </c>
      <c r="CA97" s="6" t="s">
        <v>78</v>
      </c>
      <c r="CB97" s="6" t="s">
        <v>79</v>
      </c>
      <c r="CC97" s="6" t="s">
        <v>80</v>
      </c>
      <c r="CD97" s="6" t="s">
        <v>81</v>
      </c>
      <c r="CE97" s="6" t="s">
        <v>82</v>
      </c>
      <c r="CF97" s="6" t="s">
        <v>83</v>
      </c>
      <c r="CG97" s="6" t="s">
        <v>84</v>
      </c>
      <c r="CH97" s="6" t="s">
        <v>85</v>
      </c>
      <c r="CI97" s="6" t="s">
        <v>86</v>
      </c>
      <c r="CJ97" s="6" t="s">
        <v>87</v>
      </c>
      <c r="CK97" s="6" t="s">
        <v>88</v>
      </c>
      <c r="CL97" s="6" t="s">
        <v>89</v>
      </c>
      <c r="CM97" s="6" t="s">
        <v>90</v>
      </c>
      <c r="CN97" s="6" t="s">
        <v>91</v>
      </c>
      <c r="CO97" s="6" t="s">
        <v>92</v>
      </c>
      <c r="CP97" s="6" t="s">
        <v>93</v>
      </c>
      <c r="CQ97" s="6" t="s">
        <v>94</v>
      </c>
    </row>
    <row r="98" spans="1:95">
      <c r="A98" s="7" t="s">
        <v>95</v>
      </c>
      <c r="B98" s="4">
        <f>B2</f>
        <v>54223.49</v>
      </c>
      <c r="C98" s="4">
        <f>C3</f>
        <v>53989.152</v>
      </c>
      <c r="D98" s="4">
        <f>D4</f>
        <v>52960.58</v>
      </c>
      <c r="E98" s="4">
        <f>E5</f>
        <v>52357.59</v>
      </c>
      <c r="F98" s="4">
        <f>F6</f>
        <v>52626.56</v>
      </c>
      <c r="G98" s="4">
        <f>G7</f>
        <v>53076.438</v>
      </c>
      <c r="H98" s="4">
        <f>H8</f>
        <v>52562.71</v>
      </c>
      <c r="I98" s="4">
        <f>I9</f>
        <v>52073.938</v>
      </c>
      <c r="J98" s="4">
        <f>J10</f>
        <v>52390.64</v>
      </c>
      <c r="K98" s="4">
        <f>K11</f>
        <v>52459.637</v>
      </c>
      <c r="L98" s="4">
        <f>L12</f>
        <v>52929.55</v>
      </c>
      <c r="M98" s="4">
        <f>M13</f>
        <v>52559.668</v>
      </c>
      <c r="N98" s="4">
        <f>N14</f>
        <v>52996.57</v>
      </c>
      <c r="O98" s="4">
        <f>O15</f>
        <v>53890.652</v>
      </c>
      <c r="P98" s="4">
        <f>P16</f>
        <v>54837.508</v>
      </c>
      <c r="Q98" s="4">
        <f>Q17</f>
        <v>54612.457</v>
      </c>
      <c r="R98" s="4">
        <f>R18</f>
        <v>55310.94</v>
      </c>
      <c r="S98" s="4">
        <f>S19</f>
        <v>56245.2</v>
      </c>
      <c r="T98" s="4">
        <f>T20</f>
        <v>57121.38</v>
      </c>
      <c r="U98" s="4">
        <f>U21</f>
        <v>57237.133</v>
      </c>
      <c r="V98" s="4">
        <f>V22</f>
        <v>57187.82</v>
      </c>
      <c r="W98" s="4">
        <f>W23</f>
        <v>56915.496</v>
      </c>
      <c r="X98" s="4">
        <f>X24</f>
        <v>56832.387</v>
      </c>
      <c r="Y98" s="4">
        <f>Y25</f>
        <v>56718.094</v>
      </c>
      <c r="Z98" s="4">
        <f>Z26</f>
        <v>56113.844</v>
      </c>
      <c r="AA98" s="4">
        <f>AA27</f>
        <v>55725.016</v>
      </c>
      <c r="AB98" s="4">
        <f>AB28</f>
        <v>55401.805</v>
      </c>
      <c r="AC98" s="4">
        <f>AC29</f>
        <v>54177.465</v>
      </c>
      <c r="AD98" s="4">
        <f>AD30</f>
        <v>52874.777</v>
      </c>
      <c r="AE98" s="4">
        <f>AE31</f>
        <v>51396.617</v>
      </c>
      <c r="AF98" s="4">
        <f>AF32</f>
        <v>50384.09</v>
      </c>
      <c r="AG98" s="4">
        <f>AG33</f>
        <v>49817.387</v>
      </c>
      <c r="AH98" s="4">
        <f>AH34</f>
        <v>48991.406</v>
      </c>
      <c r="AI98" s="4">
        <f>AI35</f>
        <v>48059.207</v>
      </c>
      <c r="AJ98" s="4">
        <f>AJ36</f>
        <v>47397.66</v>
      </c>
      <c r="AK98" s="4">
        <f>AK37</f>
        <v>48086.816</v>
      </c>
      <c r="AL98" s="4">
        <f>AL38</f>
        <v>48752.45</v>
      </c>
      <c r="AM98" s="4">
        <f>AM39</f>
        <v>48345.75</v>
      </c>
      <c r="AN98" s="4">
        <f>AN40</f>
        <v>48058.375</v>
      </c>
      <c r="AO98" s="4">
        <f>AO41</f>
        <v>47779.824</v>
      </c>
      <c r="AP98" s="4">
        <f>AP42</f>
        <v>47409.164</v>
      </c>
      <c r="AQ98" s="4">
        <f>AQ43</f>
        <v>47207.48</v>
      </c>
      <c r="AR98" s="4">
        <f>AR44</f>
        <v>46863.625</v>
      </c>
      <c r="AS98" s="4">
        <f>AS45</f>
        <v>46781.37</v>
      </c>
      <c r="AT98" s="4">
        <f>AT46</f>
        <v>47256.79</v>
      </c>
      <c r="AU98" s="4">
        <f>AU47</f>
        <v>47076.996</v>
      </c>
      <c r="AV98" s="4">
        <f>AV48</f>
        <v>47055.38</v>
      </c>
      <c r="AW98" s="4">
        <f>AW49</f>
        <v>47034.973</v>
      </c>
      <c r="AX98" s="4">
        <f>AX50</f>
        <v>47665.145</v>
      </c>
      <c r="AY98" s="4">
        <f>AY51</f>
        <v>48128.03</v>
      </c>
      <c r="AZ98" s="4">
        <f>AZ52</f>
        <v>47533.867</v>
      </c>
      <c r="BA98" s="4">
        <f>BA53</f>
        <v>46736.656</v>
      </c>
      <c r="BB98" s="4">
        <f>BB54</f>
        <v>46362.746</v>
      </c>
      <c r="BC98" s="4">
        <f>BC55</f>
        <v>47055.945</v>
      </c>
      <c r="BD98" s="4">
        <f>BD56</f>
        <v>47471.93</v>
      </c>
      <c r="BE98" s="4">
        <f>BE57</f>
        <v>47439.82</v>
      </c>
      <c r="BF98" s="4">
        <f>BF58</f>
        <v>48988.305</v>
      </c>
      <c r="BG98" s="4">
        <f>BG59</f>
        <v>52330.965</v>
      </c>
      <c r="BH98" s="4">
        <f>BH60</f>
        <v>52835.785</v>
      </c>
      <c r="BI98" s="4">
        <f>BI61</f>
        <v>54015.508</v>
      </c>
      <c r="BJ98" s="4">
        <f>BJ62</f>
        <v>56027.26</v>
      </c>
      <c r="BK98" s="4">
        <f>BK63</f>
        <v>57292.5</v>
      </c>
      <c r="BL98" s="4">
        <f>BL64</f>
        <v>58385.438</v>
      </c>
      <c r="BM98" s="4">
        <f>BM65</f>
        <v>58642.312</v>
      </c>
      <c r="BN98" s="4">
        <f>BN66</f>
        <v>59182.99</v>
      </c>
      <c r="BO98" s="4">
        <f>BO67</f>
        <v>59212.273</v>
      </c>
      <c r="BP98" s="4">
        <f>BP68</f>
        <v>59098.117</v>
      </c>
      <c r="BQ98" s="4">
        <f>BQ69</f>
        <v>59689</v>
      </c>
      <c r="BR98" s="4">
        <f>BR70</f>
        <v>60081.523</v>
      </c>
      <c r="BS98" s="4">
        <f>BS71</f>
        <v>60166.266</v>
      </c>
      <c r="BT98" s="4">
        <f>BT72</f>
        <v>60139.65</v>
      </c>
      <c r="BU98" s="4">
        <f>BU73</f>
        <v>60394.105</v>
      </c>
      <c r="BV98" s="4">
        <f>BV74</f>
        <v>60666.67</v>
      </c>
      <c r="BW98" s="4">
        <f>BW75</f>
        <v>60816.9</v>
      </c>
      <c r="BX98" s="4">
        <f>BX76</f>
        <v>60037.773</v>
      </c>
      <c r="BY98" s="4">
        <f>BY77</f>
        <v>59923.344</v>
      </c>
      <c r="BZ98" s="4">
        <f>BZ78</f>
        <v>59275.48</v>
      </c>
      <c r="CA98" s="4">
        <f>CA79</f>
        <v>57831.83</v>
      </c>
      <c r="CB98" s="4">
        <f>CB80</f>
        <v>56922.64</v>
      </c>
      <c r="CC98" s="4">
        <f>CC81</f>
        <v>55659.5</v>
      </c>
      <c r="CD98" s="4">
        <f>CD82</f>
        <v>54660.47</v>
      </c>
      <c r="CE98" s="4">
        <f>CE83</f>
        <v>52658.215</v>
      </c>
      <c r="CF98" s="4">
        <f>CF84</f>
        <v>51842.83</v>
      </c>
    </row>
    <row r="99" spans="1:95">
      <c r="A99" s="7" t="s">
        <v>96</v>
      </c>
      <c r="C99" s="4">
        <f>B3</f>
        <v>54532.195</v>
      </c>
      <c r="D99" s="4">
        <f>C4</f>
        <v>54116.617</v>
      </c>
      <c r="E99" s="4">
        <f>D5</f>
        <v>53113.652</v>
      </c>
      <c r="F99" s="4">
        <f>E6</f>
        <v>52560.94</v>
      </c>
      <c r="G99" s="4">
        <f>F7</f>
        <v>52977.152</v>
      </c>
      <c r="H99" s="4">
        <f>G8</f>
        <v>53204.664</v>
      </c>
      <c r="I99" s="4">
        <f>H9</f>
        <v>52552.67</v>
      </c>
      <c r="J99" s="4">
        <f>I10</f>
        <v>52522.188</v>
      </c>
      <c r="K99" s="4">
        <f>J11</f>
        <v>52644.38</v>
      </c>
      <c r="L99" s="4">
        <f>K12</f>
        <v>52487.11</v>
      </c>
      <c r="M99" s="4">
        <f>L13</f>
        <v>52740.074</v>
      </c>
      <c r="N99" s="4">
        <f>M14</f>
        <v>52777.695</v>
      </c>
      <c r="O99" s="4">
        <f>N15</f>
        <v>53825.26</v>
      </c>
      <c r="P99" s="4">
        <f>O16</f>
        <v>54892.293</v>
      </c>
      <c r="Q99" s="4">
        <f>P17</f>
        <v>55623.973</v>
      </c>
      <c r="R99" s="4">
        <f>Q18</f>
        <v>54888.734</v>
      </c>
      <c r="S99" s="4">
        <f>R19</f>
        <v>55378.535</v>
      </c>
      <c r="T99" s="4">
        <f>S20</f>
        <v>56204.67</v>
      </c>
      <c r="U99" s="4">
        <f>T21</f>
        <v>56919.797</v>
      </c>
      <c r="V99" s="4">
        <f>U22</f>
        <v>57013.977</v>
      </c>
      <c r="W99" s="4">
        <f>V23</f>
        <v>56997.918</v>
      </c>
      <c r="X99" s="4">
        <f>W24</f>
        <v>56991.305</v>
      </c>
      <c r="Y99" s="4">
        <f>X25</f>
        <v>56925.86</v>
      </c>
      <c r="Z99" s="4">
        <f>Y26</f>
        <v>56559.125</v>
      </c>
      <c r="AA99" s="4">
        <f>Z27</f>
        <v>55934.477</v>
      </c>
      <c r="AB99" s="4">
        <f>AA28</f>
        <v>55594.086</v>
      </c>
      <c r="AC99" s="4">
        <f>AB29</f>
        <v>55121.098</v>
      </c>
      <c r="AD99" s="4">
        <f>AC30</f>
        <v>53801.062</v>
      </c>
      <c r="AE99" s="4">
        <f>AD31</f>
        <v>52500.234</v>
      </c>
      <c r="AF99" s="4">
        <f>AE32</f>
        <v>51290.348</v>
      </c>
      <c r="AG99" s="4">
        <f>AF33</f>
        <v>50206.945</v>
      </c>
      <c r="AH99" s="4">
        <f>AG34</f>
        <v>49144.035</v>
      </c>
      <c r="AI99" s="4">
        <f>AH35</f>
        <v>48368.754</v>
      </c>
      <c r="AJ99" s="4">
        <f>AI36</f>
        <v>47505.066</v>
      </c>
      <c r="AK99" s="4">
        <f>AJ37</f>
        <v>47187.7</v>
      </c>
      <c r="AL99" s="4">
        <f>AK38</f>
        <v>47995.836</v>
      </c>
      <c r="AM99" s="4">
        <f>AL39</f>
        <v>48984.94</v>
      </c>
      <c r="AN99" s="4">
        <f>AM40</f>
        <v>48911.08</v>
      </c>
      <c r="AO99" s="4">
        <f>AN41</f>
        <v>48821.883</v>
      </c>
      <c r="AP99" s="4">
        <f>AO42</f>
        <v>48329.746</v>
      </c>
      <c r="AQ99" s="4">
        <f>AP43</f>
        <v>47443.58</v>
      </c>
      <c r="AR99" s="4">
        <f>AQ44</f>
        <v>47110.46</v>
      </c>
      <c r="AS99" s="4">
        <f>AR45</f>
        <v>47012.07</v>
      </c>
      <c r="AT99" s="4">
        <f>AS46</f>
        <v>47092.516</v>
      </c>
      <c r="AU99" s="4">
        <f>AT47</f>
        <v>47321.234</v>
      </c>
      <c r="AV99" s="4">
        <f>AU48</f>
        <v>47047.26</v>
      </c>
      <c r="AW99" s="4">
        <f>AV49</f>
        <v>47058.38</v>
      </c>
      <c r="AX99" s="4">
        <f>AW50</f>
        <v>47112.78</v>
      </c>
      <c r="AY99" s="4">
        <f>AX51</f>
        <v>47773.42</v>
      </c>
      <c r="AZ99" s="4">
        <f>AY52</f>
        <v>48008.99</v>
      </c>
      <c r="BA99" s="4">
        <f>AZ53</f>
        <v>47458.54</v>
      </c>
      <c r="BB99" s="4">
        <f>BA54</f>
        <v>46857.543</v>
      </c>
      <c r="BC99" s="4">
        <f>BB55</f>
        <v>46586.344</v>
      </c>
      <c r="BD99" s="4">
        <f>BC56</f>
        <v>46867.098</v>
      </c>
      <c r="BE99" s="4">
        <f>BD57</f>
        <v>47288.582</v>
      </c>
      <c r="BF99" s="4">
        <f>BE58</f>
        <v>47427.918</v>
      </c>
      <c r="BG99" s="4">
        <f>BF59</f>
        <v>49284.52</v>
      </c>
      <c r="BH99" s="4">
        <f>BG60</f>
        <v>52447.367</v>
      </c>
      <c r="BI99" s="4">
        <f>BH61</f>
        <v>53151.875</v>
      </c>
      <c r="BJ99" s="4">
        <f>BI62</f>
        <v>54464.297</v>
      </c>
      <c r="BK99" s="4">
        <f>BJ63</f>
        <v>56130.64</v>
      </c>
      <c r="BL99" s="4">
        <f>BK64</f>
        <v>57227.484</v>
      </c>
      <c r="BM99" s="4">
        <f>BL65</f>
        <v>58278.332</v>
      </c>
      <c r="BN99" s="4">
        <f>BM66</f>
        <v>58650.49</v>
      </c>
      <c r="BO99" s="4">
        <f>BN67</f>
        <v>59677.617</v>
      </c>
      <c r="BP99" s="4">
        <f>BO68</f>
        <v>59596.7</v>
      </c>
      <c r="BQ99" s="4">
        <f>BP69</f>
        <v>59491.203</v>
      </c>
      <c r="BR99" s="4">
        <f>BQ70</f>
        <v>60464.34</v>
      </c>
      <c r="BS99" s="4">
        <f>BR71</f>
        <v>60154.668</v>
      </c>
      <c r="BT99" s="4">
        <f>BS72</f>
        <v>60304.062</v>
      </c>
      <c r="BU99" s="4">
        <f>BT73</f>
        <v>60043.906</v>
      </c>
      <c r="BV99" s="4">
        <f>BU74</f>
        <v>60482.21</v>
      </c>
      <c r="BW99" s="4">
        <f>BV75</f>
        <v>61597.008</v>
      </c>
      <c r="BX99" s="4">
        <f>BW76</f>
        <v>61311.875</v>
      </c>
      <c r="BY99" s="4">
        <f>BX77</f>
        <v>60008.79</v>
      </c>
      <c r="BZ99" s="4">
        <f>BY78</f>
        <v>59252.676</v>
      </c>
      <c r="CA99" s="4">
        <f>BZ79</f>
        <v>58643.137</v>
      </c>
      <c r="CB99" s="4">
        <f>CA80</f>
        <v>56412.04</v>
      </c>
      <c r="CC99" s="4">
        <f>CB81</f>
        <v>55072.48</v>
      </c>
      <c r="CD99" s="4">
        <f>CC82</f>
        <v>53644.234</v>
      </c>
      <c r="CE99" s="4">
        <f>CD83</f>
        <v>53015.69</v>
      </c>
      <c r="CF99" s="4">
        <f>CE84</f>
        <v>51883</v>
      </c>
      <c r="CG99" s="4">
        <f>CF85</f>
        <v>51149.54</v>
      </c>
    </row>
    <row r="100" spans="1:95">
      <c r="A100" s="7" t="s">
        <v>97</v>
      </c>
      <c r="D100" s="4">
        <f>B4</f>
        <v>54566.39</v>
      </c>
      <c r="E100" s="4">
        <f>C5</f>
        <v>54046.3</v>
      </c>
      <c r="F100" s="4">
        <f>D6</f>
        <v>53022.99</v>
      </c>
      <c r="G100" s="4">
        <f>E7</f>
        <v>52462.11</v>
      </c>
      <c r="H100" s="4">
        <f>F8</f>
        <v>52991.777</v>
      </c>
      <c r="I100" s="4">
        <f>G9</f>
        <v>52856.92</v>
      </c>
      <c r="J100" s="4">
        <f>H10</f>
        <v>52409.418</v>
      </c>
      <c r="K100" s="4">
        <f>I11</f>
        <v>52726.926</v>
      </c>
      <c r="L100" s="4">
        <f>J12</f>
        <v>52946.78</v>
      </c>
      <c r="M100" s="4">
        <f>K13</f>
        <v>52709.867</v>
      </c>
      <c r="N100" s="4">
        <f>L14</f>
        <v>53517.477</v>
      </c>
      <c r="O100" s="4">
        <f>M15</f>
        <v>54023.414</v>
      </c>
      <c r="P100" s="4">
        <f>N16</f>
        <v>54914.64</v>
      </c>
      <c r="Q100" s="4">
        <f>O17</f>
        <v>55416.89</v>
      </c>
      <c r="R100" s="4">
        <f>P18</f>
        <v>55718.44</v>
      </c>
      <c r="S100" s="4">
        <f>Q19</f>
        <v>55058.2</v>
      </c>
      <c r="T100" s="4">
        <f>R20</f>
        <v>55903.875</v>
      </c>
      <c r="U100" s="4">
        <f>S21</f>
        <v>56599.73</v>
      </c>
      <c r="V100" s="4">
        <f>T22</f>
        <v>57078.824</v>
      </c>
      <c r="W100" s="4">
        <f>U23</f>
        <v>57113.26</v>
      </c>
      <c r="X100" s="4">
        <f>V24</f>
        <v>57178.887</v>
      </c>
      <c r="Y100" s="4">
        <f>W25</f>
        <v>57189.973</v>
      </c>
      <c r="Z100" s="4">
        <f>X26</f>
        <v>56918.363</v>
      </c>
      <c r="AA100" s="4">
        <f>Y27</f>
        <v>56453.332</v>
      </c>
      <c r="AB100" s="4">
        <f>Z28</f>
        <v>55726.168</v>
      </c>
      <c r="AC100" s="4">
        <f>AA29</f>
        <v>55328.62</v>
      </c>
      <c r="AD100" s="4">
        <f>AB30</f>
        <v>54741.32</v>
      </c>
      <c r="AE100" s="4">
        <f>AC31</f>
        <v>53258.44</v>
      </c>
      <c r="AF100" s="4">
        <f>AD32</f>
        <v>52160.49</v>
      </c>
      <c r="AG100" s="4">
        <f>AE33</f>
        <v>51055.902</v>
      </c>
      <c r="AH100" s="4">
        <f>AF34</f>
        <v>49851.086</v>
      </c>
      <c r="AI100" s="4">
        <f>AG35</f>
        <v>48641.668</v>
      </c>
      <c r="AJ100" s="4">
        <f>AH36</f>
        <v>47978.055</v>
      </c>
      <c r="AK100" s="4">
        <f>AI37</f>
        <v>47400.51</v>
      </c>
      <c r="AL100" s="4">
        <f>AJ38</f>
        <v>46940.848</v>
      </c>
      <c r="AM100" s="4">
        <f>AK39</f>
        <v>47560.527</v>
      </c>
      <c r="AN100" s="4">
        <f>AL40</f>
        <v>48407.656</v>
      </c>
      <c r="AO100" s="4">
        <f>AM41</f>
        <v>48472.68</v>
      </c>
      <c r="AP100" s="4">
        <f>AN42</f>
        <v>48389.074</v>
      </c>
      <c r="AQ100" s="4">
        <f>AO43</f>
        <v>47996.32</v>
      </c>
      <c r="AR100" s="4">
        <f>AP44</f>
        <v>47098.035</v>
      </c>
      <c r="AS100" s="4">
        <f>AQ45</f>
        <v>47015.656</v>
      </c>
      <c r="AT100" s="4">
        <f>AR46</f>
        <v>46841.047</v>
      </c>
      <c r="AU100" s="4">
        <f>AS47</f>
        <v>46797.734</v>
      </c>
      <c r="AV100" s="4">
        <f>AT48</f>
        <v>47429.184</v>
      </c>
      <c r="AW100" s="4">
        <f>AU49</f>
        <v>47147.496</v>
      </c>
      <c r="AX100" s="4">
        <f>AV50</f>
        <v>47336.934</v>
      </c>
      <c r="AY100" s="4">
        <f>AW51</f>
        <v>47134.64</v>
      </c>
      <c r="AZ100" s="4">
        <f>AX52</f>
        <v>47555.71</v>
      </c>
      <c r="BA100" s="4">
        <f>AY53</f>
        <v>47790.92</v>
      </c>
      <c r="BB100" s="4">
        <f>AZ54</f>
        <v>47314.95</v>
      </c>
      <c r="BC100" s="4">
        <f>BA55</f>
        <v>46636.242</v>
      </c>
      <c r="BD100" s="4">
        <f>BB56</f>
        <v>46303.945</v>
      </c>
      <c r="BE100" s="4">
        <f>BC57</f>
        <v>46830.03</v>
      </c>
      <c r="BF100" s="4">
        <f>BD58</f>
        <v>47573.85</v>
      </c>
      <c r="BG100" s="4">
        <f>BE59</f>
        <v>48200.035</v>
      </c>
      <c r="BH100" s="4">
        <f>BF60</f>
        <v>49438.59</v>
      </c>
      <c r="BI100" s="4">
        <f>BG61</f>
        <v>52470.11</v>
      </c>
      <c r="BJ100" s="4">
        <f>BH62</f>
        <v>53334.047</v>
      </c>
      <c r="BK100" s="4">
        <f>BI63</f>
        <v>54662.37</v>
      </c>
      <c r="BL100" s="4">
        <f>BJ64</f>
        <v>56057.875</v>
      </c>
      <c r="BM100" s="4">
        <f>BK65</f>
        <v>57004.523</v>
      </c>
      <c r="BN100" s="4">
        <f>BL66</f>
        <v>57883.035</v>
      </c>
      <c r="BO100" s="4">
        <f>BM67</f>
        <v>58297.527</v>
      </c>
      <c r="BP100" s="4">
        <f>BN68</f>
        <v>59002.37</v>
      </c>
      <c r="BQ100" s="4">
        <f>BO69</f>
        <v>58793.375</v>
      </c>
      <c r="BR100" s="4">
        <f>BP70</f>
        <v>58640.895</v>
      </c>
      <c r="BS100" s="4">
        <f>BQ71</f>
        <v>59881.105</v>
      </c>
      <c r="BT100" s="4">
        <f>BR72</f>
        <v>60189.93</v>
      </c>
      <c r="BU100" s="4">
        <f>BS73</f>
        <v>60058.605</v>
      </c>
      <c r="BV100" s="4">
        <f>BT74</f>
        <v>59852.54</v>
      </c>
      <c r="BW100" s="4">
        <f>BU75</f>
        <v>60406.82</v>
      </c>
      <c r="BX100" s="4">
        <f>BV76</f>
        <v>61296.926</v>
      </c>
      <c r="BY100" s="4">
        <f>BW77</f>
        <v>60680.305</v>
      </c>
      <c r="BZ100" s="4">
        <f>BX78</f>
        <v>59229.027</v>
      </c>
      <c r="CA100" s="4">
        <f>BY79</f>
        <v>58406.207</v>
      </c>
      <c r="CB100" s="4">
        <f>BZ80</f>
        <v>57606.863</v>
      </c>
      <c r="CC100" s="4">
        <f>CA81</f>
        <v>55777.86</v>
      </c>
      <c r="CD100" s="4">
        <f>CB82</f>
        <v>54598.47</v>
      </c>
      <c r="CE100" s="4">
        <f>CC83</f>
        <v>53570.71</v>
      </c>
      <c r="CF100" s="4">
        <f>CD84</f>
        <v>52660.934</v>
      </c>
      <c r="CG100" s="4">
        <f>CE85</f>
        <v>51559.324</v>
      </c>
      <c r="CH100" s="4">
        <f>CF86</f>
        <v>50543.094</v>
      </c>
    </row>
    <row r="101" spans="1:95">
      <c r="A101" s="7" t="s">
        <v>98</v>
      </c>
      <c r="E101" s="4">
        <f>B5</f>
        <v>54630.58</v>
      </c>
      <c r="F101" s="4">
        <f>C6</f>
        <v>54244.77</v>
      </c>
      <c r="G101" s="4">
        <f>D7</f>
        <v>53590.133</v>
      </c>
      <c r="H101" s="4">
        <f>E8</f>
        <v>52775.145</v>
      </c>
      <c r="I101" s="4">
        <f>F9</f>
        <v>53330.43</v>
      </c>
      <c r="J101" s="4">
        <f>G10</f>
        <v>53530.637</v>
      </c>
      <c r="K101" s="4">
        <f>H11</f>
        <v>53019.88</v>
      </c>
      <c r="L101" s="4">
        <f>I12</f>
        <v>53127.785</v>
      </c>
      <c r="M101" s="4">
        <f>J13</f>
        <v>53517.777</v>
      </c>
      <c r="N101" s="4">
        <f>K14</f>
        <v>53507.04</v>
      </c>
      <c r="O101" s="4">
        <f>L15</f>
        <v>54645.418</v>
      </c>
      <c r="P101" s="4">
        <f>M16</f>
        <v>55227.914</v>
      </c>
      <c r="Q101" s="4">
        <f>N17</f>
        <v>55346.04</v>
      </c>
      <c r="R101" s="4">
        <f>O18</f>
        <v>55658.754</v>
      </c>
      <c r="S101" s="4">
        <f>P19</f>
        <v>56065.797</v>
      </c>
      <c r="T101" s="4">
        <f>Q20</f>
        <v>55322.99</v>
      </c>
      <c r="U101" s="4">
        <f>R21</f>
        <v>55395.992</v>
      </c>
      <c r="V101" s="4">
        <f>S22</f>
        <v>56219.72</v>
      </c>
      <c r="W101" s="4">
        <f>T23</f>
        <v>57004.445</v>
      </c>
      <c r="X101" s="4">
        <f>U24</f>
        <v>57101.375</v>
      </c>
      <c r="Y101" s="4">
        <f>V25</f>
        <v>56823.26</v>
      </c>
      <c r="Z101" s="4">
        <f>W26</f>
        <v>56650.527</v>
      </c>
      <c r="AA101" s="4">
        <f>X27</f>
        <v>56362.62</v>
      </c>
      <c r="AB101" s="4">
        <f>Y28</f>
        <v>56158.25</v>
      </c>
      <c r="AC101" s="4">
        <f>Z29</f>
        <v>55298.56</v>
      </c>
      <c r="AD101" s="4">
        <f>AA30</f>
        <v>54731.582</v>
      </c>
      <c r="AE101" s="4">
        <f>AB31</f>
        <v>54095.01</v>
      </c>
      <c r="AF101" s="4">
        <f>AC32</f>
        <v>52851.227</v>
      </c>
      <c r="AG101" s="4">
        <f>AD33</f>
        <v>51697.996</v>
      </c>
      <c r="AH101" s="4">
        <f>AE34</f>
        <v>50506.11</v>
      </c>
      <c r="AI101" s="4">
        <f>AF35</f>
        <v>49136.215</v>
      </c>
      <c r="AJ101" s="4">
        <f>AG36</f>
        <v>48063.44</v>
      </c>
      <c r="AK101" s="4">
        <f>AH37</f>
        <v>47303.117</v>
      </c>
      <c r="AL101" s="4">
        <f>AI38</f>
        <v>46693.773</v>
      </c>
      <c r="AM101" s="4">
        <f>AJ39</f>
        <v>46301.96</v>
      </c>
      <c r="AN101" s="4">
        <f>AK40</f>
        <v>47193.145</v>
      </c>
      <c r="AO101" s="4">
        <f>AL41</f>
        <v>48772.79</v>
      </c>
      <c r="AP101" s="4">
        <f>AM42</f>
        <v>48884.504</v>
      </c>
      <c r="AQ101" s="4">
        <f>AN43</f>
        <v>48686.12</v>
      </c>
      <c r="AR101" s="4">
        <f>AO44</f>
        <v>47907.67</v>
      </c>
      <c r="AS101" s="4">
        <f>AP45</f>
        <v>47019.79</v>
      </c>
      <c r="AT101" s="4">
        <f>AQ46</f>
        <v>46725.516</v>
      </c>
      <c r="AU101" s="4">
        <f>AR47</f>
        <v>46446.418</v>
      </c>
      <c r="AV101" s="4">
        <f>AS48</f>
        <v>46637</v>
      </c>
      <c r="AW101" s="4">
        <f>AT49</f>
        <v>47550.973</v>
      </c>
      <c r="AX101" s="4">
        <f>AU50</f>
        <v>47525.02</v>
      </c>
      <c r="AY101" s="4">
        <f>AV51</f>
        <v>47590.805</v>
      </c>
      <c r="AZ101" s="4">
        <f>AW52</f>
        <v>47247.156</v>
      </c>
      <c r="BA101" s="4">
        <f>AX53</f>
        <v>47713.168</v>
      </c>
      <c r="BB101" s="4">
        <f>AY54</f>
        <v>48086.867</v>
      </c>
      <c r="BC101" s="4">
        <f>AZ55</f>
        <v>47565.58</v>
      </c>
      <c r="BD101" s="4">
        <f>BA56</f>
        <v>46857.555</v>
      </c>
      <c r="BE101" s="4">
        <f>BB57</f>
        <v>46325.42</v>
      </c>
      <c r="BF101" s="4">
        <f>BC58</f>
        <v>47167.508</v>
      </c>
      <c r="BG101" s="4">
        <f>BD59</f>
        <v>48312.477</v>
      </c>
      <c r="BH101" s="4">
        <f>BE60</f>
        <v>48637.57</v>
      </c>
      <c r="BI101" s="4">
        <f>BF61</f>
        <v>50135.38</v>
      </c>
      <c r="BJ101" s="4">
        <f>BG62</f>
        <v>52916.67</v>
      </c>
      <c r="BK101" s="4">
        <f>BH63</f>
        <v>54047.695</v>
      </c>
      <c r="BL101" s="4">
        <f>BI64</f>
        <v>55150.367</v>
      </c>
      <c r="BM101" s="4">
        <f>BJ65</f>
        <v>55911.32</v>
      </c>
      <c r="BN101" s="4">
        <f>BK66</f>
        <v>56825.723</v>
      </c>
      <c r="BO101" s="4">
        <f>BL67</f>
        <v>57883.098</v>
      </c>
      <c r="BP101" s="4">
        <f>BM68</f>
        <v>58314.637</v>
      </c>
      <c r="BQ101" s="4">
        <f>BN69</f>
        <v>58772.355</v>
      </c>
      <c r="BR101" s="4">
        <f>BO70</f>
        <v>58751.55</v>
      </c>
      <c r="BS101" s="4">
        <f>BP71</f>
        <v>58706.71</v>
      </c>
      <c r="BT101" s="4">
        <f>BQ72</f>
        <v>59853.703</v>
      </c>
      <c r="BU101" s="4">
        <f>BR73</f>
        <v>60351.31</v>
      </c>
      <c r="BV101" s="4">
        <f>BS74</f>
        <v>60168.35</v>
      </c>
      <c r="BW101" s="4">
        <f>BT75</f>
        <v>59782.64</v>
      </c>
      <c r="BX101" s="4">
        <f>BU76</f>
        <v>60408.125</v>
      </c>
      <c r="BY101" s="4">
        <f>BV77</f>
        <v>60698.9</v>
      </c>
      <c r="BZ101" s="4">
        <f>BW78</f>
        <v>60174.477</v>
      </c>
      <c r="CA101" s="4">
        <f>BX79</f>
        <v>58863.6</v>
      </c>
      <c r="CB101" s="4">
        <f>BY80</f>
        <v>57818.176</v>
      </c>
      <c r="CC101" s="4">
        <f>BZ81</f>
        <v>56210.543</v>
      </c>
      <c r="CD101" s="4">
        <f>CA82</f>
        <v>54288.484</v>
      </c>
      <c r="CE101" s="4">
        <f>CB83</f>
        <v>52808.523</v>
      </c>
      <c r="CF101" s="4">
        <f>CC84</f>
        <v>52200.84</v>
      </c>
      <c r="CG101" s="4">
        <f>CD85</f>
        <v>51784.113</v>
      </c>
      <c r="CH101" s="4">
        <f>CE86</f>
        <v>50551.46</v>
      </c>
      <c r="CI101" s="4">
        <f>CF87</f>
        <v>50010.9</v>
      </c>
    </row>
    <row r="102" spans="1:95">
      <c r="A102" s="7" t="s">
        <v>99</v>
      </c>
      <c r="F102" s="4">
        <f>B6</f>
        <v>54467.617</v>
      </c>
      <c r="G102" s="4">
        <f>C7</f>
        <v>54282.66</v>
      </c>
      <c r="H102" s="4">
        <f>D8</f>
        <v>53422.055</v>
      </c>
      <c r="I102" s="4">
        <f>E9</f>
        <v>52664.02</v>
      </c>
      <c r="J102" s="4">
        <f>F10</f>
        <v>53617.906</v>
      </c>
      <c r="K102" s="4">
        <f>G11</f>
        <v>53928.77</v>
      </c>
      <c r="L102" s="4">
        <f>H12</f>
        <v>53398.37</v>
      </c>
      <c r="M102" s="4">
        <f>I13</f>
        <v>53249.5</v>
      </c>
      <c r="N102" s="4">
        <f>J14</f>
        <v>53638.164</v>
      </c>
      <c r="O102" s="4">
        <f>K15</f>
        <v>54167.953</v>
      </c>
      <c r="P102" s="4">
        <f>L16</f>
        <v>55182.52</v>
      </c>
      <c r="Q102" s="4">
        <f>M17</f>
        <v>55142.707</v>
      </c>
      <c r="R102" s="4">
        <f>N18</f>
        <v>55424.25</v>
      </c>
      <c r="S102" s="4">
        <f>O19</f>
        <v>55767.53</v>
      </c>
      <c r="T102" s="4">
        <f>P20</f>
        <v>56137.445</v>
      </c>
      <c r="U102" s="4">
        <f>Q21</f>
        <v>55165.703</v>
      </c>
      <c r="V102" s="4">
        <f>R22</f>
        <v>54941.863</v>
      </c>
      <c r="W102" s="4">
        <f>S23</f>
        <v>55756.56</v>
      </c>
      <c r="X102" s="4">
        <f>T24</f>
        <v>56570.617</v>
      </c>
      <c r="Y102" s="4">
        <f>U25</f>
        <v>56663.242</v>
      </c>
      <c r="Z102" s="4">
        <f>V26</f>
        <v>56675.05</v>
      </c>
      <c r="AA102" s="4">
        <f>W27</f>
        <v>56538.293</v>
      </c>
      <c r="AB102" s="4">
        <f>X28</f>
        <v>56382.98</v>
      </c>
      <c r="AC102" s="4">
        <f>Y29</f>
        <v>55874.594</v>
      </c>
      <c r="AD102" s="4">
        <f>Z30</f>
        <v>55070.285</v>
      </c>
      <c r="AE102" s="4">
        <f>AA31</f>
        <v>54345.28</v>
      </c>
      <c r="AF102" s="4">
        <f>AB32</f>
        <v>53916.594</v>
      </c>
      <c r="AG102" s="4">
        <f>AC33</f>
        <v>52692.844</v>
      </c>
      <c r="AH102" s="4">
        <f>AD34</f>
        <v>51215.227</v>
      </c>
      <c r="AI102" s="4">
        <f>AE35</f>
        <v>49754.363</v>
      </c>
      <c r="AJ102" s="4">
        <f>AF36</f>
        <v>48555.38</v>
      </c>
      <c r="AK102" s="4">
        <f>AG37</f>
        <v>47904.57</v>
      </c>
      <c r="AL102" s="4">
        <f>AH38</f>
        <v>47293.34</v>
      </c>
      <c r="AM102" s="4">
        <f>AI39</f>
        <v>46423.062</v>
      </c>
      <c r="AN102" s="4">
        <f>AJ40</f>
        <v>46315.65</v>
      </c>
      <c r="AO102" s="4">
        <f>AK41</f>
        <v>47611.723</v>
      </c>
      <c r="AP102" s="4">
        <f>AL42</f>
        <v>48870.914</v>
      </c>
      <c r="AQ102" s="4">
        <f>AM43</f>
        <v>48667.504</v>
      </c>
      <c r="AR102" s="4">
        <f>AN44</f>
        <v>48269.875</v>
      </c>
      <c r="AS102" s="4">
        <f>AO45</f>
        <v>47818.44</v>
      </c>
      <c r="AT102" s="4">
        <f>AP46</f>
        <v>47037.387</v>
      </c>
      <c r="AU102" s="4">
        <f>AQ47</f>
        <v>46618.117</v>
      </c>
      <c r="AV102" s="4">
        <f>AR48</f>
        <v>46363.73</v>
      </c>
      <c r="AW102" s="4">
        <f>AS49</f>
        <v>46898.797</v>
      </c>
      <c r="AX102" s="4">
        <f>AT50</f>
        <v>47902.426</v>
      </c>
      <c r="AY102" s="4">
        <f>AU51</f>
        <v>47865.66</v>
      </c>
      <c r="AZ102" s="4">
        <f>AV52</f>
        <v>48003.664</v>
      </c>
      <c r="BA102" s="4">
        <f>AW53</f>
        <v>47604.383</v>
      </c>
      <c r="BB102" s="4">
        <f>AX54</f>
        <v>48236.555</v>
      </c>
      <c r="BC102" s="4">
        <f>AY55</f>
        <v>48519.598</v>
      </c>
      <c r="BD102" s="4">
        <f>AZ56</f>
        <v>47756.566</v>
      </c>
      <c r="BE102" s="4">
        <f>BA57</f>
        <v>47059.41</v>
      </c>
      <c r="BF102" s="4">
        <f>BB58</f>
        <v>46824.203</v>
      </c>
      <c r="BG102" s="4">
        <f>BC59</f>
        <v>47997.86</v>
      </c>
      <c r="BH102" s="4">
        <f>BD60</f>
        <v>48918.66</v>
      </c>
      <c r="BI102" s="4">
        <f>BE61</f>
        <v>49022.445</v>
      </c>
      <c r="BJ102" s="4">
        <f>BF62</f>
        <v>50470.957</v>
      </c>
      <c r="BK102" s="4">
        <f>BG63</f>
        <v>53658.062</v>
      </c>
      <c r="BL102" s="4">
        <f>BH64</f>
        <v>54352.855</v>
      </c>
      <c r="BM102" s="4">
        <f>BI65</f>
        <v>55027.61</v>
      </c>
      <c r="BN102" s="4">
        <f>BJ66</f>
        <v>56283.914</v>
      </c>
      <c r="BO102" s="4">
        <f>BK67</f>
        <v>57318.484</v>
      </c>
      <c r="BP102" s="4">
        <f>BL68</f>
        <v>58082.363</v>
      </c>
      <c r="BQ102" s="4">
        <f>BM69</f>
        <v>58097.582</v>
      </c>
      <c r="BR102" s="4">
        <f>BN70</f>
        <v>58691.234</v>
      </c>
      <c r="BS102" s="4">
        <f>BO71</f>
        <v>58758.51</v>
      </c>
      <c r="BT102" s="4">
        <f>BP72</f>
        <v>58846.96</v>
      </c>
      <c r="BU102" s="4">
        <f>BQ73</f>
        <v>59878.613</v>
      </c>
      <c r="BV102" s="4">
        <f>BR74</f>
        <v>60301.242</v>
      </c>
      <c r="BW102" s="4">
        <f>BS75</f>
        <v>60222.17</v>
      </c>
      <c r="BX102" s="4">
        <f>BT76</f>
        <v>59920.72</v>
      </c>
      <c r="BY102" s="4">
        <f>BU77</f>
        <v>60551.195</v>
      </c>
      <c r="BZ102" s="4">
        <f>BV78</f>
        <v>60803.43</v>
      </c>
      <c r="CA102" s="4">
        <f>BW79</f>
        <v>60114.746</v>
      </c>
      <c r="CB102" s="4">
        <f>BX80</f>
        <v>58476.047</v>
      </c>
      <c r="CC102" s="4">
        <f>BY81</f>
        <v>57413.61</v>
      </c>
      <c r="CD102" s="4">
        <f>BZ82</f>
        <v>55722.734</v>
      </c>
      <c r="CE102" s="4">
        <f>CA83</f>
        <v>53542.18</v>
      </c>
      <c r="CF102" s="4">
        <f>CB84</f>
        <v>52256.387</v>
      </c>
      <c r="CG102" s="4">
        <f>CC85</f>
        <v>51602.176</v>
      </c>
      <c r="CH102" s="4">
        <f>CD86</f>
        <v>51362.402</v>
      </c>
      <c r="CI102" s="4">
        <f>CE87</f>
        <v>50322.906</v>
      </c>
      <c r="CJ102" s="4">
        <f>CF88</f>
        <v>50056.367</v>
      </c>
    </row>
    <row r="103" spans="1:95">
      <c r="A103" s="7" t="s">
        <v>100</v>
      </c>
      <c r="G103" s="4">
        <f>B7</f>
        <v>54919.5</v>
      </c>
      <c r="H103" s="4">
        <f>C8</f>
        <v>54467.465</v>
      </c>
      <c r="I103" s="4">
        <f>D9</f>
        <v>53379.883</v>
      </c>
      <c r="J103" s="4">
        <f>E10</f>
        <v>53011.16</v>
      </c>
      <c r="K103" s="4">
        <f>F11</f>
        <v>54024.85</v>
      </c>
      <c r="L103" s="4">
        <f>G12</f>
        <v>54422.08</v>
      </c>
      <c r="M103" s="4">
        <f>H13</f>
        <v>53729.938</v>
      </c>
      <c r="N103" s="4">
        <f>I14</f>
        <v>54106.492</v>
      </c>
      <c r="O103" s="4">
        <f>J15</f>
        <v>54886.926</v>
      </c>
      <c r="P103" s="4">
        <f>K16</f>
        <v>55075.484</v>
      </c>
      <c r="Q103" s="4">
        <f>L17</f>
        <v>55551.64</v>
      </c>
      <c r="R103" s="4">
        <f>M18</f>
        <v>55393.414</v>
      </c>
      <c r="S103" s="4">
        <f>N19</f>
        <v>55594.12</v>
      </c>
      <c r="T103" s="4">
        <f>O20</f>
        <v>55912.773</v>
      </c>
      <c r="U103" s="4">
        <f>P21</f>
        <v>55943.97</v>
      </c>
      <c r="V103" s="4">
        <f>Q22</f>
        <v>54761.332</v>
      </c>
      <c r="W103" s="4">
        <f>R23</f>
        <v>55029.63</v>
      </c>
      <c r="X103" s="4">
        <f>S24</f>
        <v>55771.434</v>
      </c>
      <c r="Y103" s="4">
        <f>T25</f>
        <v>56432.83</v>
      </c>
      <c r="Z103" s="4">
        <f>U26</f>
        <v>56356.152</v>
      </c>
      <c r="AA103" s="4">
        <f>V27</f>
        <v>56649.598</v>
      </c>
      <c r="AB103" s="4">
        <f>W28</f>
        <v>56474.32</v>
      </c>
      <c r="AC103" s="4">
        <f>X29</f>
        <v>56139.46</v>
      </c>
      <c r="AD103" s="4">
        <f>Y30</f>
        <v>55460.62</v>
      </c>
      <c r="AE103" s="4">
        <f>Z31</f>
        <v>54454.49</v>
      </c>
      <c r="AF103" s="4">
        <f>AA32</f>
        <v>53991.17</v>
      </c>
      <c r="AG103" s="4">
        <f>AB33</f>
        <v>53494.004</v>
      </c>
      <c r="AH103" s="4">
        <f>AC34</f>
        <v>52077.33</v>
      </c>
      <c r="AI103" s="4">
        <f>AD35</f>
        <v>50600.945</v>
      </c>
      <c r="AJ103" s="4">
        <f>AE36</f>
        <v>49322.89</v>
      </c>
      <c r="AK103" s="4">
        <f>AF37</f>
        <v>48355.633</v>
      </c>
      <c r="AL103" s="4">
        <f>AG38</f>
        <v>47537.047</v>
      </c>
      <c r="AM103" s="4">
        <f>AH39</f>
        <v>46953.29</v>
      </c>
      <c r="AN103" s="4">
        <f>AI40</f>
        <v>46302.117</v>
      </c>
      <c r="AO103" s="4">
        <f>AJ41</f>
        <v>46407.87</v>
      </c>
      <c r="AP103" s="4">
        <f>AK42</f>
        <v>47680.344</v>
      </c>
      <c r="AQ103" s="4">
        <f>AL43</f>
        <v>48618.67</v>
      </c>
      <c r="AR103" s="4">
        <f>AM44</f>
        <v>48408.965</v>
      </c>
      <c r="AS103" s="4">
        <f>AN45</f>
        <v>48369.016</v>
      </c>
      <c r="AT103" s="4">
        <f>AO46</f>
        <v>47732.145</v>
      </c>
      <c r="AU103" s="4">
        <f>AP47</f>
        <v>46664.56</v>
      </c>
      <c r="AV103" s="4">
        <f>AQ48</f>
        <v>46445.883</v>
      </c>
      <c r="AW103" s="4">
        <f>AR49</f>
        <v>46470.37</v>
      </c>
      <c r="AX103" s="4">
        <f>AS50</f>
        <v>47179.863</v>
      </c>
      <c r="AY103" s="4">
        <f>AT51</f>
        <v>48238.43</v>
      </c>
      <c r="AZ103" s="4">
        <f>AU52</f>
        <v>48163.715</v>
      </c>
      <c r="BA103" s="4">
        <f>AV53</f>
        <v>48277.14</v>
      </c>
      <c r="BB103" s="4">
        <f>AW54</f>
        <v>47895.72</v>
      </c>
      <c r="BC103" s="4">
        <f>AX55</f>
        <v>48150.688</v>
      </c>
      <c r="BD103" s="4">
        <f>AY56</f>
        <v>48340.277</v>
      </c>
      <c r="BE103" s="4">
        <f>AZ57</f>
        <v>47599.625</v>
      </c>
      <c r="BF103" s="4">
        <f>BA58</f>
        <v>47055.957</v>
      </c>
      <c r="BG103" s="4">
        <f>BB59</f>
        <v>47666.613</v>
      </c>
      <c r="BH103" s="4">
        <f>BC60</f>
        <v>48450.516</v>
      </c>
      <c r="BI103" s="4">
        <f>BD61</f>
        <v>49127.184</v>
      </c>
      <c r="BJ103" s="4">
        <f>BE62</f>
        <v>49252.387</v>
      </c>
      <c r="BK103" s="4">
        <f>BF63</f>
        <v>51001.76</v>
      </c>
      <c r="BL103" s="4">
        <f>BG64</f>
        <v>53739.266</v>
      </c>
      <c r="BM103" s="4">
        <f>BH65</f>
        <v>54170.793</v>
      </c>
      <c r="BN103" s="4">
        <f>BI66</f>
        <v>54978.414</v>
      </c>
      <c r="BO103" s="4">
        <f>BJ67</f>
        <v>55406.45</v>
      </c>
      <c r="BP103" s="4">
        <f>BK68</f>
        <v>56481.41</v>
      </c>
      <c r="BQ103" s="4">
        <f>BL69</f>
        <v>57415.7</v>
      </c>
      <c r="BR103" s="4">
        <f>BM70</f>
        <v>57883.094</v>
      </c>
      <c r="BS103" s="4">
        <f>BN71</f>
        <v>58619.438</v>
      </c>
      <c r="BT103" s="4">
        <f>BO72</f>
        <v>58723.188</v>
      </c>
      <c r="BU103" s="4">
        <f>BP73</f>
        <v>59079.17</v>
      </c>
      <c r="BV103" s="4">
        <f>BQ74</f>
        <v>60284.97</v>
      </c>
      <c r="BW103" s="4">
        <f>BR75</f>
        <v>60350.527</v>
      </c>
      <c r="BX103" s="4">
        <f>BS76</f>
        <v>60318.18</v>
      </c>
      <c r="BY103" s="4">
        <f>BT77</f>
        <v>59689.664</v>
      </c>
      <c r="BZ103" s="4">
        <f>BU78</f>
        <v>59920.73</v>
      </c>
      <c r="CA103" s="4">
        <f>BV79</f>
        <v>60536.867</v>
      </c>
      <c r="CB103" s="4">
        <f>BW80</f>
        <v>59731.277</v>
      </c>
      <c r="CC103" s="4">
        <f>BX81</f>
        <v>57948.49</v>
      </c>
      <c r="CD103" s="4">
        <f>BY82</f>
        <v>56401.227</v>
      </c>
      <c r="CE103" s="4">
        <f>BZ83</f>
        <v>54663.88</v>
      </c>
      <c r="CF103" s="4">
        <f>CA84</f>
        <v>53086.93</v>
      </c>
      <c r="CG103" s="4">
        <f>CB85</f>
        <v>51819.625</v>
      </c>
      <c r="CH103" s="4">
        <f>CC86</f>
        <v>51045.992</v>
      </c>
      <c r="CI103" s="4">
        <f>CD87</f>
        <v>50087.44</v>
      </c>
      <c r="CJ103" s="4">
        <f>CE88</f>
        <v>49565.863</v>
      </c>
      <c r="CK103" s="4">
        <f>CF89</f>
        <v>49818.89</v>
      </c>
    </row>
    <row r="104" spans="1:95">
      <c r="A104" s="7" t="s">
        <v>101</v>
      </c>
      <c r="H104" s="4">
        <f>B8</f>
        <v>55418.65</v>
      </c>
      <c r="I104" s="4">
        <f>C9</f>
        <v>54813.66</v>
      </c>
      <c r="J104" s="4">
        <f>D10</f>
        <v>54087.547</v>
      </c>
      <c r="K104" s="4">
        <f>E11</f>
        <v>53824.492</v>
      </c>
      <c r="L104" s="4">
        <f>F12</f>
        <v>54978.125</v>
      </c>
      <c r="M104" s="4">
        <f>G13</f>
        <v>55055.98</v>
      </c>
      <c r="N104" s="4">
        <f>H14</f>
        <v>54516.125</v>
      </c>
      <c r="O104" s="4">
        <f>I15</f>
        <v>55249.145</v>
      </c>
      <c r="P104" s="4">
        <f>J16</f>
        <v>55891.508</v>
      </c>
      <c r="Q104" s="4">
        <f>K17</f>
        <v>55530.48</v>
      </c>
      <c r="R104" s="4">
        <f>L18</f>
        <v>55795.473</v>
      </c>
      <c r="S104" s="4">
        <f>M19</f>
        <v>55617.766</v>
      </c>
      <c r="T104" s="4">
        <f>N20</f>
        <v>55624.676</v>
      </c>
      <c r="U104" s="4">
        <f>O21</f>
        <v>55691.57</v>
      </c>
      <c r="V104" s="4">
        <f>P22</f>
        <v>55546.43</v>
      </c>
      <c r="W104" s="4">
        <f>Q23</f>
        <v>54555.59</v>
      </c>
      <c r="X104" s="4">
        <f>R24</f>
        <v>55053.84</v>
      </c>
      <c r="Y104" s="4">
        <f>S25</f>
        <v>55887.344</v>
      </c>
      <c r="Z104" s="4">
        <f>T26</f>
        <v>56707.56</v>
      </c>
      <c r="AA104" s="4">
        <f>U27</f>
        <v>56764.203</v>
      </c>
      <c r="AB104" s="4">
        <f>V28</f>
        <v>56517.047</v>
      </c>
      <c r="AC104" s="4">
        <f>W29</f>
        <v>56421.984</v>
      </c>
      <c r="AD104" s="4">
        <f>X30</f>
        <v>55961.312</v>
      </c>
      <c r="AE104" s="4">
        <f>Y31</f>
        <v>55248.832</v>
      </c>
      <c r="AF104" s="4">
        <f>Z32</f>
        <v>54450.62</v>
      </c>
      <c r="AG104" s="4">
        <f>AA33</f>
        <v>54088.047</v>
      </c>
      <c r="AH104" s="4">
        <f>AB34</f>
        <v>53447.242</v>
      </c>
      <c r="AI104" s="4">
        <f>AC35</f>
        <v>51596.258</v>
      </c>
      <c r="AJ104" s="4">
        <f>AD36</f>
        <v>49749.938</v>
      </c>
      <c r="AK104" s="4">
        <f>AE37</f>
        <v>48676.215</v>
      </c>
      <c r="AL104" s="4">
        <f>AF38</f>
        <v>47970.34</v>
      </c>
      <c r="AM104" s="4">
        <f>AG39</f>
        <v>47158.93</v>
      </c>
      <c r="AN104" s="4">
        <f>AH40</f>
        <v>46599.117</v>
      </c>
      <c r="AO104" s="4">
        <f>AI41</f>
        <v>46137.09</v>
      </c>
      <c r="AP104" s="4">
        <f>AJ42</f>
        <v>46248.113</v>
      </c>
      <c r="AQ104" s="4">
        <f>AK43</f>
        <v>47483.812</v>
      </c>
      <c r="AR104" s="4">
        <f>AL44</f>
        <v>48789.79</v>
      </c>
      <c r="AS104" s="4">
        <f>AM45</f>
        <v>48731.38</v>
      </c>
      <c r="AT104" s="4">
        <f>AN46</f>
        <v>48452.867</v>
      </c>
      <c r="AU104" s="4">
        <f>AO47</f>
        <v>47429.977</v>
      </c>
      <c r="AV104" s="4">
        <f>AP48</f>
        <v>46690.145</v>
      </c>
      <c r="AW104" s="4">
        <f>AQ49</f>
        <v>46525.734</v>
      </c>
      <c r="AX104" s="4">
        <f>AR50</f>
        <v>46649.1</v>
      </c>
      <c r="AY104" s="4">
        <f>AS51</f>
        <v>47321.83</v>
      </c>
      <c r="AZ104" s="4">
        <f>AT52</f>
        <v>48605.434</v>
      </c>
      <c r="BA104" s="4">
        <f>AU53</f>
        <v>48430.24</v>
      </c>
      <c r="BB104" s="4">
        <f>AV54</f>
        <v>48543.305</v>
      </c>
      <c r="BC104" s="4">
        <f>AW55</f>
        <v>48127.375</v>
      </c>
      <c r="BD104" s="4">
        <f>AX56</f>
        <v>48573.156</v>
      </c>
      <c r="BE104" s="4">
        <f>AY57</f>
        <v>48866.94</v>
      </c>
      <c r="BF104" s="4">
        <f>AZ58</f>
        <v>48640.65</v>
      </c>
      <c r="BG104" s="4">
        <f>BA59</f>
        <v>48865.105</v>
      </c>
      <c r="BH104" s="4">
        <f>BB60</f>
        <v>48340.72</v>
      </c>
      <c r="BI104" s="4">
        <f>BC61</f>
        <v>49031.707</v>
      </c>
      <c r="BJ104" s="4">
        <f>BD62</f>
        <v>49746.508</v>
      </c>
      <c r="BK104" s="4">
        <f>BE63</f>
        <v>49662.414</v>
      </c>
      <c r="BL104" s="4">
        <f>BF64</f>
        <v>50825.652</v>
      </c>
      <c r="BM104" s="4">
        <f>BG65</f>
        <v>53151.86</v>
      </c>
      <c r="BN104" s="4">
        <f>BH66</f>
        <v>53515.773</v>
      </c>
      <c r="BO104" s="4">
        <f>BI67</f>
        <v>54411.633</v>
      </c>
      <c r="BP104" s="4">
        <f>BJ68</f>
        <v>55171.902</v>
      </c>
      <c r="BQ104" s="4">
        <f>BK69</f>
        <v>56102.49</v>
      </c>
      <c r="BR104" s="4">
        <f>BL70</f>
        <v>56957.66</v>
      </c>
      <c r="BS104" s="4">
        <f>BM71</f>
        <v>57413.008</v>
      </c>
      <c r="BT104" s="4">
        <f>BN72</f>
        <v>58533.914</v>
      </c>
      <c r="BU104" s="4">
        <f>BO73</f>
        <v>58455.83</v>
      </c>
      <c r="BV104" s="4">
        <f>BP74</f>
        <v>58768.355</v>
      </c>
      <c r="BW104" s="4">
        <f>BQ75</f>
        <v>59927.332</v>
      </c>
      <c r="BX104" s="4">
        <f>BR76</f>
        <v>60449.664</v>
      </c>
      <c r="BY104" s="4">
        <f>BS77</f>
        <v>60308.56</v>
      </c>
      <c r="BZ104" s="4">
        <f>BT78</f>
        <v>59656.89</v>
      </c>
      <c r="CA104" s="4">
        <f>BU79</f>
        <v>59878.887</v>
      </c>
      <c r="CB104" s="4">
        <f>BV80</f>
        <v>60111.71</v>
      </c>
      <c r="CC104" s="4">
        <f>BW81</f>
        <v>59033.375</v>
      </c>
      <c r="CD104" s="4">
        <f>BX82</f>
        <v>56881.555</v>
      </c>
      <c r="CE104" s="4">
        <f>BY83</f>
        <v>55095.31</v>
      </c>
      <c r="CF104" s="4">
        <f>BZ84</f>
        <v>53637.605</v>
      </c>
      <c r="CG104" s="4">
        <f>CA85</f>
        <v>52511.46</v>
      </c>
      <c r="CH104" s="4">
        <f>CB86</f>
        <v>51406.645</v>
      </c>
      <c r="CI104" s="4">
        <f>CC87</f>
        <v>50451.902</v>
      </c>
      <c r="CJ104" s="4">
        <f>CD88</f>
        <v>50830.02</v>
      </c>
      <c r="CK104" s="4">
        <f>CE89</f>
        <v>50872.35</v>
      </c>
      <c r="CL104" s="4">
        <f>CF90</f>
        <v>50873.465</v>
      </c>
    </row>
    <row r="105" spans="1:95">
      <c r="A105" s="7" t="s">
        <v>102</v>
      </c>
      <c r="I105" s="4">
        <f>B9</f>
        <v>55375.98</v>
      </c>
      <c r="J105" s="4">
        <f>C10</f>
        <v>54990.812</v>
      </c>
      <c r="K105" s="4">
        <f>D11</f>
        <v>54345.09</v>
      </c>
      <c r="L105" s="4">
        <f>E12</f>
        <v>54239.695</v>
      </c>
      <c r="M105" s="4">
        <f>F13</f>
        <v>55719.836</v>
      </c>
      <c r="N105" s="4">
        <f>G14</f>
        <v>55802.48</v>
      </c>
      <c r="O105" s="4">
        <f>H15</f>
        <v>55101.574</v>
      </c>
      <c r="P105" s="4">
        <f>I16</f>
        <v>55824.195</v>
      </c>
      <c r="Q105" s="4">
        <f>J17</f>
        <v>56356.97</v>
      </c>
      <c r="R105" s="4">
        <f>K18</f>
        <v>55716.67</v>
      </c>
      <c r="S105" s="4">
        <f>L19</f>
        <v>56046.06</v>
      </c>
      <c r="T105" s="4">
        <f>M20</f>
        <v>55842.113</v>
      </c>
      <c r="U105" s="4">
        <f>N21</f>
        <v>55349.703</v>
      </c>
      <c r="V105" s="4">
        <f>O22</f>
        <v>55302.72</v>
      </c>
      <c r="W105" s="4">
        <f>P23</f>
        <v>55255.605</v>
      </c>
      <c r="X105" s="4">
        <f>Q24</f>
        <v>54470.188</v>
      </c>
      <c r="Y105" s="4">
        <f>R25</f>
        <v>54512.418</v>
      </c>
      <c r="Z105" s="4">
        <f>S26</f>
        <v>55193.555</v>
      </c>
      <c r="AA105" s="4">
        <f>T27</f>
        <v>56029.438</v>
      </c>
      <c r="AB105" s="4">
        <f>U28</f>
        <v>56359.27</v>
      </c>
      <c r="AC105" s="4">
        <f>V29</f>
        <v>56425.15</v>
      </c>
      <c r="AD105" s="4">
        <f>W30</f>
        <v>56338.59</v>
      </c>
      <c r="AE105" s="4">
        <f>X31</f>
        <v>55897.18</v>
      </c>
      <c r="AF105" s="4">
        <f>Y32</f>
        <v>55195.938</v>
      </c>
      <c r="AG105" s="4">
        <f>Z33</f>
        <v>54188.145</v>
      </c>
      <c r="AH105" s="4">
        <f>AA34</f>
        <v>53649.7</v>
      </c>
      <c r="AI105" s="4">
        <f>AB35</f>
        <v>52738.832</v>
      </c>
      <c r="AJ105" s="4">
        <f>AC36</f>
        <v>51148.094</v>
      </c>
      <c r="AK105" s="4">
        <f>AD37</f>
        <v>49593.215</v>
      </c>
      <c r="AL105" s="4">
        <f>AE38</f>
        <v>48689</v>
      </c>
      <c r="AM105" s="4">
        <f>AF39</f>
        <v>47957.2</v>
      </c>
      <c r="AN105" s="4">
        <f>AG40</f>
        <v>47185.938</v>
      </c>
      <c r="AO105" s="4">
        <f>AH41</f>
        <v>46554.574</v>
      </c>
      <c r="AP105" s="4">
        <f>AI42</f>
        <v>46230.34</v>
      </c>
      <c r="AQ105" s="4">
        <f>AJ43</f>
        <v>46315.348</v>
      </c>
      <c r="AR105" s="4">
        <f>AK44</f>
        <v>47238.79</v>
      </c>
      <c r="AS105" s="4">
        <f>AL45</f>
        <v>48616.707</v>
      </c>
      <c r="AT105" s="4">
        <f>AM46</f>
        <v>48421.332</v>
      </c>
      <c r="AU105" s="4">
        <f>AN47</f>
        <v>47969.97</v>
      </c>
      <c r="AV105" s="4">
        <f>AO48</f>
        <v>47019.625</v>
      </c>
      <c r="AW105" s="4">
        <f>AP49</f>
        <v>46294.98</v>
      </c>
      <c r="AX105" s="4">
        <f>AQ50</f>
        <v>46181.926</v>
      </c>
      <c r="AY105" s="4">
        <f>AR51</f>
        <v>46268.008</v>
      </c>
      <c r="AZ105" s="4">
        <f>AS52</f>
        <v>47082.797</v>
      </c>
      <c r="BA105" s="4">
        <f>AT53</f>
        <v>48542.85</v>
      </c>
      <c r="BB105" s="4">
        <f>AU54</f>
        <v>48517.69</v>
      </c>
      <c r="BC105" s="4">
        <f>AV55</f>
        <v>48757.863</v>
      </c>
      <c r="BD105" s="4">
        <f>AW56</f>
        <v>48208.6</v>
      </c>
      <c r="BE105" s="4">
        <f>AX57</f>
        <v>48818.727</v>
      </c>
      <c r="BF105" s="4">
        <f>AY58</f>
        <v>49413.555</v>
      </c>
      <c r="BG105" s="4">
        <f>AZ59</f>
        <v>49484.195</v>
      </c>
      <c r="BH105" s="4">
        <f>BA60</f>
        <v>49140.15</v>
      </c>
      <c r="BI105" s="4">
        <f>BB61</f>
        <v>48800.82</v>
      </c>
      <c r="BJ105" s="4">
        <f>BC62</f>
        <v>49315.477</v>
      </c>
      <c r="BK105" s="4">
        <f>BD63</f>
        <v>49930.08</v>
      </c>
      <c r="BL105" s="4">
        <f>BE64</f>
        <v>49438.312</v>
      </c>
      <c r="BM105" s="4">
        <f>BF65</f>
        <v>50367.496</v>
      </c>
      <c r="BN105" s="4">
        <f>BG66</f>
        <v>52807.504</v>
      </c>
      <c r="BO105" s="4">
        <f>BH67</f>
        <v>53531.387</v>
      </c>
      <c r="BP105" s="4">
        <f>BI68</f>
        <v>54393.383</v>
      </c>
      <c r="BQ105" s="4">
        <f>BJ69</f>
        <v>54858.62</v>
      </c>
      <c r="BR105" s="4">
        <f>BK70</f>
        <v>56154.457</v>
      </c>
      <c r="BS105" s="4">
        <f>BL71</f>
        <v>57122.855</v>
      </c>
      <c r="BT105" s="4">
        <f>BM72</f>
        <v>57360.29</v>
      </c>
      <c r="BU105" s="4">
        <f>BN73</f>
        <v>58476.727</v>
      </c>
      <c r="BV105" s="4">
        <f>BO74</f>
        <v>58179.047</v>
      </c>
      <c r="BW105" s="4">
        <f>BP75</f>
        <v>58425.516</v>
      </c>
      <c r="BX105" s="4">
        <f>BQ76</f>
        <v>59709.207</v>
      </c>
      <c r="BY105" s="4">
        <f>BR77</f>
        <v>59915.35</v>
      </c>
      <c r="BZ105" s="4">
        <f>BS78</f>
        <v>59351.258</v>
      </c>
      <c r="CA105" s="4">
        <f>BT79</f>
        <v>58504.727</v>
      </c>
      <c r="CB105" s="4">
        <f>BU80</f>
        <v>58778.418</v>
      </c>
      <c r="CC105" s="4">
        <f>BV81</f>
        <v>59121.13</v>
      </c>
      <c r="CD105" s="4">
        <f>BW82</f>
        <v>58158.086</v>
      </c>
      <c r="CE105" s="4">
        <f>BX83</f>
        <v>55515.48</v>
      </c>
      <c r="CF105" s="4">
        <f>BY84</f>
        <v>54112.6</v>
      </c>
      <c r="CG105" s="4">
        <f>BZ85</f>
        <v>52062.875</v>
      </c>
      <c r="CH105" s="4">
        <f>CA86</f>
        <v>50498.535</v>
      </c>
      <c r="CI105" s="4">
        <f>CB87</f>
        <v>49646.58</v>
      </c>
      <c r="CJ105" s="4">
        <f>CC88</f>
        <v>49634.95</v>
      </c>
      <c r="CK105" s="4">
        <f>CD89</f>
        <v>50112.324</v>
      </c>
      <c r="CL105" s="4">
        <f>CE90</f>
        <v>50342.55</v>
      </c>
      <c r="CM105" s="4">
        <f>CF91</f>
        <v>50677.777</v>
      </c>
    </row>
    <row r="106" spans="1:95">
      <c r="A106" s="7" t="s">
        <v>103</v>
      </c>
      <c r="J106" s="4">
        <f>B10</f>
        <v>56093.105</v>
      </c>
      <c r="K106" s="4">
        <f>C11</f>
        <v>55774.13</v>
      </c>
      <c r="L106" s="4">
        <f>D12</f>
        <v>55406.43</v>
      </c>
      <c r="M106" s="4">
        <f>E13</f>
        <v>55278.176</v>
      </c>
      <c r="N106" s="4">
        <f>F14</f>
        <v>57041.477</v>
      </c>
      <c r="O106" s="4">
        <f>G15</f>
        <v>57128.76</v>
      </c>
      <c r="P106" s="4">
        <f>H16</f>
        <v>56206.59</v>
      </c>
      <c r="Q106" s="4">
        <f>I17</f>
        <v>56284.984</v>
      </c>
      <c r="R106" s="4">
        <f>J18</f>
        <v>56741.965</v>
      </c>
      <c r="S106" s="4">
        <f>K19</f>
        <v>56311.004</v>
      </c>
      <c r="T106" s="4">
        <f>L20</f>
        <v>56461.242</v>
      </c>
      <c r="U106" s="4">
        <f>M21</f>
        <v>55701.13</v>
      </c>
      <c r="V106" s="4">
        <f>N22</f>
        <v>55072.785</v>
      </c>
      <c r="W106" s="4">
        <f>O23</f>
        <v>55027.81</v>
      </c>
      <c r="X106" s="4">
        <f>P24</f>
        <v>54894.344</v>
      </c>
      <c r="Y106" s="4">
        <f>Q25</f>
        <v>53860.45</v>
      </c>
      <c r="Z106" s="4">
        <f>R26</f>
        <v>53858.2</v>
      </c>
      <c r="AA106" s="4">
        <f>S27</f>
        <v>54733.777</v>
      </c>
      <c r="AB106" s="4">
        <f>T28</f>
        <v>55709.316</v>
      </c>
      <c r="AC106" s="4">
        <f>U29</f>
        <v>56233.332</v>
      </c>
      <c r="AD106" s="4">
        <f>V30</f>
        <v>56297.766</v>
      </c>
      <c r="AE106" s="4">
        <f>W31</f>
        <v>56097.594</v>
      </c>
      <c r="AF106" s="4">
        <f>X32</f>
        <v>55678.332</v>
      </c>
      <c r="AG106" s="4">
        <f>Y33</f>
        <v>54943.156</v>
      </c>
      <c r="AH106" s="4">
        <f>Z34</f>
        <v>53755.43</v>
      </c>
      <c r="AI106" s="4">
        <f>AA35</f>
        <v>52808.5</v>
      </c>
      <c r="AJ106" s="4">
        <f>AB36</f>
        <v>51776.75</v>
      </c>
      <c r="AK106" s="4">
        <f>AC37</f>
        <v>50173.477</v>
      </c>
      <c r="AL106" s="4">
        <f>AD38</f>
        <v>49063.87</v>
      </c>
      <c r="AM106" s="4">
        <f>AE39</f>
        <v>48137.145</v>
      </c>
      <c r="AN106" s="4">
        <f>AF40</f>
        <v>47547.195</v>
      </c>
      <c r="AO106" s="4">
        <f>AG41</f>
        <v>47046.66</v>
      </c>
      <c r="AP106" s="4">
        <f>AH42</f>
        <v>46953.29</v>
      </c>
      <c r="AQ106" s="4">
        <f>AI43</f>
        <v>46286.86</v>
      </c>
      <c r="AR106" s="4">
        <f>AJ44</f>
        <v>46096.61</v>
      </c>
      <c r="AS106" s="4">
        <f>AK45</f>
        <v>47247.77</v>
      </c>
      <c r="AT106" s="4">
        <f>AL46</f>
        <v>48311.848</v>
      </c>
      <c r="AU106" s="4">
        <f>AM47</f>
        <v>47890.28</v>
      </c>
      <c r="AV106" s="4">
        <f>AN48</f>
        <v>47484.53</v>
      </c>
      <c r="AW106" s="4">
        <f>AO49</f>
        <v>46757.383</v>
      </c>
      <c r="AX106" s="4">
        <f>AP50</f>
        <v>46355.83</v>
      </c>
      <c r="AY106" s="4">
        <f>AQ51</f>
        <v>46164.473</v>
      </c>
      <c r="AZ106" s="4">
        <f>AR52</f>
        <v>46209.734</v>
      </c>
      <c r="BA106" s="4">
        <f>AS53</f>
        <v>47276.785</v>
      </c>
      <c r="BB106" s="4">
        <f>AT54</f>
        <v>48903.67</v>
      </c>
      <c r="BC106" s="4">
        <f>AU55</f>
        <v>48987.28</v>
      </c>
      <c r="BD106" s="4">
        <f>AV56</f>
        <v>49143.086</v>
      </c>
      <c r="BE106" s="4">
        <f>AW57</f>
        <v>48652.855</v>
      </c>
      <c r="BF106" s="4">
        <f>AX58</f>
        <v>49291.15</v>
      </c>
      <c r="BG106" s="4">
        <f>AY59</f>
        <v>50027.4</v>
      </c>
      <c r="BH106" s="4">
        <f>AZ60</f>
        <v>50049.395</v>
      </c>
      <c r="BI106" s="4">
        <f>BA61</f>
        <v>49810.7</v>
      </c>
      <c r="BJ106" s="4">
        <f>BB62</f>
        <v>49188.387</v>
      </c>
      <c r="BK106" s="4">
        <f>BC63</f>
        <v>49751.77</v>
      </c>
      <c r="BL106" s="4">
        <f>BD64</f>
        <v>50042.695</v>
      </c>
      <c r="BM106" s="4">
        <f>BE65</f>
        <v>49299.992</v>
      </c>
      <c r="BN106" s="4">
        <f>BF66</f>
        <v>50781.33</v>
      </c>
      <c r="BO106" s="4">
        <f>BG67</f>
        <v>53248.504</v>
      </c>
      <c r="BP106" s="4">
        <f>BH68</f>
        <v>53588.664</v>
      </c>
      <c r="BQ106" s="4">
        <f>BI69</f>
        <v>53965.297</v>
      </c>
      <c r="BR106" s="4">
        <f>BJ70</f>
        <v>54462.453</v>
      </c>
      <c r="BS106" s="4">
        <f>BK71</f>
        <v>55703.18</v>
      </c>
      <c r="BT106" s="4">
        <f>BL72</f>
        <v>56801.938</v>
      </c>
      <c r="BU106" s="4">
        <f>BM73</f>
        <v>57335.54</v>
      </c>
      <c r="BV106" s="4">
        <f>BN74</f>
        <v>58083.324</v>
      </c>
      <c r="BW106" s="4">
        <f>BO75</f>
        <v>58304.027</v>
      </c>
      <c r="BX106" s="4">
        <f>BP76</f>
        <v>58755.84</v>
      </c>
      <c r="BY106" s="4">
        <f>BQ77</f>
        <v>59878.613</v>
      </c>
      <c r="BZ106" s="4">
        <f>BR78</f>
        <v>59861.38</v>
      </c>
      <c r="CA106" s="4">
        <f>BS79</f>
        <v>59310.64</v>
      </c>
      <c r="CB106" s="4">
        <f>BT80</f>
        <v>58494.625</v>
      </c>
      <c r="CC106" s="4">
        <f>BU81</f>
        <v>58763.945</v>
      </c>
      <c r="CD106" s="4">
        <f>BV82</f>
        <v>58315.484</v>
      </c>
      <c r="CE106" s="4">
        <f>BW83</f>
        <v>56671.92</v>
      </c>
      <c r="CF106" s="4">
        <f>BX84</f>
        <v>54572.207</v>
      </c>
      <c r="CG106" s="4">
        <f>BY85</f>
        <v>53012.477</v>
      </c>
      <c r="CH106" s="4">
        <f>BZ86</f>
        <v>50854.965</v>
      </c>
      <c r="CI106" s="4">
        <f>CA87</f>
        <v>49465.387</v>
      </c>
      <c r="CJ106" s="4">
        <f>CB88</f>
        <v>49216.66</v>
      </c>
      <c r="CK106" s="4">
        <f>CC89</f>
        <v>49932.977</v>
      </c>
      <c r="CL106" s="4">
        <f>CD90</f>
        <v>50466.59</v>
      </c>
      <c r="CM106" s="4">
        <f>CE91</f>
        <v>50396.906</v>
      </c>
      <c r="CN106" s="4">
        <f>CF92</f>
        <v>50690.86</v>
      </c>
    </row>
    <row r="107" spans="1:95">
      <c r="A107" s="7" t="s">
        <v>104</v>
      </c>
      <c r="K107" s="4">
        <f>B11</f>
        <v>56459.066</v>
      </c>
      <c r="L107" s="4">
        <f>C12</f>
        <v>56459.918</v>
      </c>
      <c r="M107" s="4">
        <f>D13</f>
        <v>55753.75</v>
      </c>
      <c r="N107" s="4">
        <f>E14</f>
        <v>56029.703</v>
      </c>
      <c r="O107" s="4">
        <f>F15</f>
        <v>58144.09</v>
      </c>
      <c r="P107" s="4">
        <f>G16</f>
        <v>58034.51</v>
      </c>
      <c r="Q107" s="4">
        <f>H17</f>
        <v>56400.496</v>
      </c>
      <c r="R107" s="4">
        <f>I18</f>
        <v>56561.953</v>
      </c>
      <c r="S107" s="4">
        <f>J19</f>
        <v>56893.613</v>
      </c>
      <c r="T107" s="4">
        <f>K20</f>
        <v>56383.754</v>
      </c>
      <c r="U107" s="4">
        <f>L21</f>
        <v>56110.547</v>
      </c>
      <c r="V107" s="4">
        <f>M22</f>
        <v>55353.727</v>
      </c>
      <c r="W107" s="4">
        <f>N23</f>
        <v>54935.414</v>
      </c>
      <c r="X107" s="4">
        <f>O24</f>
        <v>55007.3</v>
      </c>
      <c r="Y107" s="4">
        <f>P25</f>
        <v>54944.83</v>
      </c>
      <c r="Z107" s="4">
        <f>Q26</f>
        <v>53866.812</v>
      </c>
      <c r="AA107" s="4">
        <f>R27</f>
        <v>54142.445</v>
      </c>
      <c r="AB107" s="4">
        <f>S28</f>
        <v>55174.35</v>
      </c>
      <c r="AC107" s="4">
        <f>T29</f>
        <v>56127.047</v>
      </c>
      <c r="AD107" s="4">
        <f>U30</f>
        <v>56243.93</v>
      </c>
      <c r="AE107" s="4">
        <f>V31</f>
        <v>56026.242</v>
      </c>
      <c r="AF107" s="4">
        <f>W32</f>
        <v>55945.89</v>
      </c>
      <c r="AG107" s="4">
        <f>X33</f>
        <v>55557.76</v>
      </c>
      <c r="AH107" s="4">
        <f>Y34</f>
        <v>54625.06</v>
      </c>
      <c r="AI107" s="4">
        <f>Z35</f>
        <v>53478.094</v>
      </c>
      <c r="AJ107" s="4">
        <f>AA36</f>
        <v>52674.918</v>
      </c>
      <c r="AK107" s="4">
        <f>AB37</f>
        <v>51855.07</v>
      </c>
      <c r="AL107" s="4">
        <f>AC38</f>
        <v>50117.88</v>
      </c>
      <c r="AM107" s="4">
        <f>AD39</f>
        <v>48961.945</v>
      </c>
      <c r="AN107" s="4">
        <f>AE40</f>
        <v>48105.184</v>
      </c>
      <c r="AO107" s="4">
        <f>AF41</f>
        <v>47685.44</v>
      </c>
      <c r="AP107" s="4">
        <f>AG42</f>
        <v>47211.36</v>
      </c>
      <c r="AQ107" s="4">
        <f>AH43</f>
        <v>47114.08</v>
      </c>
      <c r="AR107" s="4">
        <f>AI44</f>
        <v>46420.52</v>
      </c>
      <c r="AS107" s="4">
        <f>AJ45</f>
        <v>46294.227</v>
      </c>
      <c r="AT107" s="4">
        <f>AK46</f>
        <v>47315.965</v>
      </c>
      <c r="AU107" s="4">
        <f>AL47</f>
        <v>48066.51</v>
      </c>
      <c r="AV107" s="4">
        <f>AM48</f>
        <v>47513.758</v>
      </c>
      <c r="AW107" s="4">
        <f>AN49</f>
        <v>47105.703</v>
      </c>
      <c r="AX107" s="4">
        <f>AO50</f>
        <v>46517.977</v>
      </c>
      <c r="AY107" s="4">
        <f>AP51</f>
        <v>46279.426</v>
      </c>
      <c r="AZ107" s="4">
        <f>AQ52</f>
        <v>46152.004</v>
      </c>
      <c r="BA107" s="4">
        <f>AR53</f>
        <v>46434.945</v>
      </c>
      <c r="BB107" s="4">
        <f>AS54</f>
        <v>47702.164</v>
      </c>
      <c r="BC107" s="4">
        <f>AT55</f>
        <v>49222</v>
      </c>
      <c r="BD107" s="4">
        <f>AU56</f>
        <v>49299.613</v>
      </c>
      <c r="BE107" s="4">
        <f>AV57</f>
        <v>49376.336</v>
      </c>
      <c r="BF107" s="4">
        <f>AW58</f>
        <v>49056.082</v>
      </c>
      <c r="BG107" s="4">
        <f>AX59</f>
        <v>49585.016</v>
      </c>
      <c r="BH107" s="4">
        <f>AY60</f>
        <v>50216.53</v>
      </c>
      <c r="BI107" s="4">
        <f>AZ61</f>
        <v>50323.48</v>
      </c>
      <c r="BJ107" s="4">
        <f>BA62</f>
        <v>50080.13</v>
      </c>
      <c r="BK107" s="4">
        <f>BB63</f>
        <v>49494.32</v>
      </c>
      <c r="BL107" s="4">
        <f>BC64</f>
        <v>49805.727</v>
      </c>
      <c r="BM107" s="4">
        <f>BD65</f>
        <v>49856.117</v>
      </c>
      <c r="BN107" s="4">
        <f>BE66</f>
        <v>48991.18</v>
      </c>
      <c r="BO107" s="4">
        <f>BF67</f>
        <v>50364.348</v>
      </c>
      <c r="BP107" s="4">
        <f>BG68</f>
        <v>52661.38</v>
      </c>
      <c r="BQ107" s="4">
        <f>BH69</f>
        <v>52974.19</v>
      </c>
      <c r="BR107" s="4">
        <f>BI70</f>
        <v>53677.465</v>
      </c>
      <c r="BS107" s="4">
        <f>BJ71</f>
        <v>54449.207</v>
      </c>
      <c r="BT107" s="4">
        <f>BK72</f>
        <v>55651.91</v>
      </c>
      <c r="BU107" s="4">
        <f>BL73</f>
        <v>56425</v>
      </c>
      <c r="BV107" s="4">
        <f>BM74</f>
        <v>56636.61</v>
      </c>
      <c r="BW107" s="4">
        <f>BN75</f>
        <v>57962.83</v>
      </c>
      <c r="BX107" s="4">
        <f>BO76</f>
        <v>58331.734</v>
      </c>
      <c r="BY107" s="4">
        <f>BP77</f>
        <v>58787.74</v>
      </c>
      <c r="BZ107" s="4">
        <f>BQ78</f>
        <v>59922.902</v>
      </c>
      <c r="CA107" s="4">
        <f>BR79</f>
        <v>60046.016</v>
      </c>
      <c r="CB107" s="4">
        <f>BS80</f>
        <v>59372.15</v>
      </c>
      <c r="CC107" s="4">
        <f>BT81</f>
        <v>58393.32</v>
      </c>
      <c r="CD107" s="4">
        <f>BU82</f>
        <v>57816.516</v>
      </c>
      <c r="CE107" s="4">
        <f>BV83</f>
        <v>57676.836</v>
      </c>
      <c r="CF107" s="4">
        <f>BW84</f>
        <v>56435.402</v>
      </c>
      <c r="CG107" s="4">
        <f>BX85</f>
        <v>53866.484</v>
      </c>
      <c r="CH107" s="4">
        <f>BY86</f>
        <v>52001.69</v>
      </c>
      <c r="CI107" s="4">
        <f>BZ87</f>
        <v>50230.363</v>
      </c>
      <c r="CJ107" s="4">
        <f>CA88</f>
        <v>49403.086</v>
      </c>
      <c r="CK107" s="4">
        <f>CB89</f>
        <v>49425.105</v>
      </c>
      <c r="CL107" s="4">
        <f>CC90</f>
        <v>50115.973</v>
      </c>
      <c r="CM107" s="4">
        <f>CD91</f>
        <v>50983.906</v>
      </c>
      <c r="CN107" s="4">
        <f>CE92</f>
        <v>51117.277</v>
      </c>
      <c r="CO107" s="4">
        <f>CF93</f>
        <v>52042.36</v>
      </c>
    </row>
    <row r="108" spans="1:95">
      <c r="A108" s="7" t="s">
        <v>105</v>
      </c>
      <c r="L108" s="4">
        <f>B12</f>
        <v>57291.637</v>
      </c>
      <c r="M108" s="4">
        <f>C13</f>
        <v>57263.113</v>
      </c>
      <c r="N108" s="4">
        <f>D14</f>
        <v>56850.29</v>
      </c>
      <c r="O108" s="4">
        <f>E15</f>
        <v>57336.496</v>
      </c>
      <c r="P108" s="4">
        <f>F16</f>
        <v>58798.688</v>
      </c>
      <c r="Q108" s="4">
        <f>G17</f>
        <v>58375.414</v>
      </c>
      <c r="R108" s="4">
        <f>H18</f>
        <v>56634.176</v>
      </c>
      <c r="S108" s="4">
        <f>I19</f>
        <v>56783.03</v>
      </c>
      <c r="T108" s="4">
        <f>J20</f>
        <v>57183.906</v>
      </c>
      <c r="U108" s="4">
        <f>K21</f>
        <v>56089.055</v>
      </c>
      <c r="V108" s="4">
        <f>L22</f>
        <v>55871.63</v>
      </c>
      <c r="W108" s="4">
        <f>M23</f>
        <v>55116.35</v>
      </c>
      <c r="X108" s="4">
        <f>N24</f>
        <v>54658.613</v>
      </c>
      <c r="Y108" s="4">
        <f>O25</f>
        <v>54536.637</v>
      </c>
      <c r="Z108" s="4">
        <f>P26</f>
        <v>54477.457</v>
      </c>
      <c r="AA108" s="4">
        <f>Q27</f>
        <v>53888.88</v>
      </c>
      <c r="AB108" s="4">
        <f>R28</f>
        <v>54169.367</v>
      </c>
      <c r="AC108" s="4">
        <f>S29</f>
        <v>55034.777</v>
      </c>
      <c r="AD108" s="4">
        <f>T30</f>
        <v>55842.81</v>
      </c>
      <c r="AE108" s="4">
        <f>U31</f>
        <v>55962.05</v>
      </c>
      <c r="AF108" s="4">
        <f>V32</f>
        <v>55855.504</v>
      </c>
      <c r="AG108" s="4">
        <f>W33</f>
        <v>55768.87</v>
      </c>
      <c r="AH108" s="4">
        <f>X34</f>
        <v>55276.863</v>
      </c>
      <c r="AI108" s="4">
        <f>Y35</f>
        <v>54081.56</v>
      </c>
      <c r="AJ108" s="4">
        <f>Z36</f>
        <v>52831.81</v>
      </c>
      <c r="AK108" s="4">
        <f>AA37</f>
        <v>52023.863</v>
      </c>
      <c r="AL108" s="4">
        <f>AB38</f>
        <v>51329.023</v>
      </c>
      <c r="AM108" s="4">
        <f>AC39</f>
        <v>49473.43</v>
      </c>
      <c r="AN108" s="4">
        <f>AD40</f>
        <v>48290.125</v>
      </c>
      <c r="AO108" s="4">
        <f>AE41</f>
        <v>47681.168</v>
      </c>
      <c r="AP108" s="4">
        <f>AF42</f>
        <v>47544.043</v>
      </c>
      <c r="AQ108" s="4">
        <f>AG43</f>
        <v>47069.96</v>
      </c>
      <c r="AR108" s="4">
        <f>AH44</f>
        <v>46665.39</v>
      </c>
      <c r="AS108" s="4">
        <f>AI45</f>
        <v>46173.26</v>
      </c>
      <c r="AT108" s="4">
        <f>AJ46</f>
        <v>46242.46</v>
      </c>
      <c r="AU108" s="4">
        <f>AK47</f>
        <v>47268.164</v>
      </c>
      <c r="AV108" s="4">
        <f>AL48</f>
        <v>47759.598</v>
      </c>
      <c r="AW108" s="4">
        <f>AM49</f>
        <v>47473.9</v>
      </c>
      <c r="AX108" s="4">
        <f>AN50</f>
        <v>47115.844</v>
      </c>
      <c r="AY108" s="4">
        <f>AO51</f>
        <v>46286.594</v>
      </c>
      <c r="AZ108" s="4">
        <f>AP52</f>
        <v>46227.566</v>
      </c>
      <c r="BA108" s="4">
        <f>AQ53</f>
        <v>46104.27</v>
      </c>
      <c r="BB108" s="4">
        <f>AR54</f>
        <v>46517.266</v>
      </c>
      <c r="BC108" s="4">
        <f>AS55</f>
        <v>47884.22</v>
      </c>
      <c r="BD108" s="4">
        <f>AT56</f>
        <v>49373.438</v>
      </c>
      <c r="BE108" s="4">
        <f>AU57</f>
        <v>49488.402</v>
      </c>
      <c r="BF108" s="4">
        <f>AV58</f>
        <v>49799.758</v>
      </c>
      <c r="BG108" s="4">
        <f>AW59</f>
        <v>49672.734</v>
      </c>
      <c r="BH108" s="4">
        <f>AX60</f>
        <v>50820.32</v>
      </c>
      <c r="BI108" s="4">
        <f>AY61</f>
        <v>51393.56</v>
      </c>
      <c r="BJ108" s="4">
        <f>AZ62</f>
        <v>51464.098</v>
      </c>
      <c r="BK108" s="4">
        <f>BA63</f>
        <v>51114.67</v>
      </c>
      <c r="BL108" s="4">
        <f>BB64</f>
        <v>49883.527</v>
      </c>
      <c r="BM108" s="4">
        <f>BC65</f>
        <v>49936.637</v>
      </c>
      <c r="BN108" s="4">
        <f>BD66</f>
        <v>49977.31</v>
      </c>
      <c r="BO108" s="4">
        <f>BE67</f>
        <v>49300.44</v>
      </c>
      <c r="BP108" s="4">
        <f>BF68</f>
        <v>50045.414</v>
      </c>
      <c r="BQ108" s="4">
        <f>BG69</f>
        <v>52238.63</v>
      </c>
      <c r="BR108" s="4">
        <f>BH70</f>
        <v>52418.49</v>
      </c>
      <c r="BS108" s="4">
        <f>BI71</f>
        <v>53155.395</v>
      </c>
      <c r="BT108" s="4">
        <f>BJ72</f>
        <v>54103.047</v>
      </c>
      <c r="BU108" s="4">
        <f>BK73</f>
        <v>55324.492</v>
      </c>
      <c r="BV108" s="4">
        <f>BL74</f>
        <v>56370.773</v>
      </c>
      <c r="BW108" s="4">
        <f>BM75</f>
        <v>57179.617</v>
      </c>
      <c r="BX108" s="4">
        <f>BN76</f>
        <v>58425.67</v>
      </c>
      <c r="BY108" s="4">
        <f>BO77</f>
        <v>58707.164</v>
      </c>
      <c r="BZ108" s="4">
        <f>BP78</f>
        <v>59153.164</v>
      </c>
      <c r="CA108" s="4">
        <f>BQ79</f>
        <v>59835.984</v>
      </c>
      <c r="CB108" s="4">
        <f>BR80</f>
        <v>59308.605</v>
      </c>
      <c r="CC108" s="4">
        <f>BS81</f>
        <v>58776.215</v>
      </c>
      <c r="CD108" s="4">
        <f>BT82</f>
        <v>57740.28</v>
      </c>
      <c r="CE108" s="4">
        <f>BU83</f>
        <v>57336.617</v>
      </c>
      <c r="CF108" s="4">
        <f>BV84</f>
        <v>56945.332</v>
      </c>
      <c r="CG108" s="4">
        <f>BW85</f>
        <v>55738.277</v>
      </c>
      <c r="CH108" s="4">
        <f>BX86</f>
        <v>52918.8</v>
      </c>
      <c r="CI108" s="4">
        <f>BY87</f>
        <v>51103.215</v>
      </c>
      <c r="CJ108" s="4">
        <f>BZ88</f>
        <v>49874.188</v>
      </c>
      <c r="CK108" s="4">
        <f>CA89</f>
        <v>49579.605</v>
      </c>
      <c r="CL108" s="4">
        <f>CB90</f>
        <v>49810.73</v>
      </c>
      <c r="CM108" s="4">
        <f>CC91</f>
        <v>50085.91</v>
      </c>
      <c r="CN108" s="4">
        <f>CD92</f>
        <v>51098.504</v>
      </c>
      <c r="CO108" s="4">
        <f>CE93</f>
        <v>51939.156</v>
      </c>
      <c r="CP108" s="4">
        <f>CF94</f>
        <v>53106.582</v>
      </c>
    </row>
    <row r="109" spans="1:95">
      <c r="A109" s="7" t="s">
        <v>106</v>
      </c>
      <c r="M109" s="4">
        <f>B13</f>
        <v>57888.64</v>
      </c>
      <c r="N109" s="4">
        <f>C14</f>
        <v>58004.188</v>
      </c>
      <c r="O109" s="4">
        <f>D15</f>
        <v>57740.918</v>
      </c>
      <c r="P109" s="4">
        <f>E16</f>
        <v>58099.207</v>
      </c>
      <c r="Q109" s="4">
        <f>F17</f>
        <v>59015.227</v>
      </c>
      <c r="R109" s="4">
        <f>G18</f>
        <v>58377.902</v>
      </c>
      <c r="S109" s="4">
        <f>H19</f>
        <v>56787.066</v>
      </c>
      <c r="T109" s="4">
        <f>I20</f>
        <v>57021.5</v>
      </c>
      <c r="U109" s="4">
        <f>J21</f>
        <v>57146.77</v>
      </c>
      <c r="V109" s="4">
        <f>K22</f>
        <v>55958.348</v>
      </c>
      <c r="W109" s="4">
        <f>L23</f>
        <v>55717.164</v>
      </c>
      <c r="X109" s="4">
        <f>M24</f>
        <v>55076.508</v>
      </c>
      <c r="Y109" s="4">
        <f>N25</f>
        <v>54891.953</v>
      </c>
      <c r="Z109" s="4">
        <f>O26</f>
        <v>54687.65</v>
      </c>
      <c r="AA109" s="4">
        <f>P27</f>
        <v>54531.61</v>
      </c>
      <c r="AB109" s="4">
        <f>Q28</f>
        <v>53910.19</v>
      </c>
      <c r="AC109" s="4">
        <f>R29</f>
        <v>54271.184</v>
      </c>
      <c r="AD109" s="4">
        <f>S30</f>
        <v>54983.21</v>
      </c>
      <c r="AE109" s="4">
        <f>T31</f>
        <v>55842.81</v>
      </c>
      <c r="AF109" s="4">
        <f>U32</f>
        <v>56111.6</v>
      </c>
      <c r="AG109" s="4">
        <f>V33</f>
        <v>55923.64</v>
      </c>
      <c r="AH109" s="4">
        <f>W34</f>
        <v>55572.043</v>
      </c>
      <c r="AI109" s="4">
        <f>X35</f>
        <v>54663.12</v>
      </c>
      <c r="AJ109" s="4">
        <f>Y36</f>
        <v>53515.203</v>
      </c>
      <c r="AK109" s="4">
        <f>Z37</f>
        <v>52694.383</v>
      </c>
      <c r="AL109" s="4">
        <f>AA38</f>
        <v>52093.66</v>
      </c>
      <c r="AM109" s="4">
        <f>AB39</f>
        <v>51366.43</v>
      </c>
      <c r="AN109" s="4">
        <f>AC40</f>
        <v>49584.62</v>
      </c>
      <c r="AO109" s="4">
        <f>AD41</f>
        <v>48200.258</v>
      </c>
      <c r="AP109" s="4">
        <f>AE42</f>
        <v>47809.01</v>
      </c>
      <c r="AQ109" s="4">
        <f>AF43</f>
        <v>47474.656</v>
      </c>
      <c r="AR109" s="4">
        <f>AG44</f>
        <v>46839.598</v>
      </c>
      <c r="AS109" s="4">
        <f>AH45</f>
        <v>47024.18</v>
      </c>
      <c r="AT109" s="4">
        <f>AI46</f>
        <v>46683.035</v>
      </c>
      <c r="AU109" s="4">
        <f>AJ47</f>
        <v>46258.72</v>
      </c>
      <c r="AV109" s="4">
        <f>AK48</f>
        <v>46959.066</v>
      </c>
      <c r="AW109" s="4">
        <f>AL49</f>
        <v>47773.117</v>
      </c>
      <c r="AX109" s="4">
        <f>AM50</f>
        <v>47540.414</v>
      </c>
      <c r="AY109" s="4">
        <f>AN51</f>
        <v>47075.605</v>
      </c>
      <c r="AZ109" s="4">
        <f>AO52</f>
        <v>46412.875</v>
      </c>
      <c r="BA109" s="4">
        <f>AP53</f>
        <v>46190.918</v>
      </c>
      <c r="BB109" s="4">
        <f>AQ54</f>
        <v>46212.562</v>
      </c>
      <c r="BC109" s="4">
        <f>AR55</f>
        <v>46756.062</v>
      </c>
      <c r="BD109" s="4">
        <f>AS56</f>
        <v>48056.707</v>
      </c>
      <c r="BE109" s="4">
        <f>AT57</f>
        <v>49354.125</v>
      </c>
      <c r="BF109" s="4">
        <f>AU58</f>
        <v>49798.355</v>
      </c>
      <c r="BG109" s="4">
        <f>AV59</f>
        <v>50381.664</v>
      </c>
      <c r="BH109" s="4">
        <f>AW60</f>
        <v>50422</v>
      </c>
      <c r="BI109" s="4">
        <f>AX61</f>
        <v>51403.12</v>
      </c>
      <c r="BJ109" s="4">
        <f>AY62</f>
        <v>51984.605</v>
      </c>
      <c r="BK109" s="4">
        <f>AZ63</f>
        <v>51916.938</v>
      </c>
      <c r="BL109" s="4">
        <f>BA64</f>
        <v>51054.223</v>
      </c>
      <c r="BM109" s="4">
        <f>BB65</f>
        <v>50303.418</v>
      </c>
      <c r="BN109" s="4">
        <f>BC66</f>
        <v>50379.785</v>
      </c>
      <c r="BO109" s="4">
        <f>BD67</f>
        <v>50096.273</v>
      </c>
      <c r="BP109" s="4">
        <f>BE68</f>
        <v>48762.418</v>
      </c>
      <c r="BQ109" s="4">
        <f>BF69</f>
        <v>49608.85</v>
      </c>
      <c r="BR109" s="4">
        <f>BG70</f>
        <v>51900.844</v>
      </c>
      <c r="BS109" s="4">
        <f>BH71</f>
        <v>52337.145</v>
      </c>
      <c r="BT109" s="4">
        <f>BI72</f>
        <v>53088.88</v>
      </c>
      <c r="BU109" s="4">
        <f>BJ73</f>
        <v>53851.645</v>
      </c>
      <c r="BV109" s="4">
        <f>BK74</f>
        <v>55129.67</v>
      </c>
      <c r="BW109" s="4">
        <f>BL75</f>
        <v>56306.348</v>
      </c>
      <c r="BX109" s="4">
        <f>BM76</f>
        <v>56806.64</v>
      </c>
      <c r="BY109" s="4">
        <f>BN77</f>
        <v>58284.24</v>
      </c>
      <c r="BZ109" s="4">
        <f>BO78</f>
        <v>58392.402</v>
      </c>
      <c r="CA109" s="4">
        <f>BP79</f>
        <v>58554.08</v>
      </c>
      <c r="CB109" s="4">
        <f>BQ80</f>
        <v>59378.145</v>
      </c>
      <c r="CC109" s="4">
        <f>BR81</f>
        <v>59611.41</v>
      </c>
      <c r="CD109" s="4">
        <f>BS82</f>
        <v>58526.406</v>
      </c>
      <c r="CE109" s="4">
        <f>BT83</f>
        <v>57143.94</v>
      </c>
      <c r="CF109" s="4">
        <f>BU84</f>
        <v>56718.746</v>
      </c>
      <c r="CG109" s="4">
        <f>BV85</f>
        <v>56379.07</v>
      </c>
      <c r="CH109" s="4">
        <f>BW86</f>
        <v>54673.79</v>
      </c>
      <c r="CI109" s="4">
        <f>BX87</f>
        <v>51701.43</v>
      </c>
      <c r="CJ109" s="4">
        <f>BY88</f>
        <v>50398.73</v>
      </c>
      <c r="CK109" s="4">
        <f>BZ89</f>
        <v>49445.74</v>
      </c>
      <c r="CL109" s="4">
        <f>CA90</f>
        <v>49771.695</v>
      </c>
      <c r="CM109" s="4">
        <f>CB91</f>
        <v>50264.098</v>
      </c>
      <c r="CN109" s="4">
        <f>CC92</f>
        <v>50805.48</v>
      </c>
      <c r="CO109" s="4">
        <f>CD93</f>
        <v>52768.207</v>
      </c>
      <c r="CP109" s="4">
        <f>CE94</f>
        <v>53313.754</v>
      </c>
      <c r="CQ109" s="4">
        <f>CF95</f>
        <v>53525.926</v>
      </c>
    </row>
    <row r="111" spans="1:95">
      <c r="A111" s="7" t="s">
        <v>107</v>
      </c>
      <c r="B111" s="4">
        <v>53800</v>
      </c>
      <c r="C111" s="4">
        <v>53000</v>
      </c>
      <c r="D111" s="4">
        <v>52400</v>
      </c>
      <c r="E111" s="4">
        <v>52300</v>
      </c>
      <c r="F111" s="4">
        <v>52600</v>
      </c>
      <c r="G111" s="4">
        <v>52500</v>
      </c>
      <c r="H111" s="4">
        <v>52200</v>
      </c>
      <c r="I111" s="4">
        <v>52200</v>
      </c>
      <c r="J111" s="4">
        <v>52200</v>
      </c>
      <c r="K111" s="4">
        <v>52700</v>
      </c>
      <c r="L111" s="4">
        <v>52700</v>
      </c>
      <c r="M111" s="4">
        <v>52600</v>
      </c>
      <c r="N111" s="4">
        <v>53200</v>
      </c>
      <c r="O111" s="4">
        <v>54300</v>
      </c>
      <c r="P111" s="4">
        <v>54400</v>
      </c>
      <c r="Q111" s="4">
        <v>55000</v>
      </c>
      <c r="R111" s="4">
        <v>56000</v>
      </c>
      <c r="S111" s="4">
        <v>57000</v>
      </c>
      <c r="T111" s="4">
        <v>57200</v>
      </c>
      <c r="U111" s="4">
        <v>57100</v>
      </c>
      <c r="V111" s="4">
        <v>56900</v>
      </c>
      <c r="W111" s="4">
        <v>56800</v>
      </c>
      <c r="X111" s="4">
        <v>56700</v>
      </c>
      <c r="Y111" s="4">
        <v>56400</v>
      </c>
      <c r="Z111" s="4">
        <v>56000</v>
      </c>
      <c r="AA111" s="4">
        <v>55500</v>
      </c>
      <c r="AB111" s="4">
        <v>54300</v>
      </c>
      <c r="AC111" s="4">
        <v>53200</v>
      </c>
      <c r="AD111" s="4">
        <v>51900</v>
      </c>
      <c r="AE111" s="4">
        <v>50700</v>
      </c>
      <c r="AF111" s="4">
        <v>49900</v>
      </c>
      <c r="AG111" s="4">
        <v>49200</v>
      </c>
      <c r="AH111" s="4">
        <v>48400</v>
      </c>
      <c r="AI111" s="4">
        <v>47500</v>
      </c>
      <c r="AJ111" s="4">
        <v>48000</v>
      </c>
      <c r="AK111" s="4">
        <v>48800</v>
      </c>
      <c r="AL111" s="4">
        <v>48400</v>
      </c>
      <c r="AM111" s="4">
        <v>47900</v>
      </c>
      <c r="AN111" s="4">
        <v>47300</v>
      </c>
      <c r="AO111" s="4">
        <v>47300</v>
      </c>
      <c r="AP111" s="4">
        <v>47200</v>
      </c>
      <c r="AQ111" s="4">
        <v>47000</v>
      </c>
      <c r="AR111" s="4">
        <v>46800</v>
      </c>
      <c r="AS111" s="4">
        <v>47200</v>
      </c>
      <c r="AT111" s="4">
        <v>47100</v>
      </c>
      <c r="AU111" s="4">
        <v>46900</v>
      </c>
      <c r="AV111" s="4">
        <v>46800</v>
      </c>
      <c r="AW111" s="4">
        <v>47300</v>
      </c>
      <c r="AX111" s="4">
        <v>47800</v>
      </c>
      <c r="AY111" s="4">
        <v>47300</v>
      </c>
      <c r="AZ111" s="4">
        <v>46600</v>
      </c>
      <c r="BA111" s="4">
        <v>46300</v>
      </c>
      <c r="BB111" s="4">
        <v>47000</v>
      </c>
      <c r="BC111" s="4">
        <v>47500</v>
      </c>
      <c r="BD111" s="4">
        <v>47500</v>
      </c>
      <c r="BE111" s="4">
        <v>49000</v>
      </c>
      <c r="BF111" s="4">
        <v>51900</v>
      </c>
      <c r="BG111" s="4">
        <v>52500</v>
      </c>
      <c r="BH111" s="4">
        <v>53800</v>
      </c>
      <c r="BI111" s="4">
        <v>55300</v>
      </c>
      <c r="BJ111" s="4">
        <v>56700</v>
      </c>
      <c r="BK111" s="4">
        <v>58100</v>
      </c>
      <c r="BL111" s="4">
        <v>58600</v>
      </c>
      <c r="BM111" s="4">
        <v>58900</v>
      </c>
      <c r="BN111" s="4">
        <v>59000</v>
      </c>
      <c r="BO111" s="4">
        <v>59100</v>
      </c>
      <c r="BP111" s="4">
        <v>59800</v>
      </c>
      <c r="BQ111" s="4">
        <v>60000</v>
      </c>
      <c r="BR111" s="4">
        <v>60000</v>
      </c>
      <c r="BS111" s="4">
        <v>60000</v>
      </c>
      <c r="BT111" s="4">
        <v>60300</v>
      </c>
      <c r="BU111" s="4">
        <v>60550</v>
      </c>
      <c r="BV111" s="4">
        <v>60450</v>
      </c>
      <c r="BW111" s="4">
        <v>59850</v>
      </c>
      <c r="BX111" s="4">
        <v>59700</v>
      </c>
      <c r="BY111" s="4">
        <v>59300</v>
      </c>
      <c r="BZ111" s="4">
        <v>57850</v>
      </c>
      <c r="CA111" s="4">
        <v>56950</v>
      </c>
      <c r="CB111" s="4">
        <v>56100</v>
      </c>
      <c r="CC111" s="4">
        <v>55000</v>
      </c>
      <c r="CD111" s="4">
        <v>53300</v>
      </c>
      <c r="CE111" s="4">
        <v>52000</v>
      </c>
    </row>
    <row r="112" spans="1:95">
      <c r="A112" s="7" t="s">
        <v>108</v>
      </c>
      <c r="B112" s="8">
        <f t="shared" ref="B112:BM112" si="0">IF(B111&lt;&gt;0,ABS((B98-B111)/B111),"")</f>
        <v>0.00787156133828992</v>
      </c>
      <c r="C112" s="8">
        <f t="shared" si="0"/>
        <v>0.0186632452830189</v>
      </c>
      <c r="D112" s="8">
        <f t="shared" si="0"/>
        <v>0.0106980916030535</v>
      </c>
      <c r="E112" s="8">
        <f t="shared" si="0"/>
        <v>0.00110114722753339</v>
      </c>
      <c r="F112" s="8">
        <f t="shared" si="0"/>
        <v>0.000504942965779423</v>
      </c>
      <c r="G112" s="8">
        <f t="shared" si="0"/>
        <v>0.0109797714285715</v>
      </c>
      <c r="H112" s="8">
        <f t="shared" si="0"/>
        <v>0.00694846743295017</v>
      </c>
      <c r="I112" s="8">
        <f t="shared" si="0"/>
        <v>0.00241498084291184</v>
      </c>
      <c r="J112" s="8">
        <f t="shared" si="0"/>
        <v>0.00365210727969348</v>
      </c>
      <c r="K112" s="8">
        <f t="shared" si="0"/>
        <v>0.00456096774193544</v>
      </c>
      <c r="L112" s="8">
        <f t="shared" si="0"/>
        <v>0.00435578747628089</v>
      </c>
      <c r="M112" s="8">
        <f t="shared" si="0"/>
        <v>0.000766768060836543</v>
      </c>
      <c r="N112" s="8">
        <f t="shared" si="0"/>
        <v>0.00382387218045113</v>
      </c>
      <c r="O112" s="8">
        <f t="shared" si="0"/>
        <v>0.00753863720073661</v>
      </c>
      <c r="P112" s="8">
        <f t="shared" si="0"/>
        <v>0.00804242647058826</v>
      </c>
      <c r="Q112" s="8">
        <f t="shared" si="0"/>
        <v>0.00704623636363632</v>
      </c>
      <c r="R112" s="8">
        <f t="shared" si="0"/>
        <v>0.0123046428571428</v>
      </c>
      <c r="S112" s="8">
        <f t="shared" si="0"/>
        <v>0.0132421052631579</v>
      </c>
      <c r="T112" s="8">
        <f t="shared" si="0"/>
        <v>0.00137447552447557</v>
      </c>
      <c r="U112" s="8">
        <f t="shared" si="0"/>
        <v>0.00240162872154118</v>
      </c>
      <c r="V112" s="8">
        <f t="shared" si="0"/>
        <v>0.00505834797891036</v>
      </c>
      <c r="W112" s="8">
        <f t="shared" si="0"/>
        <v>0.00203338028169013</v>
      </c>
      <c r="X112" s="8">
        <f t="shared" si="0"/>
        <v>0.00233486772486777</v>
      </c>
      <c r="Y112" s="8">
        <f t="shared" si="0"/>
        <v>0.00563996453900704</v>
      </c>
      <c r="Z112" s="8">
        <f t="shared" si="0"/>
        <v>0.00203292857142852</v>
      </c>
      <c r="AA112" s="8">
        <f t="shared" si="0"/>
        <v>0.0040543423423424</v>
      </c>
      <c r="AB112" s="8">
        <f t="shared" si="0"/>
        <v>0.0202910681399632</v>
      </c>
      <c r="AC112" s="8">
        <f t="shared" si="0"/>
        <v>0.018373402255639</v>
      </c>
      <c r="AD112" s="8">
        <f t="shared" si="0"/>
        <v>0.01878183044316</v>
      </c>
      <c r="AE112" s="8">
        <f t="shared" si="0"/>
        <v>0.0137399802761341</v>
      </c>
      <c r="AF112" s="8">
        <f t="shared" si="0"/>
        <v>0.00970120240480955</v>
      </c>
      <c r="AG112" s="8">
        <f t="shared" si="0"/>
        <v>0.0125485162601627</v>
      </c>
      <c r="AH112" s="8">
        <f t="shared" si="0"/>
        <v>0.012219132231405</v>
      </c>
      <c r="AI112" s="8">
        <f t="shared" si="0"/>
        <v>0.0117727789473685</v>
      </c>
      <c r="AJ112" s="8">
        <f t="shared" si="0"/>
        <v>0.0125487499999999</v>
      </c>
      <c r="AK112" s="8">
        <f t="shared" si="0"/>
        <v>0.0146144262295082</v>
      </c>
      <c r="AL112" s="8">
        <f t="shared" si="0"/>
        <v>0.00728202479338837</v>
      </c>
      <c r="AM112" s="8">
        <f t="shared" si="0"/>
        <v>0.00930584551148225</v>
      </c>
      <c r="AN112" s="8">
        <f t="shared" si="0"/>
        <v>0.0160332980972516</v>
      </c>
      <c r="AO112" s="8">
        <f t="shared" si="0"/>
        <v>0.0101442706131078</v>
      </c>
      <c r="AP112" s="8">
        <f t="shared" si="0"/>
        <v>0.00443144067796604</v>
      </c>
      <c r="AQ112" s="8">
        <f t="shared" si="0"/>
        <v>0.00441446808510645</v>
      </c>
      <c r="AR112" s="8">
        <f t="shared" si="0"/>
        <v>0.00135950854700855</v>
      </c>
      <c r="AS112" s="8">
        <f t="shared" si="0"/>
        <v>0.00886927966101689</v>
      </c>
      <c r="AT112" s="8">
        <f t="shared" si="0"/>
        <v>0.00332887473460724</v>
      </c>
      <c r="AU112" s="8">
        <f t="shared" si="0"/>
        <v>0.00377390191897653</v>
      </c>
      <c r="AV112" s="8">
        <f t="shared" si="0"/>
        <v>0.00545683760683755</v>
      </c>
      <c r="AW112" s="8">
        <f t="shared" si="0"/>
        <v>0.00560310782241019</v>
      </c>
      <c r="AX112" s="8">
        <f t="shared" si="0"/>
        <v>0.0028212343096235</v>
      </c>
      <c r="AY112" s="8">
        <f t="shared" si="0"/>
        <v>0.0175059196617336</v>
      </c>
      <c r="AZ112" s="8">
        <f t="shared" si="0"/>
        <v>0.0200400643776824</v>
      </c>
      <c r="BA112" s="8">
        <f t="shared" si="0"/>
        <v>0.00943101511879055</v>
      </c>
      <c r="BB112" s="8">
        <f t="shared" si="0"/>
        <v>0.0135585957446809</v>
      </c>
      <c r="BC112" s="8">
        <f t="shared" si="0"/>
        <v>0.00934852631578948</v>
      </c>
      <c r="BD112" s="8">
        <f t="shared" si="0"/>
        <v>0.000590947368421046</v>
      </c>
      <c r="BE112" s="8">
        <f t="shared" si="0"/>
        <v>0.0318404081632653</v>
      </c>
      <c r="BF112" s="8">
        <f t="shared" si="0"/>
        <v>0.0561020231213873</v>
      </c>
      <c r="BG112" s="8">
        <f t="shared" si="0"/>
        <v>0.00321971428571435</v>
      </c>
      <c r="BH112" s="8">
        <f t="shared" si="0"/>
        <v>0.0179222118959107</v>
      </c>
      <c r="BI112" s="8">
        <f t="shared" si="0"/>
        <v>0.0232277034358047</v>
      </c>
      <c r="BJ112" s="8">
        <f t="shared" si="0"/>
        <v>0.0118649029982363</v>
      </c>
      <c r="BK112" s="8">
        <f t="shared" si="0"/>
        <v>0.0138984509466437</v>
      </c>
      <c r="BL112" s="8">
        <f t="shared" si="0"/>
        <v>0.00366146757679178</v>
      </c>
      <c r="BM112" s="8">
        <f t="shared" si="0"/>
        <v>0.00437500848896438</v>
      </c>
      <c r="BN112" s="8">
        <f t="shared" ref="BN112:CE112" si="1">IF(BN111&lt;&gt;0,ABS((BN98-BN111)/BN111),"")</f>
        <v>0.00310152542372878</v>
      </c>
      <c r="BO112" s="8">
        <f t="shared" si="1"/>
        <v>0.00189971235194587</v>
      </c>
      <c r="BP112" s="8">
        <f t="shared" si="1"/>
        <v>0.0117371739130435</v>
      </c>
      <c r="BQ112" s="8">
        <f t="shared" si="1"/>
        <v>0.00518333333333333</v>
      </c>
      <c r="BR112" s="8">
        <f t="shared" si="1"/>
        <v>0.00135871666666668</v>
      </c>
      <c r="BS112" s="8">
        <f t="shared" si="1"/>
        <v>0.00277110000000005</v>
      </c>
      <c r="BT112" s="8">
        <f t="shared" si="1"/>
        <v>0.00265920398009948</v>
      </c>
      <c r="BU112" s="8">
        <f t="shared" si="1"/>
        <v>0.00257464905037154</v>
      </c>
      <c r="BV112" s="8">
        <f t="shared" si="1"/>
        <v>0.0035842845326716</v>
      </c>
      <c r="BW112" s="8">
        <f t="shared" si="1"/>
        <v>0.016155388471178</v>
      </c>
      <c r="BX112" s="8">
        <f t="shared" si="1"/>
        <v>0.00565783919597992</v>
      </c>
      <c r="BY112" s="8">
        <f t="shared" si="1"/>
        <v>0.0105117032040472</v>
      </c>
      <c r="BZ112" s="8">
        <f t="shared" si="1"/>
        <v>0.0246409680207434</v>
      </c>
      <c r="CA112" s="8">
        <f t="shared" si="1"/>
        <v>0.0154842844600527</v>
      </c>
      <c r="CB112" s="8">
        <f t="shared" si="1"/>
        <v>0.0146638146167558</v>
      </c>
      <c r="CC112" s="8">
        <f t="shared" si="1"/>
        <v>0.0119909090909091</v>
      </c>
      <c r="CD112" s="8">
        <f t="shared" si="1"/>
        <v>0.025524765478424</v>
      </c>
      <c r="CE112" s="8">
        <f t="shared" si="1"/>
        <v>0.0126579807692307</v>
      </c>
    </row>
    <row r="113" spans="1:83">
      <c r="A113" s="7" t="s">
        <v>109</v>
      </c>
      <c r="C113" s="8">
        <f t="shared" ref="C113:BN113" si="2">IF(C111&lt;&gt;0,ABS((C99-C111)/C111),"")</f>
        <v>0.0289093396226415</v>
      </c>
      <c r="D113" s="8">
        <f t="shared" si="2"/>
        <v>0.0327598664122137</v>
      </c>
      <c r="E113" s="8">
        <f t="shared" si="2"/>
        <v>0.0155573996175909</v>
      </c>
      <c r="F113" s="8">
        <f t="shared" si="2"/>
        <v>0.000742585551330754</v>
      </c>
      <c r="G113" s="8">
        <f t="shared" si="2"/>
        <v>0.00908860952380956</v>
      </c>
      <c r="H113" s="8">
        <f t="shared" si="2"/>
        <v>0.0192464367816091</v>
      </c>
      <c r="I113" s="8">
        <f t="shared" si="2"/>
        <v>0.0067561302681992</v>
      </c>
      <c r="J113" s="8">
        <f t="shared" si="2"/>
        <v>0.00617218390804601</v>
      </c>
      <c r="K113" s="8">
        <f t="shared" si="2"/>
        <v>0.00105540796963952</v>
      </c>
      <c r="L113" s="8">
        <f t="shared" si="2"/>
        <v>0.00403965844402276</v>
      </c>
      <c r="M113" s="8">
        <f t="shared" si="2"/>
        <v>0.00266300380228138</v>
      </c>
      <c r="N113" s="8">
        <f t="shared" si="2"/>
        <v>0.00793806390977444</v>
      </c>
      <c r="O113" s="8">
        <f t="shared" si="2"/>
        <v>0.00874290976058928</v>
      </c>
      <c r="P113" s="8">
        <f t="shared" si="2"/>
        <v>0.00904950367647055</v>
      </c>
      <c r="Q113" s="8">
        <f t="shared" si="2"/>
        <v>0.0113449636363636</v>
      </c>
      <c r="R113" s="8">
        <f t="shared" si="2"/>
        <v>0.0198440357142858</v>
      </c>
      <c r="S113" s="8">
        <f t="shared" si="2"/>
        <v>0.0284467543859649</v>
      </c>
      <c r="T113" s="8">
        <f t="shared" si="2"/>
        <v>0.0174008741258742</v>
      </c>
      <c r="U113" s="8">
        <f t="shared" si="2"/>
        <v>0.00315591943957971</v>
      </c>
      <c r="V113" s="8">
        <f t="shared" si="2"/>
        <v>0.00200311072056237</v>
      </c>
      <c r="W113" s="8">
        <f t="shared" si="2"/>
        <v>0.00348447183098588</v>
      </c>
      <c r="X113" s="8">
        <f t="shared" si="2"/>
        <v>0.00513765432098766</v>
      </c>
      <c r="Y113" s="8">
        <f t="shared" si="2"/>
        <v>0.00932375886524824</v>
      </c>
      <c r="Z113" s="8">
        <f t="shared" si="2"/>
        <v>0.009984375</v>
      </c>
      <c r="AA113" s="8">
        <f t="shared" si="2"/>
        <v>0.0078284144144144</v>
      </c>
      <c r="AB113" s="8">
        <f t="shared" si="2"/>
        <v>0.0238321546961327</v>
      </c>
      <c r="AC113" s="8">
        <f t="shared" si="2"/>
        <v>0.0361108646616541</v>
      </c>
      <c r="AD113" s="8">
        <f t="shared" si="2"/>
        <v>0.0366293256262042</v>
      </c>
      <c r="AE113" s="8">
        <f t="shared" si="2"/>
        <v>0.035507573964497</v>
      </c>
      <c r="AF113" s="8">
        <f t="shared" si="2"/>
        <v>0.0278626853707414</v>
      </c>
      <c r="AG113" s="8">
        <f t="shared" si="2"/>
        <v>0.0204663617886179</v>
      </c>
      <c r="AH113" s="8">
        <f t="shared" si="2"/>
        <v>0.0153726239669422</v>
      </c>
      <c r="AI113" s="8">
        <f t="shared" si="2"/>
        <v>0.0182895578947369</v>
      </c>
      <c r="AJ113" s="8">
        <f t="shared" si="2"/>
        <v>0.010311125</v>
      </c>
      <c r="AK113" s="8">
        <f t="shared" si="2"/>
        <v>0.0330389344262296</v>
      </c>
      <c r="AL113" s="8">
        <f t="shared" si="2"/>
        <v>0.00835049586776853</v>
      </c>
      <c r="AM113" s="8">
        <f t="shared" si="2"/>
        <v>0.0226501043841337</v>
      </c>
      <c r="AN113" s="8">
        <f t="shared" si="2"/>
        <v>0.0340608879492601</v>
      </c>
      <c r="AO113" s="8">
        <f t="shared" si="2"/>
        <v>0.0321751162790698</v>
      </c>
      <c r="AP113" s="8">
        <f t="shared" si="2"/>
        <v>0.0239352966101695</v>
      </c>
      <c r="AQ113" s="8">
        <f t="shared" si="2"/>
        <v>0.00943787234042557</v>
      </c>
      <c r="AR113" s="8">
        <f t="shared" si="2"/>
        <v>0.00663376068376067</v>
      </c>
      <c r="AS113" s="8">
        <f t="shared" si="2"/>
        <v>0.00398156779661018</v>
      </c>
      <c r="AT113" s="8">
        <f t="shared" si="2"/>
        <v>0.000158895966029655</v>
      </c>
      <c r="AU113" s="8">
        <f t="shared" si="2"/>
        <v>0.0089815351812366</v>
      </c>
      <c r="AV113" s="8">
        <f t="shared" si="2"/>
        <v>0.00528333333333338</v>
      </c>
      <c r="AW113" s="8">
        <f t="shared" si="2"/>
        <v>0.00510824524312902</v>
      </c>
      <c r="AX113" s="8">
        <f t="shared" si="2"/>
        <v>0.0143769874476988</v>
      </c>
      <c r="AY113" s="8">
        <f t="shared" si="2"/>
        <v>0.0100088794926004</v>
      </c>
      <c r="AZ113" s="8">
        <f t="shared" si="2"/>
        <v>0.0302358369098712</v>
      </c>
      <c r="BA113" s="8">
        <f t="shared" si="2"/>
        <v>0.0250224622030238</v>
      </c>
      <c r="BB113" s="8">
        <f t="shared" si="2"/>
        <v>0.00303100000000005</v>
      </c>
      <c r="BC113" s="8">
        <f t="shared" si="2"/>
        <v>0.0192348631578948</v>
      </c>
      <c r="BD113" s="8">
        <f t="shared" si="2"/>
        <v>0.013324252631579</v>
      </c>
      <c r="BE113" s="8">
        <f t="shared" si="2"/>
        <v>0.0349268979591836</v>
      </c>
      <c r="BF113" s="8">
        <f t="shared" si="2"/>
        <v>0.0861672832369943</v>
      </c>
      <c r="BG113" s="8">
        <f t="shared" si="2"/>
        <v>0.0612472380952382</v>
      </c>
      <c r="BH113" s="8">
        <f t="shared" si="2"/>
        <v>0.0251418773234201</v>
      </c>
      <c r="BI113" s="8">
        <f t="shared" si="2"/>
        <v>0.0388449367088608</v>
      </c>
      <c r="BJ113" s="8">
        <f t="shared" si="2"/>
        <v>0.0394303880070547</v>
      </c>
      <c r="BK113" s="8">
        <f t="shared" si="2"/>
        <v>0.0338960413080895</v>
      </c>
      <c r="BL113" s="8">
        <f t="shared" si="2"/>
        <v>0.0234217747440274</v>
      </c>
      <c r="BM113" s="8">
        <f t="shared" si="2"/>
        <v>0.0105546349745331</v>
      </c>
      <c r="BN113" s="8">
        <f t="shared" si="2"/>
        <v>0.00592389830508478</v>
      </c>
      <c r="BO113" s="8">
        <f t="shared" ref="BO113:CE113" si="3">IF(BO111&lt;&gt;0,ABS((BO99-BO111)/BO111),"")</f>
        <v>0.00977355329949236</v>
      </c>
      <c r="BP113" s="8">
        <f t="shared" si="3"/>
        <v>0.00339966555183951</v>
      </c>
      <c r="BQ113" s="8">
        <f t="shared" si="3"/>
        <v>0.00847994999999998</v>
      </c>
      <c r="BR113" s="8">
        <f t="shared" si="3"/>
        <v>0.00773899999999994</v>
      </c>
      <c r="BS113" s="8">
        <f t="shared" si="3"/>
        <v>0.00257779999999996</v>
      </c>
      <c r="BT113" s="8">
        <f t="shared" si="3"/>
        <v>6.73631840795701e-5</v>
      </c>
      <c r="BU113" s="8">
        <f t="shared" si="3"/>
        <v>0.00835828241123034</v>
      </c>
      <c r="BV113" s="8">
        <f t="shared" si="3"/>
        <v>0.000532837055417686</v>
      </c>
      <c r="BW113" s="8">
        <f t="shared" si="3"/>
        <v>0.0291897744360903</v>
      </c>
      <c r="BX113" s="8">
        <f t="shared" si="3"/>
        <v>0.026999581239531</v>
      </c>
      <c r="BY113" s="8">
        <f t="shared" si="3"/>
        <v>0.0119526138279933</v>
      </c>
      <c r="BZ113" s="8">
        <f t="shared" si="3"/>
        <v>0.0242467761452031</v>
      </c>
      <c r="CA113" s="8">
        <f t="shared" si="3"/>
        <v>0.0297302370500439</v>
      </c>
      <c r="CB113" s="8">
        <f t="shared" si="3"/>
        <v>0.00556221033868094</v>
      </c>
      <c r="CC113" s="8">
        <f t="shared" si="3"/>
        <v>0.00131781818181824</v>
      </c>
      <c r="CD113" s="8">
        <f t="shared" si="3"/>
        <v>0.00645842401500932</v>
      </c>
      <c r="CE113" s="8">
        <f t="shared" si="3"/>
        <v>0.0195325</v>
      </c>
    </row>
    <row r="114" spans="1:83">
      <c r="A114" s="7" t="s">
        <v>110</v>
      </c>
      <c r="D114" s="8">
        <f t="shared" ref="D114:BO114" si="4">IF(D111&lt;&gt;0,ABS((D100-D111)/D111),"")</f>
        <v>0.041343320610687</v>
      </c>
      <c r="E114" s="8">
        <f t="shared" si="4"/>
        <v>0.0333900573613767</v>
      </c>
      <c r="F114" s="8">
        <f t="shared" si="4"/>
        <v>0.00804163498098855</v>
      </c>
      <c r="G114" s="8">
        <f t="shared" si="4"/>
        <v>0.000721714285714275</v>
      </c>
      <c r="H114" s="8">
        <f t="shared" si="4"/>
        <v>0.0151681417624521</v>
      </c>
      <c r="I114" s="8">
        <f t="shared" si="4"/>
        <v>0.0125846743295019</v>
      </c>
      <c r="J114" s="8">
        <f t="shared" si="4"/>
        <v>0.00401183908045973</v>
      </c>
      <c r="K114" s="8">
        <f t="shared" si="4"/>
        <v>0.000510929791271337</v>
      </c>
      <c r="L114" s="8">
        <f t="shared" si="4"/>
        <v>0.00468273244781781</v>
      </c>
      <c r="M114" s="8">
        <f t="shared" si="4"/>
        <v>0.00208872623574141</v>
      </c>
      <c r="N114" s="8">
        <f t="shared" si="4"/>
        <v>0.00596761278195487</v>
      </c>
      <c r="O114" s="8">
        <f t="shared" si="4"/>
        <v>0.0050936648250461</v>
      </c>
      <c r="P114" s="8">
        <f t="shared" si="4"/>
        <v>0.00946029411764705</v>
      </c>
      <c r="Q114" s="8">
        <f t="shared" si="4"/>
        <v>0.00757981818181817</v>
      </c>
      <c r="R114" s="8">
        <f t="shared" si="4"/>
        <v>0.0050278571428571</v>
      </c>
      <c r="S114" s="8">
        <f t="shared" si="4"/>
        <v>0.0340666666666667</v>
      </c>
      <c r="T114" s="8">
        <f t="shared" si="4"/>
        <v>0.022659527972028</v>
      </c>
      <c r="U114" s="8">
        <f t="shared" si="4"/>
        <v>0.00876129597197893</v>
      </c>
      <c r="V114" s="8">
        <f t="shared" si="4"/>
        <v>0.00314277680140598</v>
      </c>
      <c r="W114" s="8">
        <f t="shared" si="4"/>
        <v>0.00551514084507046</v>
      </c>
      <c r="X114" s="8">
        <f t="shared" si="4"/>
        <v>0.00844597883597888</v>
      </c>
      <c r="Y114" s="8">
        <f t="shared" si="4"/>
        <v>0.0140066134751773</v>
      </c>
      <c r="Z114" s="8">
        <f t="shared" si="4"/>
        <v>0.0163993392857142</v>
      </c>
      <c r="AA114" s="8">
        <f t="shared" si="4"/>
        <v>0.0171771531531532</v>
      </c>
      <c r="AB114" s="8">
        <f t="shared" si="4"/>
        <v>0.0262646040515653</v>
      </c>
      <c r="AC114" s="8">
        <f t="shared" si="4"/>
        <v>0.0400116541353384</v>
      </c>
      <c r="AD114" s="8">
        <f t="shared" si="4"/>
        <v>0.0547460500963391</v>
      </c>
      <c r="AE114" s="8">
        <f t="shared" si="4"/>
        <v>0.0504623274161736</v>
      </c>
      <c r="AF114" s="8">
        <f t="shared" si="4"/>
        <v>0.0453004008016032</v>
      </c>
      <c r="AG114" s="8">
        <f t="shared" si="4"/>
        <v>0.0377215853658537</v>
      </c>
      <c r="AH114" s="8">
        <f t="shared" si="4"/>
        <v>0.0299811157024794</v>
      </c>
      <c r="AI114" s="8">
        <f t="shared" si="4"/>
        <v>0.0240351157894736</v>
      </c>
      <c r="AJ114" s="8">
        <f t="shared" si="4"/>
        <v>0.000457187499999994</v>
      </c>
      <c r="AK114" s="8">
        <f t="shared" si="4"/>
        <v>0.0286780737704918</v>
      </c>
      <c r="AL114" s="8">
        <f t="shared" si="4"/>
        <v>0.0301477685950414</v>
      </c>
      <c r="AM114" s="8">
        <f t="shared" si="4"/>
        <v>0.00708711899791228</v>
      </c>
      <c r="AN114" s="8">
        <f t="shared" si="4"/>
        <v>0.0234176744186047</v>
      </c>
      <c r="AO114" s="8">
        <f t="shared" si="4"/>
        <v>0.0247923890063425</v>
      </c>
      <c r="AP114" s="8">
        <f t="shared" si="4"/>
        <v>0.0251922457627119</v>
      </c>
      <c r="AQ114" s="8">
        <f t="shared" si="4"/>
        <v>0.0211982978723404</v>
      </c>
      <c r="AR114" s="8">
        <f t="shared" si="4"/>
        <v>0.00636826923076931</v>
      </c>
      <c r="AS114" s="8">
        <f t="shared" si="4"/>
        <v>0.00390559322033893</v>
      </c>
      <c r="AT114" s="8">
        <f t="shared" si="4"/>
        <v>0.00549794055201701</v>
      </c>
      <c r="AU114" s="8">
        <f t="shared" si="4"/>
        <v>0.00218051172707896</v>
      </c>
      <c r="AV114" s="8">
        <f t="shared" si="4"/>
        <v>0.0134441025641026</v>
      </c>
      <c r="AW114" s="8">
        <f t="shared" si="4"/>
        <v>0.00322418604651165</v>
      </c>
      <c r="AX114" s="8">
        <f t="shared" si="4"/>
        <v>0.0096875732217573</v>
      </c>
      <c r="AY114" s="8">
        <f t="shared" si="4"/>
        <v>0.00349598308668077</v>
      </c>
      <c r="AZ114" s="8">
        <f t="shared" si="4"/>
        <v>0.0205087982832618</v>
      </c>
      <c r="BA114" s="8">
        <f t="shared" si="4"/>
        <v>0.0322012958963283</v>
      </c>
      <c r="BB114" s="8">
        <f t="shared" si="4"/>
        <v>0.00670106382978717</v>
      </c>
      <c r="BC114" s="8">
        <f t="shared" si="4"/>
        <v>0.0181843789473685</v>
      </c>
      <c r="BD114" s="8">
        <f t="shared" si="4"/>
        <v>0.0251801052631579</v>
      </c>
      <c r="BE114" s="8">
        <f t="shared" si="4"/>
        <v>0.0442851020408164</v>
      </c>
      <c r="BF114" s="8">
        <f t="shared" si="4"/>
        <v>0.0833554913294798</v>
      </c>
      <c r="BG114" s="8">
        <f t="shared" si="4"/>
        <v>0.0819040952380952</v>
      </c>
      <c r="BH114" s="8">
        <f t="shared" si="4"/>
        <v>0.0810671003717473</v>
      </c>
      <c r="BI114" s="8">
        <f t="shared" si="4"/>
        <v>0.051173417721519</v>
      </c>
      <c r="BJ114" s="8">
        <f t="shared" si="4"/>
        <v>0.0593642504409171</v>
      </c>
      <c r="BK114" s="8">
        <f t="shared" si="4"/>
        <v>0.059167469879518</v>
      </c>
      <c r="BL114" s="8">
        <f t="shared" si="4"/>
        <v>0.0433809726962457</v>
      </c>
      <c r="BM114" s="8">
        <f t="shared" si="4"/>
        <v>0.0321812733446519</v>
      </c>
      <c r="BN114" s="8">
        <f t="shared" si="4"/>
        <v>0.0189316101694915</v>
      </c>
      <c r="BO114" s="8">
        <f t="shared" si="4"/>
        <v>0.0135782233502538</v>
      </c>
      <c r="BP114" s="8">
        <f t="shared" ref="BP114:CE114" si="5">IF(BP111&lt;&gt;0,ABS((BP100-BP111)/BP111),"")</f>
        <v>0.0133382943143812</v>
      </c>
      <c r="BQ114" s="8">
        <f t="shared" si="5"/>
        <v>0.0201104166666667</v>
      </c>
      <c r="BR114" s="8">
        <f t="shared" si="5"/>
        <v>0.0226517500000001</v>
      </c>
      <c r="BS114" s="8">
        <f t="shared" si="5"/>
        <v>0.00198158333333328</v>
      </c>
      <c r="BT114" s="8">
        <f t="shared" si="5"/>
        <v>0.00182537313432835</v>
      </c>
      <c r="BU114" s="8">
        <f t="shared" si="5"/>
        <v>0.00811552436003298</v>
      </c>
      <c r="BV114" s="8">
        <f t="shared" si="5"/>
        <v>0.00988354011579817</v>
      </c>
      <c r="BW114" s="8">
        <f t="shared" si="5"/>
        <v>0.00930359231411862</v>
      </c>
      <c r="BX114" s="8">
        <f t="shared" si="5"/>
        <v>0.0267491792294807</v>
      </c>
      <c r="BY114" s="8">
        <f t="shared" si="5"/>
        <v>0.0232766441821248</v>
      </c>
      <c r="BZ114" s="8">
        <f t="shared" si="5"/>
        <v>0.0238379775280899</v>
      </c>
      <c r="CA114" s="8">
        <f t="shared" si="5"/>
        <v>0.0255699209833187</v>
      </c>
      <c r="CB114" s="8">
        <f t="shared" si="5"/>
        <v>0.026860303030303</v>
      </c>
      <c r="CC114" s="8">
        <f t="shared" si="5"/>
        <v>0.0141429090909091</v>
      </c>
      <c r="CD114" s="8">
        <f t="shared" si="5"/>
        <v>0.0243615384615385</v>
      </c>
      <c r="CE114" s="8">
        <f t="shared" si="5"/>
        <v>0.0302059615384615</v>
      </c>
    </row>
    <row r="115" spans="1:83">
      <c r="A115" s="7" t="s">
        <v>111</v>
      </c>
      <c r="E115" s="8">
        <f t="shared" ref="E115:BP115" si="6">IF(E111&lt;&gt;0,ABS((E101-E111)/E111),"")</f>
        <v>0.044561759082218</v>
      </c>
      <c r="F115" s="8">
        <f t="shared" si="6"/>
        <v>0.0312693916349809</v>
      </c>
      <c r="G115" s="8">
        <f t="shared" si="6"/>
        <v>0.0207644380952381</v>
      </c>
      <c r="H115" s="8">
        <f t="shared" si="6"/>
        <v>0.0110181034482758</v>
      </c>
      <c r="I115" s="8">
        <f t="shared" si="6"/>
        <v>0.0216557471264368</v>
      </c>
      <c r="J115" s="8">
        <f t="shared" si="6"/>
        <v>0.0254911302681993</v>
      </c>
      <c r="K115" s="8">
        <f t="shared" si="6"/>
        <v>0.00606982922201134</v>
      </c>
      <c r="L115" s="8">
        <f t="shared" si="6"/>
        <v>0.00811736242884257</v>
      </c>
      <c r="M115" s="8">
        <f t="shared" si="6"/>
        <v>0.0174482319391635</v>
      </c>
      <c r="N115" s="8">
        <f t="shared" si="6"/>
        <v>0.00577142857142859</v>
      </c>
      <c r="O115" s="8">
        <f t="shared" si="6"/>
        <v>0.00636128913443827</v>
      </c>
      <c r="P115" s="8">
        <f t="shared" si="6"/>
        <v>0.0152190073529411</v>
      </c>
      <c r="Q115" s="8">
        <f t="shared" si="6"/>
        <v>0.00629163636363638</v>
      </c>
      <c r="R115" s="8">
        <f t="shared" si="6"/>
        <v>0.00609367857142856</v>
      </c>
      <c r="S115" s="8">
        <f t="shared" si="6"/>
        <v>0.0163895263157895</v>
      </c>
      <c r="T115" s="8">
        <f t="shared" si="6"/>
        <v>0.0328148601398602</v>
      </c>
      <c r="U115" s="8">
        <f t="shared" si="6"/>
        <v>0.0298425218914186</v>
      </c>
      <c r="V115" s="8">
        <f t="shared" si="6"/>
        <v>0.0119557117750439</v>
      </c>
      <c r="W115" s="8">
        <f t="shared" si="6"/>
        <v>0.0035993838028169</v>
      </c>
      <c r="X115" s="8">
        <f t="shared" si="6"/>
        <v>0.0070789241622575</v>
      </c>
      <c r="Y115" s="8">
        <f t="shared" si="6"/>
        <v>0.00750460992907805</v>
      </c>
      <c r="Z115" s="8">
        <f t="shared" si="6"/>
        <v>0.0116165535714286</v>
      </c>
      <c r="AA115" s="8">
        <f t="shared" si="6"/>
        <v>0.0155427027027028</v>
      </c>
      <c r="AB115" s="8">
        <f t="shared" si="6"/>
        <v>0.0342219152854512</v>
      </c>
      <c r="AC115" s="8">
        <f t="shared" si="6"/>
        <v>0.0394466165413533</v>
      </c>
      <c r="AD115" s="8">
        <f t="shared" si="6"/>
        <v>0.0545584200385357</v>
      </c>
      <c r="AE115" s="8">
        <f t="shared" si="6"/>
        <v>0.0669627218934912</v>
      </c>
      <c r="AF115" s="8">
        <f t="shared" si="6"/>
        <v>0.0591428256513026</v>
      </c>
      <c r="AG115" s="8">
        <f t="shared" si="6"/>
        <v>0.0507722764227642</v>
      </c>
      <c r="AH115" s="8">
        <f t="shared" si="6"/>
        <v>0.0435146694214876</v>
      </c>
      <c r="AI115" s="8">
        <f t="shared" si="6"/>
        <v>0.0344466315789473</v>
      </c>
      <c r="AJ115" s="8">
        <f t="shared" si="6"/>
        <v>0.00132166666666672</v>
      </c>
      <c r="AK115" s="8">
        <f t="shared" si="6"/>
        <v>0.0306738319672131</v>
      </c>
      <c r="AL115" s="8">
        <f t="shared" si="6"/>
        <v>0.0352526239669421</v>
      </c>
      <c r="AM115" s="8">
        <f t="shared" si="6"/>
        <v>0.0333620041753654</v>
      </c>
      <c r="AN115" s="8">
        <f t="shared" si="6"/>
        <v>0.00225909090909098</v>
      </c>
      <c r="AO115" s="8">
        <f t="shared" si="6"/>
        <v>0.0311372093023256</v>
      </c>
      <c r="AP115" s="8">
        <f t="shared" si="6"/>
        <v>0.0356886440677966</v>
      </c>
      <c r="AQ115" s="8">
        <f t="shared" si="6"/>
        <v>0.0358748936170213</v>
      </c>
      <c r="AR115" s="8">
        <f t="shared" si="6"/>
        <v>0.0236681623931624</v>
      </c>
      <c r="AS115" s="8">
        <f t="shared" si="6"/>
        <v>0.00381800847457625</v>
      </c>
      <c r="AT115" s="8">
        <f t="shared" si="6"/>
        <v>0.00795082802547764</v>
      </c>
      <c r="AU115" s="8">
        <f t="shared" si="6"/>
        <v>0.00967125799573565</v>
      </c>
      <c r="AV115" s="8">
        <f t="shared" si="6"/>
        <v>0.00348290598290598</v>
      </c>
      <c r="AW115" s="8">
        <f t="shared" si="6"/>
        <v>0.00530598308668072</v>
      </c>
      <c r="AX115" s="8">
        <f t="shared" si="6"/>
        <v>0.00575271966527203</v>
      </c>
      <c r="AY115" s="8">
        <f t="shared" si="6"/>
        <v>0.00614809725158563</v>
      </c>
      <c r="AZ115" s="8">
        <f t="shared" si="6"/>
        <v>0.0138874678111589</v>
      </c>
      <c r="BA115" s="8">
        <f t="shared" si="6"/>
        <v>0.0305219870410367</v>
      </c>
      <c r="BB115" s="8">
        <f t="shared" si="6"/>
        <v>0.023124829787234</v>
      </c>
      <c r="BC115" s="8">
        <f t="shared" si="6"/>
        <v>0.00138063157894741</v>
      </c>
      <c r="BD115" s="8">
        <f t="shared" si="6"/>
        <v>0.0135251578947368</v>
      </c>
      <c r="BE115" s="8">
        <f t="shared" si="6"/>
        <v>0.0545832653061225</v>
      </c>
      <c r="BF115" s="8">
        <f t="shared" si="6"/>
        <v>0.091184816955684</v>
      </c>
      <c r="BG115" s="8">
        <f t="shared" si="6"/>
        <v>0.0797623428571429</v>
      </c>
      <c r="BH115" s="8">
        <f t="shared" si="6"/>
        <v>0.0959559479553903</v>
      </c>
      <c r="BI115" s="8">
        <f t="shared" si="6"/>
        <v>0.093392766726944</v>
      </c>
      <c r="BJ115" s="8">
        <f t="shared" si="6"/>
        <v>0.0667253968253969</v>
      </c>
      <c r="BK115" s="8">
        <f t="shared" si="6"/>
        <v>0.069747074010327</v>
      </c>
      <c r="BL115" s="8">
        <f t="shared" si="6"/>
        <v>0.058867457337884</v>
      </c>
      <c r="BM115" s="8">
        <f t="shared" si="6"/>
        <v>0.0507415959252971</v>
      </c>
      <c r="BN115" s="8">
        <f t="shared" si="6"/>
        <v>0.0368521525423729</v>
      </c>
      <c r="BO115" s="8">
        <f t="shared" si="6"/>
        <v>0.0205905583756345</v>
      </c>
      <c r="BP115" s="8">
        <f t="shared" si="6"/>
        <v>0.0248388461538461</v>
      </c>
      <c r="BQ115" s="8">
        <f t="shared" ref="BQ115:CE115" si="7">IF(BQ111&lt;&gt;0,ABS((BQ101-BQ111)/BQ111),"")</f>
        <v>0.0204607499999999</v>
      </c>
      <c r="BR115" s="8">
        <f t="shared" si="7"/>
        <v>0.0208075</v>
      </c>
      <c r="BS115" s="8">
        <f t="shared" si="7"/>
        <v>0.0215548333333333</v>
      </c>
      <c r="BT115" s="8">
        <f t="shared" si="7"/>
        <v>0.00740127694859036</v>
      </c>
      <c r="BU115" s="8">
        <f t="shared" si="7"/>
        <v>0.00328142031379029</v>
      </c>
      <c r="BV115" s="8">
        <f t="shared" si="7"/>
        <v>0.0046592224979322</v>
      </c>
      <c r="BW115" s="8">
        <f t="shared" si="7"/>
        <v>0.00112548036758564</v>
      </c>
      <c r="BX115" s="8">
        <f t="shared" si="7"/>
        <v>0.0118613902847571</v>
      </c>
      <c r="BY115" s="8">
        <f t="shared" si="7"/>
        <v>0.0235902192242833</v>
      </c>
      <c r="BZ115" s="8">
        <f t="shared" si="7"/>
        <v>0.0401811063094209</v>
      </c>
      <c r="CA115" s="8">
        <f t="shared" si="7"/>
        <v>0.0336014047410009</v>
      </c>
      <c r="CB115" s="8">
        <f t="shared" si="7"/>
        <v>0.0306270231729055</v>
      </c>
      <c r="CC115" s="8">
        <f t="shared" si="7"/>
        <v>0.0220098727272727</v>
      </c>
      <c r="CD115" s="8">
        <f t="shared" si="7"/>
        <v>0.0185456660412757</v>
      </c>
      <c r="CE115" s="8">
        <f t="shared" si="7"/>
        <v>0.0155485192307693</v>
      </c>
    </row>
    <row r="116" spans="1:83">
      <c r="A116" s="7" t="s">
        <v>112</v>
      </c>
      <c r="F116" s="8">
        <f t="shared" ref="F116:BQ116" si="8">IF(F111&lt;&gt;0,ABS((F102-F111)/F111),"")</f>
        <v>0.0355060266159695</v>
      </c>
      <c r="G116" s="8">
        <f t="shared" si="8"/>
        <v>0.0339554285714286</v>
      </c>
      <c r="H116" s="8">
        <f t="shared" si="8"/>
        <v>0.0234110153256705</v>
      </c>
      <c r="I116" s="8">
        <f t="shared" si="8"/>
        <v>0.00888927203065128</v>
      </c>
      <c r="J116" s="8">
        <f t="shared" si="8"/>
        <v>0.0271629501915709</v>
      </c>
      <c r="K116" s="8">
        <f t="shared" si="8"/>
        <v>0.0233163187855787</v>
      </c>
      <c r="L116" s="8">
        <f t="shared" si="8"/>
        <v>0.0132518026565465</v>
      </c>
      <c r="M116" s="8">
        <f t="shared" si="8"/>
        <v>0.0123479087452471</v>
      </c>
      <c r="N116" s="8">
        <f t="shared" si="8"/>
        <v>0.00823616541353378</v>
      </c>
      <c r="O116" s="8">
        <f t="shared" si="8"/>
        <v>0.0024318047882136</v>
      </c>
      <c r="P116" s="8">
        <f t="shared" si="8"/>
        <v>0.0143845588235294</v>
      </c>
      <c r="Q116" s="8">
        <f t="shared" si="8"/>
        <v>0.00259467272727277</v>
      </c>
      <c r="R116" s="8">
        <f t="shared" si="8"/>
        <v>0.01028125</v>
      </c>
      <c r="S116" s="8">
        <f t="shared" si="8"/>
        <v>0.0216222807017544</v>
      </c>
      <c r="T116" s="8">
        <f t="shared" si="8"/>
        <v>0.0185761363636364</v>
      </c>
      <c r="U116" s="8">
        <f t="shared" si="8"/>
        <v>0.0338756042031523</v>
      </c>
      <c r="V116" s="8">
        <f t="shared" si="8"/>
        <v>0.0344136555360282</v>
      </c>
      <c r="W116" s="8">
        <f t="shared" si="8"/>
        <v>0.0183704225352113</v>
      </c>
      <c r="X116" s="8">
        <f t="shared" si="8"/>
        <v>0.00228188712522049</v>
      </c>
      <c r="Y116" s="8">
        <f t="shared" si="8"/>
        <v>0.0046674113475177</v>
      </c>
      <c r="Z116" s="8">
        <f t="shared" si="8"/>
        <v>0.0120544642857143</v>
      </c>
      <c r="AA116" s="8">
        <f t="shared" si="8"/>
        <v>0.0187079819819819</v>
      </c>
      <c r="AB116" s="8">
        <f t="shared" si="8"/>
        <v>0.0383605893186004</v>
      </c>
      <c r="AC116" s="8">
        <f t="shared" si="8"/>
        <v>0.0502743233082706</v>
      </c>
      <c r="AD116" s="8">
        <f t="shared" si="8"/>
        <v>0.0610844894026976</v>
      </c>
      <c r="AE116" s="8">
        <f t="shared" si="8"/>
        <v>0.0718990138067061</v>
      </c>
      <c r="AF116" s="8">
        <f t="shared" si="8"/>
        <v>0.0804928657314629</v>
      </c>
      <c r="AG116" s="8">
        <f t="shared" si="8"/>
        <v>0.0709927642276422</v>
      </c>
      <c r="AH116" s="8">
        <f t="shared" si="8"/>
        <v>0.058165847107438</v>
      </c>
      <c r="AI116" s="8">
        <f t="shared" si="8"/>
        <v>0.0474602736842105</v>
      </c>
      <c r="AJ116" s="8">
        <f t="shared" si="8"/>
        <v>0.0115704166666666</v>
      </c>
      <c r="AK116" s="8">
        <f t="shared" si="8"/>
        <v>0.0183489754098361</v>
      </c>
      <c r="AL116" s="8">
        <f t="shared" si="8"/>
        <v>0.0228648760330579</v>
      </c>
      <c r="AM116" s="8">
        <f t="shared" si="8"/>
        <v>0.0308337787056368</v>
      </c>
      <c r="AN116" s="8">
        <f t="shared" si="8"/>
        <v>0.0208107822410148</v>
      </c>
      <c r="AO116" s="8">
        <f t="shared" si="8"/>
        <v>0.00659033826638474</v>
      </c>
      <c r="AP116" s="8">
        <f t="shared" si="8"/>
        <v>0.035400720338983</v>
      </c>
      <c r="AQ116" s="8">
        <f t="shared" si="8"/>
        <v>0.0354788085106383</v>
      </c>
      <c r="AR116" s="8">
        <f t="shared" si="8"/>
        <v>0.0314075854700855</v>
      </c>
      <c r="AS116" s="8">
        <f t="shared" si="8"/>
        <v>0.0131025423728814</v>
      </c>
      <c r="AT116" s="8">
        <f t="shared" si="8"/>
        <v>0.00132936305732479</v>
      </c>
      <c r="AU116" s="8">
        <f t="shared" si="8"/>
        <v>0.00601029850746272</v>
      </c>
      <c r="AV116" s="8">
        <f t="shared" si="8"/>
        <v>0.00932200854700848</v>
      </c>
      <c r="AW116" s="8">
        <f t="shared" si="8"/>
        <v>0.00848209302325584</v>
      </c>
      <c r="AX116" s="8">
        <f t="shared" si="8"/>
        <v>0.00214280334728032</v>
      </c>
      <c r="AY116" s="8">
        <f t="shared" si="8"/>
        <v>0.0119589852008457</v>
      </c>
      <c r="AZ116" s="8">
        <f t="shared" si="8"/>
        <v>0.0301215450643776</v>
      </c>
      <c r="BA116" s="8">
        <f t="shared" si="8"/>
        <v>0.0281724190064795</v>
      </c>
      <c r="BB116" s="8">
        <f t="shared" si="8"/>
        <v>0.0263096808510638</v>
      </c>
      <c r="BC116" s="8">
        <f t="shared" si="8"/>
        <v>0.0214652210526315</v>
      </c>
      <c r="BD116" s="8">
        <f t="shared" si="8"/>
        <v>0.00540138947368419</v>
      </c>
      <c r="BE116" s="8">
        <f t="shared" si="8"/>
        <v>0.0396038775510203</v>
      </c>
      <c r="BF116" s="8">
        <f t="shared" si="8"/>
        <v>0.097799556840077</v>
      </c>
      <c r="BG116" s="8">
        <f t="shared" si="8"/>
        <v>0.0857550476190476</v>
      </c>
      <c r="BH116" s="8">
        <f t="shared" si="8"/>
        <v>0.0907312267657992</v>
      </c>
      <c r="BI116" s="8">
        <f t="shared" si="8"/>
        <v>0.113518173598553</v>
      </c>
      <c r="BJ116" s="8">
        <f t="shared" si="8"/>
        <v>0.109859664902998</v>
      </c>
      <c r="BK116" s="8">
        <f t="shared" si="8"/>
        <v>0.0764533218588641</v>
      </c>
      <c r="BL116" s="8">
        <f t="shared" si="8"/>
        <v>0.0724768771331057</v>
      </c>
      <c r="BM116" s="8">
        <f t="shared" si="8"/>
        <v>0.0657451612903226</v>
      </c>
      <c r="BN116" s="8">
        <f t="shared" si="8"/>
        <v>0.0460353559322034</v>
      </c>
      <c r="BO116" s="8">
        <f t="shared" si="8"/>
        <v>0.0301440947546532</v>
      </c>
      <c r="BP116" s="8">
        <f t="shared" si="8"/>
        <v>0.0287230267558529</v>
      </c>
      <c r="BQ116" s="8">
        <f t="shared" si="8"/>
        <v>0.0317069666666666</v>
      </c>
      <c r="BR116" s="8">
        <f t="shared" ref="BR116:CE116" si="9">IF(BR111&lt;&gt;0,ABS((BR102-BR111)/BR111),"")</f>
        <v>0.0218127666666667</v>
      </c>
      <c r="BS116" s="8">
        <f t="shared" si="9"/>
        <v>0.0206915</v>
      </c>
      <c r="BT116" s="8">
        <f t="shared" si="9"/>
        <v>0.0240968490878939</v>
      </c>
      <c r="BU116" s="8">
        <f t="shared" si="9"/>
        <v>0.0110881420313791</v>
      </c>
      <c r="BV116" s="8">
        <f t="shared" si="9"/>
        <v>0.0024608436724566</v>
      </c>
      <c r="BW116" s="8">
        <f t="shared" si="9"/>
        <v>0.00621837928153715</v>
      </c>
      <c r="BX116" s="8">
        <f t="shared" si="9"/>
        <v>0.00369715242881074</v>
      </c>
      <c r="BY116" s="8">
        <f t="shared" si="9"/>
        <v>0.0210994097807757</v>
      </c>
      <c r="BZ116" s="8">
        <f t="shared" si="9"/>
        <v>0.0510532411408816</v>
      </c>
      <c r="CA116" s="8">
        <f t="shared" si="9"/>
        <v>0.0555706057945566</v>
      </c>
      <c r="CB116" s="8">
        <f t="shared" si="9"/>
        <v>0.0423537789661319</v>
      </c>
      <c r="CC116" s="8">
        <f t="shared" si="9"/>
        <v>0.0438838181818182</v>
      </c>
      <c r="CD116" s="8">
        <f t="shared" si="9"/>
        <v>0.0454546716697936</v>
      </c>
      <c r="CE116" s="8">
        <f t="shared" si="9"/>
        <v>0.0296573076923077</v>
      </c>
    </row>
    <row r="117" spans="1:83">
      <c r="A117" s="7" t="s">
        <v>113</v>
      </c>
      <c r="G117" s="8">
        <f t="shared" ref="G117:BR117" si="10">IF(G111&lt;&gt;0,ABS((G103-G111)/G111),"")</f>
        <v>0.0460857142857143</v>
      </c>
      <c r="H117" s="8">
        <f t="shared" si="10"/>
        <v>0.0434380268199233</v>
      </c>
      <c r="I117" s="8">
        <f t="shared" si="10"/>
        <v>0.022603122605364</v>
      </c>
      <c r="J117" s="8">
        <f t="shared" si="10"/>
        <v>0.0155394636015326</v>
      </c>
      <c r="K117" s="8">
        <f t="shared" si="10"/>
        <v>0.0251394686907021</v>
      </c>
      <c r="L117" s="8">
        <f t="shared" si="10"/>
        <v>0.0326770398481974</v>
      </c>
      <c r="M117" s="8">
        <f t="shared" si="10"/>
        <v>0.021481711026616</v>
      </c>
      <c r="N117" s="8">
        <f t="shared" si="10"/>
        <v>0.0170393233082706</v>
      </c>
      <c r="O117" s="8">
        <f t="shared" si="10"/>
        <v>0.0108089502762431</v>
      </c>
      <c r="P117" s="8">
        <f t="shared" si="10"/>
        <v>0.0124169852941176</v>
      </c>
      <c r="Q117" s="8">
        <f t="shared" si="10"/>
        <v>0.0100298181818182</v>
      </c>
      <c r="R117" s="8">
        <f t="shared" si="10"/>
        <v>0.0108318928571429</v>
      </c>
      <c r="S117" s="8">
        <f t="shared" si="10"/>
        <v>0.0246645614035087</v>
      </c>
      <c r="T117" s="8">
        <f t="shared" si="10"/>
        <v>0.0225039685314685</v>
      </c>
      <c r="U117" s="8">
        <f t="shared" si="10"/>
        <v>0.0202457092819615</v>
      </c>
      <c r="V117" s="8">
        <f t="shared" si="10"/>
        <v>0.0375864323374341</v>
      </c>
      <c r="W117" s="8">
        <f t="shared" si="10"/>
        <v>0.031168485915493</v>
      </c>
      <c r="X117" s="8">
        <f t="shared" si="10"/>
        <v>0.0163768253968254</v>
      </c>
      <c r="Y117" s="8">
        <f t="shared" si="10"/>
        <v>0.000582092198581591</v>
      </c>
      <c r="Z117" s="8">
        <f t="shared" si="10"/>
        <v>0.00635985714285718</v>
      </c>
      <c r="AA117" s="8">
        <f t="shared" si="10"/>
        <v>0.0207134774774774</v>
      </c>
      <c r="AB117" s="8">
        <f t="shared" si="10"/>
        <v>0.0400427255985267</v>
      </c>
      <c r="AC117" s="8">
        <f t="shared" si="10"/>
        <v>0.055253007518797</v>
      </c>
      <c r="AD117" s="8">
        <f t="shared" si="10"/>
        <v>0.0686053949903661</v>
      </c>
      <c r="AE117" s="8">
        <f t="shared" si="10"/>
        <v>0.074053057199211</v>
      </c>
      <c r="AF117" s="8">
        <f t="shared" si="10"/>
        <v>0.081987374749499</v>
      </c>
      <c r="AG117" s="8">
        <f t="shared" si="10"/>
        <v>0.0872765040650407</v>
      </c>
      <c r="AH117" s="8">
        <f t="shared" si="10"/>
        <v>0.0759778925619835</v>
      </c>
      <c r="AI117" s="8">
        <f t="shared" si="10"/>
        <v>0.0652830526315789</v>
      </c>
      <c r="AJ117" s="8">
        <f t="shared" si="10"/>
        <v>0.0275602083333333</v>
      </c>
      <c r="AK117" s="8">
        <f t="shared" si="10"/>
        <v>0.00910588114754095</v>
      </c>
      <c r="AL117" s="8">
        <f t="shared" si="10"/>
        <v>0.0178296074380166</v>
      </c>
      <c r="AM117" s="8">
        <f t="shared" si="10"/>
        <v>0.0197643006263048</v>
      </c>
      <c r="AN117" s="8">
        <f t="shared" si="10"/>
        <v>0.0210968921775899</v>
      </c>
      <c r="AO117" s="8">
        <f t="shared" si="10"/>
        <v>0.0188610993657505</v>
      </c>
      <c r="AP117" s="8">
        <f t="shared" si="10"/>
        <v>0.0101767796610169</v>
      </c>
      <c r="AQ117" s="8">
        <f t="shared" si="10"/>
        <v>0.0344397872340425</v>
      </c>
      <c r="AR117" s="8">
        <f t="shared" si="10"/>
        <v>0.0343795940170939</v>
      </c>
      <c r="AS117" s="8">
        <f t="shared" si="10"/>
        <v>0.0247672881355933</v>
      </c>
      <c r="AT117" s="8">
        <f t="shared" si="10"/>
        <v>0.0134213375796178</v>
      </c>
      <c r="AU117" s="8">
        <f t="shared" si="10"/>
        <v>0.00502004264392329</v>
      </c>
      <c r="AV117" s="8">
        <f t="shared" si="10"/>
        <v>0.00756660256410253</v>
      </c>
      <c r="AW117" s="8">
        <f t="shared" si="10"/>
        <v>0.0175397463002114</v>
      </c>
      <c r="AX117" s="8">
        <f t="shared" si="10"/>
        <v>0.0129735774058578</v>
      </c>
      <c r="AY117" s="8">
        <f t="shared" si="10"/>
        <v>0.0198399577167019</v>
      </c>
      <c r="AZ117" s="8">
        <f t="shared" si="10"/>
        <v>0.0335561158798282</v>
      </c>
      <c r="BA117" s="8">
        <f t="shared" si="10"/>
        <v>0.042702807775378</v>
      </c>
      <c r="BB117" s="8">
        <f t="shared" si="10"/>
        <v>0.0190578723404256</v>
      </c>
      <c r="BC117" s="8">
        <f t="shared" si="10"/>
        <v>0.0136986947368421</v>
      </c>
      <c r="BD117" s="8">
        <f t="shared" si="10"/>
        <v>0.0176900421052632</v>
      </c>
      <c r="BE117" s="8">
        <f t="shared" si="10"/>
        <v>0.0285790816326531</v>
      </c>
      <c r="BF117" s="8">
        <f t="shared" si="10"/>
        <v>0.0933341618497109</v>
      </c>
      <c r="BG117" s="8">
        <f t="shared" si="10"/>
        <v>0.0920645142857143</v>
      </c>
      <c r="BH117" s="8">
        <f t="shared" si="10"/>
        <v>0.0994327881040892</v>
      </c>
      <c r="BI117" s="8">
        <f t="shared" si="10"/>
        <v>0.111624159132007</v>
      </c>
      <c r="BJ117" s="8">
        <f t="shared" si="10"/>
        <v>0.131351199294533</v>
      </c>
      <c r="BK117" s="8">
        <f t="shared" si="10"/>
        <v>0.122172805507745</v>
      </c>
      <c r="BL117" s="8">
        <f t="shared" si="10"/>
        <v>0.0829476791808873</v>
      </c>
      <c r="BM117" s="8">
        <f t="shared" si="10"/>
        <v>0.0802921392190153</v>
      </c>
      <c r="BN117" s="8">
        <f t="shared" si="10"/>
        <v>0.0681624745762712</v>
      </c>
      <c r="BO117" s="8">
        <f t="shared" si="10"/>
        <v>0.0624966159052454</v>
      </c>
      <c r="BP117" s="8">
        <f t="shared" si="10"/>
        <v>0.0554948160535116</v>
      </c>
      <c r="BQ117" s="8">
        <f t="shared" si="10"/>
        <v>0.0430716666666667</v>
      </c>
      <c r="BR117" s="8">
        <f t="shared" si="10"/>
        <v>0.0352817666666667</v>
      </c>
      <c r="BS117" s="8">
        <f t="shared" ref="BS117:CE117" si="11">IF(BS111&lt;&gt;0,ABS((BS103-BS111)/BS111),"")</f>
        <v>0.0230093666666666</v>
      </c>
      <c r="BT117" s="8">
        <f t="shared" si="11"/>
        <v>0.0261494527363184</v>
      </c>
      <c r="BU117" s="8">
        <f t="shared" si="11"/>
        <v>0.0242911643270025</v>
      </c>
      <c r="BV117" s="8">
        <f t="shared" si="11"/>
        <v>0.00273002481389576</v>
      </c>
      <c r="BW117" s="8">
        <f t="shared" si="11"/>
        <v>0.00836302422723478</v>
      </c>
      <c r="BX117" s="8">
        <f t="shared" si="11"/>
        <v>0.0103547738693467</v>
      </c>
      <c r="BY117" s="8">
        <f t="shared" si="11"/>
        <v>0.00657106239460366</v>
      </c>
      <c r="BZ117" s="8">
        <f t="shared" si="11"/>
        <v>0.0357948141745895</v>
      </c>
      <c r="CA117" s="8">
        <f t="shared" si="11"/>
        <v>0.0629827392449517</v>
      </c>
      <c r="CB117" s="8">
        <f t="shared" si="11"/>
        <v>0.0647286452762924</v>
      </c>
      <c r="CC117" s="8">
        <f t="shared" si="11"/>
        <v>0.0536089090909091</v>
      </c>
      <c r="CD117" s="8">
        <f t="shared" si="11"/>
        <v>0.0581843714821763</v>
      </c>
      <c r="CE117" s="8">
        <f t="shared" si="11"/>
        <v>0.0512284615384615</v>
      </c>
    </row>
    <row r="118" spans="1:83">
      <c r="A118" s="7" t="s">
        <v>114</v>
      </c>
      <c r="H118" s="8">
        <f t="shared" ref="H118:BS118" si="12">IF(H111&lt;&gt;0,ABS((H104-H111)/H111),"")</f>
        <v>0.0616599616858238</v>
      </c>
      <c r="I118" s="8">
        <f t="shared" si="12"/>
        <v>0.0500701149425288</v>
      </c>
      <c r="J118" s="8">
        <f t="shared" si="12"/>
        <v>0.0361599042145594</v>
      </c>
      <c r="K118" s="8">
        <f t="shared" si="12"/>
        <v>0.0213376091081594</v>
      </c>
      <c r="L118" s="8">
        <f t="shared" si="12"/>
        <v>0.0432281783681214</v>
      </c>
      <c r="M118" s="8">
        <f t="shared" si="12"/>
        <v>0.0466916349809887</v>
      </c>
      <c r="N118" s="8">
        <f t="shared" si="12"/>
        <v>0.0247391917293233</v>
      </c>
      <c r="O118" s="8">
        <f t="shared" si="12"/>
        <v>0.017479650092081</v>
      </c>
      <c r="P118" s="8">
        <f t="shared" si="12"/>
        <v>0.0274174264705883</v>
      </c>
      <c r="Q118" s="8">
        <f t="shared" si="12"/>
        <v>0.00964509090909097</v>
      </c>
      <c r="R118" s="8">
        <f t="shared" si="12"/>
        <v>0.00365226785714289</v>
      </c>
      <c r="S118" s="8">
        <f t="shared" si="12"/>
        <v>0.0242497192982456</v>
      </c>
      <c r="T118" s="8">
        <f t="shared" si="12"/>
        <v>0.0275406293706294</v>
      </c>
      <c r="U118" s="8">
        <f t="shared" si="12"/>
        <v>0.0246660245183888</v>
      </c>
      <c r="V118" s="8">
        <f t="shared" si="12"/>
        <v>0.0237885764499121</v>
      </c>
      <c r="W118" s="8">
        <f t="shared" si="12"/>
        <v>0.0395142605633803</v>
      </c>
      <c r="X118" s="8">
        <f t="shared" si="12"/>
        <v>0.0290328042328043</v>
      </c>
      <c r="Y118" s="8">
        <f t="shared" si="12"/>
        <v>0.00908964539007097</v>
      </c>
      <c r="Z118" s="8">
        <f t="shared" si="12"/>
        <v>0.012635</v>
      </c>
      <c r="AA118" s="8">
        <f t="shared" si="12"/>
        <v>0.0227784324324325</v>
      </c>
      <c r="AB118" s="8">
        <f t="shared" si="12"/>
        <v>0.0408295948434622</v>
      </c>
      <c r="AC118" s="8">
        <f t="shared" si="12"/>
        <v>0.0605636090225563</v>
      </c>
      <c r="AD118" s="8">
        <f t="shared" si="12"/>
        <v>0.0782526396917148</v>
      </c>
      <c r="AE118" s="8">
        <f t="shared" si="12"/>
        <v>0.0897205522682446</v>
      </c>
      <c r="AF118" s="8">
        <f t="shared" si="12"/>
        <v>0.0911947895791584</v>
      </c>
      <c r="AG118" s="8">
        <f t="shared" si="12"/>
        <v>0.0993505487804878</v>
      </c>
      <c r="AH118" s="8">
        <f t="shared" si="12"/>
        <v>0.104281859504132</v>
      </c>
      <c r="AI118" s="8">
        <f t="shared" si="12"/>
        <v>0.0862370105263158</v>
      </c>
      <c r="AJ118" s="8">
        <f t="shared" si="12"/>
        <v>0.0364570416666667</v>
      </c>
      <c r="AK118" s="8">
        <f t="shared" si="12"/>
        <v>0.00253657786885253</v>
      </c>
      <c r="AL118" s="8">
        <f t="shared" si="12"/>
        <v>0.0088772727272728</v>
      </c>
      <c r="AM118" s="8">
        <f t="shared" si="12"/>
        <v>0.0154711899791232</v>
      </c>
      <c r="AN118" s="8">
        <f t="shared" si="12"/>
        <v>0.014817822410148</v>
      </c>
      <c r="AO118" s="8">
        <f t="shared" si="12"/>
        <v>0.0245858350951375</v>
      </c>
      <c r="AP118" s="8">
        <f t="shared" si="12"/>
        <v>0.0201670974576272</v>
      </c>
      <c r="AQ118" s="8">
        <f t="shared" si="12"/>
        <v>0.0102938723404255</v>
      </c>
      <c r="AR118" s="8">
        <f t="shared" si="12"/>
        <v>0.0425168803418804</v>
      </c>
      <c r="AS118" s="8">
        <f t="shared" si="12"/>
        <v>0.0324444915254237</v>
      </c>
      <c r="AT118" s="8">
        <f t="shared" si="12"/>
        <v>0.0287232908704883</v>
      </c>
      <c r="AU118" s="8">
        <f t="shared" si="12"/>
        <v>0.0113001492537313</v>
      </c>
      <c r="AV118" s="8">
        <f t="shared" si="12"/>
        <v>0.00234732905982913</v>
      </c>
      <c r="AW118" s="8">
        <f t="shared" si="12"/>
        <v>0.0163692600422834</v>
      </c>
      <c r="AX118" s="8">
        <f t="shared" si="12"/>
        <v>0.0240774058577406</v>
      </c>
      <c r="AY118" s="8">
        <f t="shared" si="12"/>
        <v>0.000461522198731538</v>
      </c>
      <c r="AZ118" s="8">
        <f t="shared" si="12"/>
        <v>0.0430350643776824</v>
      </c>
      <c r="BA118" s="8">
        <f t="shared" si="12"/>
        <v>0.0460095032397408</v>
      </c>
      <c r="BB118" s="8">
        <f t="shared" si="12"/>
        <v>0.0328362765957447</v>
      </c>
      <c r="BC118" s="8">
        <f t="shared" si="12"/>
        <v>0.0132078947368421</v>
      </c>
      <c r="BD118" s="8">
        <f t="shared" si="12"/>
        <v>0.0225927578947369</v>
      </c>
      <c r="BE118" s="8">
        <f t="shared" si="12"/>
        <v>0.00271551020408158</v>
      </c>
      <c r="BF118" s="8">
        <f t="shared" si="12"/>
        <v>0.0628005780346821</v>
      </c>
      <c r="BG118" s="8">
        <f t="shared" si="12"/>
        <v>0.0692360952380952</v>
      </c>
      <c r="BH118" s="8">
        <f t="shared" si="12"/>
        <v>0.101473605947955</v>
      </c>
      <c r="BI118" s="8">
        <f t="shared" si="12"/>
        <v>0.11335068716094</v>
      </c>
      <c r="BJ118" s="8">
        <f t="shared" si="12"/>
        <v>0.122636543209877</v>
      </c>
      <c r="BK118" s="8">
        <f t="shared" si="12"/>
        <v>0.145225232358003</v>
      </c>
      <c r="BL118" s="8">
        <f t="shared" si="12"/>
        <v>0.132668054607508</v>
      </c>
      <c r="BM118" s="8">
        <f t="shared" si="12"/>
        <v>0.0975915110356536</v>
      </c>
      <c r="BN118" s="8">
        <f t="shared" si="12"/>
        <v>0.092953</v>
      </c>
      <c r="BO118" s="8">
        <f t="shared" si="12"/>
        <v>0.0793293908629441</v>
      </c>
      <c r="BP118" s="8">
        <f t="shared" si="12"/>
        <v>0.0773929431438127</v>
      </c>
      <c r="BQ118" s="8">
        <f t="shared" si="12"/>
        <v>0.0649585</v>
      </c>
      <c r="BR118" s="8">
        <f t="shared" si="12"/>
        <v>0.0507056666666666</v>
      </c>
      <c r="BS118" s="8">
        <f t="shared" si="12"/>
        <v>0.0431165333333333</v>
      </c>
      <c r="BT118" s="8">
        <f t="shared" ref="BT118:CE118" si="13">IF(BT111&lt;&gt;0,ABS((BT104-BT111)/BT111),"")</f>
        <v>0.0292883250414594</v>
      </c>
      <c r="BU118" s="8">
        <f t="shared" si="13"/>
        <v>0.0345857968620974</v>
      </c>
      <c r="BV118" s="8">
        <f t="shared" si="13"/>
        <v>0.0278187758478081</v>
      </c>
      <c r="BW118" s="8">
        <f t="shared" si="13"/>
        <v>0.00129209690893905</v>
      </c>
      <c r="BX118" s="8">
        <f t="shared" si="13"/>
        <v>0.0125571859296482</v>
      </c>
      <c r="BY118" s="8">
        <f t="shared" si="13"/>
        <v>0.0170077571669477</v>
      </c>
      <c r="BZ118" s="8">
        <f t="shared" si="13"/>
        <v>0.0312340535868626</v>
      </c>
      <c r="CA118" s="8">
        <f t="shared" si="13"/>
        <v>0.0514290956979807</v>
      </c>
      <c r="CB118" s="8">
        <f t="shared" si="13"/>
        <v>0.071509982174688</v>
      </c>
      <c r="CC118" s="8">
        <f t="shared" si="13"/>
        <v>0.0733340909090909</v>
      </c>
      <c r="CD118" s="8">
        <f t="shared" si="13"/>
        <v>0.0671961538461538</v>
      </c>
      <c r="CE118" s="8">
        <f t="shared" si="13"/>
        <v>0.0595251923076923</v>
      </c>
    </row>
    <row r="119" spans="1:83">
      <c r="A119" s="7" t="s">
        <v>115</v>
      </c>
      <c r="I119" s="8">
        <f t="shared" ref="I119:BT119" si="14">IF(I111&lt;&gt;0,ABS((I105-I111)/I111),"")</f>
        <v>0.0608425287356322</v>
      </c>
      <c r="J119" s="8">
        <f t="shared" si="14"/>
        <v>0.0534638314176245</v>
      </c>
      <c r="K119" s="8">
        <f t="shared" si="14"/>
        <v>0.031216129032258</v>
      </c>
      <c r="L119" s="8">
        <f t="shared" si="14"/>
        <v>0.0292162239089184</v>
      </c>
      <c r="M119" s="8">
        <f t="shared" si="14"/>
        <v>0.0593124714828898</v>
      </c>
      <c r="N119" s="8">
        <f t="shared" si="14"/>
        <v>0.0489187969924813</v>
      </c>
      <c r="O119" s="8">
        <f t="shared" si="14"/>
        <v>0.0147619521178637</v>
      </c>
      <c r="P119" s="8">
        <f t="shared" si="14"/>
        <v>0.0261800551470588</v>
      </c>
      <c r="Q119" s="8">
        <f t="shared" si="14"/>
        <v>0.0246721818181818</v>
      </c>
      <c r="R119" s="8">
        <f t="shared" si="14"/>
        <v>0.00505946428571432</v>
      </c>
      <c r="S119" s="8">
        <f t="shared" si="14"/>
        <v>0.0167357894736843</v>
      </c>
      <c r="T119" s="8">
        <f t="shared" si="14"/>
        <v>0.0237392832167833</v>
      </c>
      <c r="U119" s="8">
        <f t="shared" si="14"/>
        <v>0.0306531873905429</v>
      </c>
      <c r="V119" s="8">
        <f t="shared" si="14"/>
        <v>0.0280717047451669</v>
      </c>
      <c r="W119" s="8">
        <f t="shared" si="14"/>
        <v>0.0271900528169014</v>
      </c>
      <c r="X119" s="8">
        <f t="shared" si="14"/>
        <v>0.0393264902998236</v>
      </c>
      <c r="Y119" s="8">
        <f t="shared" si="14"/>
        <v>0.0334677659574468</v>
      </c>
      <c r="Z119" s="8">
        <f t="shared" si="14"/>
        <v>0.0144008035714286</v>
      </c>
      <c r="AA119" s="8">
        <f t="shared" si="14"/>
        <v>0.00953942342342346</v>
      </c>
      <c r="AB119" s="8">
        <f t="shared" si="14"/>
        <v>0.0379239410681399</v>
      </c>
      <c r="AC119" s="8">
        <f t="shared" si="14"/>
        <v>0.0606231203007519</v>
      </c>
      <c r="AD119" s="8">
        <f t="shared" si="14"/>
        <v>0.085521965317919</v>
      </c>
      <c r="AE119" s="8">
        <f t="shared" si="14"/>
        <v>0.102508481262327</v>
      </c>
      <c r="AF119" s="8">
        <f t="shared" si="14"/>
        <v>0.106131022044088</v>
      </c>
      <c r="AG119" s="8">
        <f t="shared" si="14"/>
        <v>0.10138506097561</v>
      </c>
      <c r="AH119" s="8">
        <f t="shared" si="14"/>
        <v>0.108464876033058</v>
      </c>
      <c r="AI119" s="8">
        <f t="shared" si="14"/>
        <v>0.1102912</v>
      </c>
      <c r="AJ119" s="8">
        <f t="shared" si="14"/>
        <v>0.0655852916666666</v>
      </c>
      <c r="AK119" s="8">
        <f t="shared" si="14"/>
        <v>0.0162544057377048</v>
      </c>
      <c r="AL119" s="8">
        <f t="shared" si="14"/>
        <v>0.00597107438016529</v>
      </c>
      <c r="AM119" s="8">
        <f t="shared" si="14"/>
        <v>0.00119415448851768</v>
      </c>
      <c r="AN119" s="8">
        <f t="shared" si="14"/>
        <v>0.00241145877378431</v>
      </c>
      <c r="AO119" s="8">
        <f t="shared" si="14"/>
        <v>0.0157595348837209</v>
      </c>
      <c r="AP119" s="8">
        <f t="shared" si="14"/>
        <v>0.0205436440677967</v>
      </c>
      <c r="AQ119" s="8">
        <f t="shared" si="14"/>
        <v>0.0145670638297873</v>
      </c>
      <c r="AR119" s="8">
        <f t="shared" si="14"/>
        <v>0.00937585470085472</v>
      </c>
      <c r="AS119" s="8">
        <f t="shared" si="14"/>
        <v>0.0300149788135594</v>
      </c>
      <c r="AT119" s="8">
        <f t="shared" si="14"/>
        <v>0.0280537579617835</v>
      </c>
      <c r="AU119" s="8">
        <f t="shared" si="14"/>
        <v>0.0228138592750533</v>
      </c>
      <c r="AV119" s="8">
        <f t="shared" si="14"/>
        <v>0.00469284188034188</v>
      </c>
      <c r="AW119" s="8">
        <f t="shared" si="14"/>
        <v>0.0212477801268498</v>
      </c>
      <c r="AX119" s="8">
        <f t="shared" si="14"/>
        <v>0.0338509205020921</v>
      </c>
      <c r="AY119" s="8">
        <f t="shared" si="14"/>
        <v>0.0218180126849894</v>
      </c>
      <c r="AZ119" s="8">
        <f t="shared" si="14"/>
        <v>0.0103604506437768</v>
      </c>
      <c r="BA119" s="8">
        <f t="shared" si="14"/>
        <v>0.0484416846652267</v>
      </c>
      <c r="BB119" s="8">
        <f t="shared" si="14"/>
        <v>0.0322912765957447</v>
      </c>
      <c r="BC119" s="8">
        <f t="shared" si="14"/>
        <v>0.0264813263157894</v>
      </c>
      <c r="BD119" s="8">
        <f t="shared" si="14"/>
        <v>0.0149178947368421</v>
      </c>
      <c r="BE119" s="8">
        <f t="shared" si="14"/>
        <v>0.00369944897959186</v>
      </c>
      <c r="BF119" s="8">
        <f t="shared" si="14"/>
        <v>0.0479083815028902</v>
      </c>
      <c r="BG119" s="8">
        <f t="shared" si="14"/>
        <v>0.0574439047619048</v>
      </c>
      <c r="BH119" s="8">
        <f t="shared" si="14"/>
        <v>0.086614312267658</v>
      </c>
      <c r="BI119" s="8">
        <f t="shared" si="14"/>
        <v>0.117525858951175</v>
      </c>
      <c r="BJ119" s="8">
        <f t="shared" si="14"/>
        <v>0.130238500881834</v>
      </c>
      <c r="BK119" s="8">
        <f t="shared" si="14"/>
        <v>0.140618244406196</v>
      </c>
      <c r="BL119" s="8">
        <f t="shared" si="14"/>
        <v>0.156342798634812</v>
      </c>
      <c r="BM119" s="8">
        <f t="shared" si="14"/>
        <v>0.144864244482173</v>
      </c>
      <c r="BN119" s="8">
        <f t="shared" si="14"/>
        <v>0.104957559322034</v>
      </c>
      <c r="BO119" s="8">
        <f t="shared" si="14"/>
        <v>0.0942235702199661</v>
      </c>
      <c r="BP119" s="8">
        <f t="shared" si="14"/>
        <v>0.0904116555183946</v>
      </c>
      <c r="BQ119" s="8">
        <f t="shared" si="14"/>
        <v>0.0856896666666666</v>
      </c>
      <c r="BR119" s="8">
        <f t="shared" si="14"/>
        <v>0.0640923833333333</v>
      </c>
      <c r="BS119" s="8">
        <f t="shared" si="14"/>
        <v>0.0479524166666666</v>
      </c>
      <c r="BT119" s="8">
        <f t="shared" si="14"/>
        <v>0.0487514096185738</v>
      </c>
      <c r="BU119" s="8">
        <f t="shared" ref="BU119:CE119" si="15">IF(BU111&lt;&gt;0,ABS((BU105-BU111)/BU111),"")</f>
        <v>0.0342406771263419</v>
      </c>
      <c r="BV119" s="8">
        <f t="shared" si="15"/>
        <v>0.0375674607113317</v>
      </c>
      <c r="BW119" s="8">
        <f t="shared" si="15"/>
        <v>0.023800902255639</v>
      </c>
      <c r="BX119" s="8">
        <f t="shared" si="15"/>
        <v>0.000154221105527674</v>
      </c>
      <c r="BY119" s="8">
        <f t="shared" si="15"/>
        <v>0.0103768971332209</v>
      </c>
      <c r="BZ119" s="8">
        <f t="shared" si="15"/>
        <v>0.0259508729472775</v>
      </c>
      <c r="CA119" s="8">
        <f t="shared" si="15"/>
        <v>0.0272998595258999</v>
      </c>
      <c r="CB119" s="8">
        <f t="shared" si="15"/>
        <v>0.0477436363636363</v>
      </c>
      <c r="CC119" s="8">
        <f t="shared" si="15"/>
        <v>0.0749296363636363</v>
      </c>
      <c r="CD119" s="8">
        <f t="shared" si="15"/>
        <v>0.0911460787992496</v>
      </c>
      <c r="CE119" s="8">
        <f t="shared" si="15"/>
        <v>0.0676053846153847</v>
      </c>
    </row>
    <row r="120" spans="1:83">
      <c r="A120" s="7" t="s">
        <v>116</v>
      </c>
      <c r="J120" s="8">
        <f t="shared" ref="J120:BU120" si="16">IF(J111&lt;&gt;0,ABS((J106-J111)/J111),"")</f>
        <v>0.0745805555555556</v>
      </c>
      <c r="K120" s="8">
        <f t="shared" si="16"/>
        <v>0.0583326375711574</v>
      </c>
      <c r="L120" s="8">
        <f t="shared" si="16"/>
        <v>0.0513554079696395</v>
      </c>
      <c r="M120" s="8">
        <f t="shared" si="16"/>
        <v>0.0509158935361217</v>
      </c>
      <c r="N120" s="8">
        <f t="shared" si="16"/>
        <v>0.0722082142857143</v>
      </c>
      <c r="O120" s="8">
        <f t="shared" si="16"/>
        <v>0.0520950276243094</v>
      </c>
      <c r="P120" s="8">
        <f t="shared" si="16"/>
        <v>0.0332093749999999</v>
      </c>
      <c r="Q120" s="8">
        <f t="shared" si="16"/>
        <v>0.0233633454545454</v>
      </c>
      <c r="R120" s="8">
        <f t="shared" si="16"/>
        <v>0.0132493749999999</v>
      </c>
      <c r="S120" s="8">
        <f t="shared" si="16"/>
        <v>0.012087649122807</v>
      </c>
      <c r="T120" s="8">
        <f t="shared" si="16"/>
        <v>0.0129153496503497</v>
      </c>
      <c r="U120" s="8">
        <f t="shared" si="16"/>
        <v>0.024498598949212</v>
      </c>
      <c r="V120" s="8">
        <f t="shared" si="16"/>
        <v>0.032112741652021</v>
      </c>
      <c r="W120" s="8">
        <f t="shared" si="16"/>
        <v>0.0312005281690141</v>
      </c>
      <c r="X120" s="8">
        <f t="shared" si="16"/>
        <v>0.0318457848324515</v>
      </c>
      <c r="Y120" s="8">
        <f t="shared" si="16"/>
        <v>0.0450274822695036</v>
      </c>
      <c r="Z120" s="8">
        <f t="shared" si="16"/>
        <v>0.0382464285714286</v>
      </c>
      <c r="AA120" s="8">
        <f t="shared" si="16"/>
        <v>0.0138058198198198</v>
      </c>
      <c r="AB120" s="8">
        <f t="shared" si="16"/>
        <v>0.0259542541436464</v>
      </c>
      <c r="AC120" s="8">
        <f t="shared" si="16"/>
        <v>0.0570175187969925</v>
      </c>
      <c r="AD120" s="8">
        <f t="shared" si="16"/>
        <v>0.0847353757225434</v>
      </c>
      <c r="AE120" s="8">
        <f t="shared" si="16"/>
        <v>0.106461420118343</v>
      </c>
      <c r="AF120" s="8">
        <f t="shared" si="16"/>
        <v>0.115798236472946</v>
      </c>
      <c r="AG120" s="8">
        <f t="shared" si="16"/>
        <v>0.11673081300813</v>
      </c>
      <c r="AH120" s="8">
        <f t="shared" si="16"/>
        <v>0.110649380165289</v>
      </c>
      <c r="AI120" s="8">
        <f t="shared" si="16"/>
        <v>0.111757894736842</v>
      </c>
      <c r="AJ120" s="8">
        <f t="shared" si="16"/>
        <v>0.0786822916666667</v>
      </c>
      <c r="AK120" s="8">
        <f t="shared" si="16"/>
        <v>0.0281450204918033</v>
      </c>
      <c r="AL120" s="8">
        <f t="shared" si="16"/>
        <v>0.0137163223140496</v>
      </c>
      <c r="AM120" s="8">
        <f t="shared" si="16"/>
        <v>0.00495083507306883</v>
      </c>
      <c r="AN120" s="8">
        <f t="shared" si="16"/>
        <v>0.00522610993657505</v>
      </c>
      <c r="AO120" s="8">
        <f t="shared" si="16"/>
        <v>0.00535602536997878</v>
      </c>
      <c r="AP120" s="8">
        <f t="shared" si="16"/>
        <v>0.005226906779661</v>
      </c>
      <c r="AQ120" s="8">
        <f t="shared" si="16"/>
        <v>0.0151731914893617</v>
      </c>
      <c r="AR120" s="8">
        <f t="shared" si="16"/>
        <v>0.0150297008547008</v>
      </c>
      <c r="AS120" s="8">
        <f t="shared" si="16"/>
        <v>0.00101207627118637</v>
      </c>
      <c r="AT120" s="8">
        <f t="shared" si="16"/>
        <v>0.0257292569002123</v>
      </c>
      <c r="AU120" s="8">
        <f t="shared" si="16"/>
        <v>0.0211147121535181</v>
      </c>
      <c r="AV120" s="8">
        <f t="shared" si="16"/>
        <v>0.0146267094017094</v>
      </c>
      <c r="AW120" s="8">
        <f t="shared" si="16"/>
        <v>0.0114718181818181</v>
      </c>
      <c r="AX120" s="8">
        <f t="shared" si="16"/>
        <v>0.0302127615062761</v>
      </c>
      <c r="AY120" s="8">
        <f t="shared" si="16"/>
        <v>0.0240069133192389</v>
      </c>
      <c r="AZ120" s="8">
        <f t="shared" si="16"/>
        <v>0.00837480686695286</v>
      </c>
      <c r="BA120" s="8">
        <f t="shared" si="16"/>
        <v>0.02109686825054</v>
      </c>
      <c r="BB120" s="8">
        <f t="shared" si="16"/>
        <v>0.0405036170212766</v>
      </c>
      <c r="BC120" s="8">
        <f t="shared" si="16"/>
        <v>0.0313111578947368</v>
      </c>
      <c r="BD120" s="8">
        <f t="shared" si="16"/>
        <v>0.0345912842105264</v>
      </c>
      <c r="BE120" s="8">
        <f t="shared" si="16"/>
        <v>0.00708459183673463</v>
      </c>
      <c r="BF120" s="8">
        <f t="shared" si="16"/>
        <v>0.050266859344894</v>
      </c>
      <c r="BG120" s="8">
        <f t="shared" si="16"/>
        <v>0.0470971428571428</v>
      </c>
      <c r="BH120" s="8">
        <f t="shared" si="16"/>
        <v>0.0697138475836432</v>
      </c>
      <c r="BI120" s="8">
        <f t="shared" si="16"/>
        <v>0.0992640144665462</v>
      </c>
      <c r="BJ120" s="8">
        <f t="shared" si="16"/>
        <v>0.132479947089947</v>
      </c>
      <c r="BK120" s="8">
        <f t="shared" si="16"/>
        <v>0.143687263339071</v>
      </c>
      <c r="BL120" s="8">
        <f t="shared" si="16"/>
        <v>0.14602909556314</v>
      </c>
      <c r="BM120" s="8">
        <f t="shared" si="16"/>
        <v>0.162988251273345</v>
      </c>
      <c r="BN120" s="8">
        <f t="shared" si="16"/>
        <v>0.139299491525424</v>
      </c>
      <c r="BO120" s="8">
        <f t="shared" si="16"/>
        <v>0.0990100846023688</v>
      </c>
      <c r="BP120" s="8">
        <f t="shared" si="16"/>
        <v>0.103868494983278</v>
      </c>
      <c r="BQ120" s="8">
        <f t="shared" si="16"/>
        <v>0.100578383333333</v>
      </c>
      <c r="BR120" s="8">
        <f t="shared" si="16"/>
        <v>0.09229245</v>
      </c>
      <c r="BS120" s="8">
        <f t="shared" si="16"/>
        <v>0.0716136666666667</v>
      </c>
      <c r="BT120" s="8">
        <f t="shared" si="16"/>
        <v>0.0580109784411277</v>
      </c>
      <c r="BU120" s="8">
        <f t="shared" si="16"/>
        <v>0.05308769611891</v>
      </c>
      <c r="BV120" s="8">
        <f t="shared" ref="BV120:CE120" si="17">IF(BV111&lt;&gt;0,ABS((BV106-BV111)/BV111),"")</f>
        <v>0.0391509677419355</v>
      </c>
      <c r="BW120" s="8">
        <f t="shared" si="17"/>
        <v>0.0258307936507936</v>
      </c>
      <c r="BX120" s="8">
        <f t="shared" si="17"/>
        <v>0.0158150753768845</v>
      </c>
      <c r="BY120" s="8">
        <f t="shared" si="17"/>
        <v>0.0097573861720067</v>
      </c>
      <c r="BZ120" s="8">
        <f t="shared" si="17"/>
        <v>0.0347688850475367</v>
      </c>
      <c r="CA120" s="8">
        <f t="shared" si="17"/>
        <v>0.0414510974539069</v>
      </c>
      <c r="CB120" s="8">
        <f t="shared" si="17"/>
        <v>0.0426849376114082</v>
      </c>
      <c r="CC120" s="8">
        <f t="shared" si="17"/>
        <v>0.0684353636363636</v>
      </c>
      <c r="CD120" s="8">
        <f t="shared" si="17"/>
        <v>0.0940991369606003</v>
      </c>
      <c r="CE120" s="8">
        <f t="shared" si="17"/>
        <v>0.0898446153846154</v>
      </c>
    </row>
    <row r="121" spans="1:83">
      <c r="A121" s="7" t="s">
        <v>117</v>
      </c>
      <c r="K121" s="8">
        <f t="shared" ref="K121:BV121" si="18">IF(K111&lt;&gt;0,ABS((K107-K111)/K111),"")</f>
        <v>0.0713295256166983</v>
      </c>
      <c r="L121" s="8">
        <f t="shared" si="18"/>
        <v>0.0713456925996205</v>
      </c>
      <c r="M121" s="8">
        <f t="shared" si="18"/>
        <v>0.0599572243346008</v>
      </c>
      <c r="N121" s="8">
        <f t="shared" si="18"/>
        <v>0.0531899060150376</v>
      </c>
      <c r="O121" s="8">
        <f t="shared" si="18"/>
        <v>0.0707935543278084</v>
      </c>
      <c r="P121" s="8">
        <f t="shared" si="18"/>
        <v>0.0668108455882353</v>
      </c>
      <c r="Q121" s="8">
        <f t="shared" si="18"/>
        <v>0.0254635636363636</v>
      </c>
      <c r="R121" s="8">
        <f t="shared" si="18"/>
        <v>0.010034875</v>
      </c>
      <c r="S121" s="8">
        <f t="shared" si="18"/>
        <v>0.00186643859649127</v>
      </c>
      <c r="T121" s="8">
        <f t="shared" si="18"/>
        <v>0.014270034965035</v>
      </c>
      <c r="U121" s="8">
        <f t="shared" si="18"/>
        <v>0.0173284238178634</v>
      </c>
      <c r="V121" s="8">
        <f t="shared" si="18"/>
        <v>0.0271752724077329</v>
      </c>
      <c r="W121" s="8">
        <f t="shared" si="18"/>
        <v>0.0328272183098592</v>
      </c>
      <c r="X121" s="8">
        <f t="shared" si="18"/>
        <v>0.0298536155202821</v>
      </c>
      <c r="Y121" s="8">
        <f t="shared" si="18"/>
        <v>0.0258008865248227</v>
      </c>
      <c r="Z121" s="8">
        <f t="shared" si="18"/>
        <v>0.0380926428571429</v>
      </c>
      <c r="AA121" s="8">
        <f t="shared" si="18"/>
        <v>0.0244604504504505</v>
      </c>
      <c r="AB121" s="8">
        <f t="shared" si="18"/>
        <v>0.0161022099447514</v>
      </c>
      <c r="AC121" s="8">
        <f t="shared" si="18"/>
        <v>0.0550196804511278</v>
      </c>
      <c r="AD121" s="8">
        <f t="shared" si="18"/>
        <v>0.0836980732177264</v>
      </c>
      <c r="AE121" s="8">
        <f t="shared" si="18"/>
        <v>0.105054082840237</v>
      </c>
      <c r="AF121" s="8">
        <f t="shared" si="18"/>
        <v>0.121160120240481</v>
      </c>
      <c r="AG121" s="8">
        <f t="shared" si="18"/>
        <v>0.129222764227642</v>
      </c>
      <c r="AH121" s="8">
        <f t="shared" si="18"/>
        <v>0.12861694214876</v>
      </c>
      <c r="AI121" s="8">
        <f t="shared" si="18"/>
        <v>0.125854610526316</v>
      </c>
      <c r="AJ121" s="8">
        <f t="shared" si="18"/>
        <v>0.097394125</v>
      </c>
      <c r="AK121" s="8">
        <f t="shared" si="18"/>
        <v>0.0626038934426229</v>
      </c>
      <c r="AL121" s="8">
        <f t="shared" si="18"/>
        <v>0.035493388429752</v>
      </c>
      <c r="AM121" s="8">
        <f t="shared" si="18"/>
        <v>0.0221700417536534</v>
      </c>
      <c r="AN121" s="8">
        <f t="shared" si="18"/>
        <v>0.0170229175475687</v>
      </c>
      <c r="AO121" s="8">
        <f t="shared" si="18"/>
        <v>0.00814883720930237</v>
      </c>
      <c r="AP121" s="8">
        <f t="shared" si="18"/>
        <v>0.000240677966101707</v>
      </c>
      <c r="AQ121" s="8">
        <f t="shared" si="18"/>
        <v>0.00242723404255323</v>
      </c>
      <c r="AR121" s="8">
        <f t="shared" si="18"/>
        <v>0.00810854700854708</v>
      </c>
      <c r="AS121" s="8">
        <f t="shared" si="18"/>
        <v>0.0191901059322034</v>
      </c>
      <c r="AT121" s="8">
        <f t="shared" si="18"/>
        <v>0.00458524416135874</v>
      </c>
      <c r="AU121" s="8">
        <f t="shared" si="18"/>
        <v>0.0248722814498934</v>
      </c>
      <c r="AV121" s="8">
        <f t="shared" si="18"/>
        <v>0.0152512393162394</v>
      </c>
      <c r="AW121" s="8">
        <f t="shared" si="18"/>
        <v>0.00410775898520082</v>
      </c>
      <c r="AX121" s="8">
        <f t="shared" si="18"/>
        <v>0.0268205648535565</v>
      </c>
      <c r="AY121" s="8">
        <f t="shared" si="18"/>
        <v>0.0215766173361522</v>
      </c>
      <c r="AZ121" s="8">
        <f t="shared" si="18"/>
        <v>0.00961364806866951</v>
      </c>
      <c r="BA121" s="8">
        <f t="shared" si="18"/>
        <v>0.0029145788336933</v>
      </c>
      <c r="BB121" s="8">
        <f t="shared" si="18"/>
        <v>0.014939659574468</v>
      </c>
      <c r="BC121" s="8">
        <f t="shared" si="18"/>
        <v>0.0362526315789474</v>
      </c>
      <c r="BD121" s="8">
        <f t="shared" si="18"/>
        <v>0.0378865894736842</v>
      </c>
      <c r="BE121" s="8">
        <f t="shared" si="18"/>
        <v>0.00768032653061231</v>
      </c>
      <c r="BF121" s="8">
        <f t="shared" si="18"/>
        <v>0.0547961078998073</v>
      </c>
      <c r="BG121" s="8">
        <f t="shared" si="18"/>
        <v>0.0555235047619047</v>
      </c>
      <c r="BH121" s="8">
        <f t="shared" si="18"/>
        <v>0.066607249070632</v>
      </c>
      <c r="BI121" s="8">
        <f t="shared" si="18"/>
        <v>0.0899913200723327</v>
      </c>
      <c r="BJ121" s="8">
        <f t="shared" si="18"/>
        <v>0.116752557319224</v>
      </c>
      <c r="BK121" s="8">
        <f t="shared" si="18"/>
        <v>0.148118416523236</v>
      </c>
      <c r="BL121" s="8">
        <f t="shared" si="18"/>
        <v>0.150072918088737</v>
      </c>
      <c r="BM121" s="8">
        <f t="shared" si="18"/>
        <v>0.153546400679117</v>
      </c>
      <c r="BN121" s="8">
        <f t="shared" si="18"/>
        <v>0.169641016949153</v>
      </c>
      <c r="BO121" s="8">
        <f t="shared" si="18"/>
        <v>0.147811370558376</v>
      </c>
      <c r="BP121" s="8">
        <f t="shared" si="18"/>
        <v>0.11937491638796</v>
      </c>
      <c r="BQ121" s="8">
        <f t="shared" si="18"/>
        <v>0.117096833333333</v>
      </c>
      <c r="BR121" s="8">
        <f t="shared" si="18"/>
        <v>0.105375583333333</v>
      </c>
      <c r="BS121" s="8">
        <f t="shared" si="18"/>
        <v>0.0925132166666666</v>
      </c>
      <c r="BT121" s="8">
        <f t="shared" si="18"/>
        <v>0.0770827529021558</v>
      </c>
      <c r="BU121" s="8">
        <f t="shared" si="18"/>
        <v>0.0681255161023947</v>
      </c>
      <c r="BV121" s="8">
        <f t="shared" si="18"/>
        <v>0.0630833746898263</v>
      </c>
      <c r="BW121" s="8">
        <f t="shared" ref="BW121:CE121" si="19">IF(BW111&lt;&gt;0,ABS((BW107-BW111)/BW111),"")</f>
        <v>0.0315316624895572</v>
      </c>
      <c r="BX121" s="8">
        <f t="shared" si="19"/>
        <v>0.0229190284757119</v>
      </c>
      <c r="BY121" s="8">
        <f t="shared" si="19"/>
        <v>0.00863844856661049</v>
      </c>
      <c r="BZ121" s="8">
        <f t="shared" si="19"/>
        <v>0.0358323595505618</v>
      </c>
      <c r="CA121" s="8">
        <f t="shared" si="19"/>
        <v>0.0543637576821774</v>
      </c>
      <c r="CB121" s="8">
        <f t="shared" si="19"/>
        <v>0.0583270944741533</v>
      </c>
      <c r="CC121" s="8">
        <f t="shared" si="19"/>
        <v>0.0616967272727273</v>
      </c>
      <c r="CD121" s="8">
        <f t="shared" si="19"/>
        <v>0.0847376360225141</v>
      </c>
      <c r="CE121" s="8">
        <f t="shared" si="19"/>
        <v>0.109169923076923</v>
      </c>
    </row>
    <row r="122" spans="1:83">
      <c r="A122" s="7" t="s">
        <v>118</v>
      </c>
      <c r="L122" s="8">
        <f t="shared" ref="L122:BW122" si="20">IF(L111&lt;&gt;0,ABS((L108-L111)/L111),"")</f>
        <v>0.0871278368121443</v>
      </c>
      <c r="M122" s="8">
        <f t="shared" si="20"/>
        <v>0.0886523384030418</v>
      </c>
      <c r="N122" s="8">
        <f t="shared" si="20"/>
        <v>0.0686144736842105</v>
      </c>
      <c r="O122" s="8">
        <f t="shared" si="20"/>
        <v>0.0559207366482504</v>
      </c>
      <c r="P122" s="8">
        <f t="shared" si="20"/>
        <v>0.0808582352941177</v>
      </c>
      <c r="Q122" s="8">
        <f t="shared" si="20"/>
        <v>0.0613711636363636</v>
      </c>
      <c r="R122" s="8">
        <f t="shared" si="20"/>
        <v>0.0113245714285714</v>
      </c>
      <c r="S122" s="8">
        <f t="shared" si="20"/>
        <v>0.0038064912280702</v>
      </c>
      <c r="T122" s="8">
        <f t="shared" si="20"/>
        <v>0.00028136363636359</v>
      </c>
      <c r="U122" s="8">
        <f t="shared" si="20"/>
        <v>0.0177048161120841</v>
      </c>
      <c r="V122" s="8">
        <f t="shared" si="20"/>
        <v>0.0180732864674869</v>
      </c>
      <c r="W122" s="8">
        <f t="shared" si="20"/>
        <v>0.0296417253521127</v>
      </c>
      <c r="X122" s="8">
        <f t="shared" si="20"/>
        <v>0.0360032980599648</v>
      </c>
      <c r="Y122" s="8">
        <f t="shared" si="20"/>
        <v>0.0330383510638297</v>
      </c>
      <c r="Z122" s="8">
        <f t="shared" si="20"/>
        <v>0.0271882678571428</v>
      </c>
      <c r="AA122" s="8">
        <f t="shared" si="20"/>
        <v>0.0290291891891892</v>
      </c>
      <c r="AB122" s="8">
        <f t="shared" si="20"/>
        <v>0.00240576427255988</v>
      </c>
      <c r="AC122" s="8">
        <f t="shared" si="20"/>
        <v>0.0344882894736842</v>
      </c>
      <c r="AD122" s="8">
        <f t="shared" si="20"/>
        <v>0.0759693641618497</v>
      </c>
      <c r="AE122" s="8">
        <f t="shared" si="20"/>
        <v>0.103787968441815</v>
      </c>
      <c r="AF122" s="8">
        <f t="shared" si="20"/>
        <v>0.11934877755511</v>
      </c>
      <c r="AG122" s="8">
        <f t="shared" si="20"/>
        <v>0.133513617886179</v>
      </c>
      <c r="AH122" s="8">
        <f t="shared" si="20"/>
        <v>0.142083946280992</v>
      </c>
      <c r="AI122" s="8">
        <f t="shared" si="20"/>
        <v>0.138559157894737</v>
      </c>
      <c r="AJ122" s="8">
        <f t="shared" si="20"/>
        <v>0.100662708333333</v>
      </c>
      <c r="AK122" s="8">
        <f t="shared" si="20"/>
        <v>0.0660627663934426</v>
      </c>
      <c r="AL122" s="8">
        <f t="shared" si="20"/>
        <v>0.0605170041322314</v>
      </c>
      <c r="AM122" s="8">
        <f t="shared" si="20"/>
        <v>0.0328482254697286</v>
      </c>
      <c r="AN122" s="8">
        <f t="shared" si="20"/>
        <v>0.0209328752642706</v>
      </c>
      <c r="AO122" s="8">
        <f t="shared" si="20"/>
        <v>0.00805852008456655</v>
      </c>
      <c r="AP122" s="8">
        <f t="shared" si="20"/>
        <v>0.00728904661016945</v>
      </c>
      <c r="AQ122" s="8">
        <f t="shared" si="20"/>
        <v>0.00148851063829785</v>
      </c>
      <c r="AR122" s="8">
        <f t="shared" si="20"/>
        <v>0.00287628205128206</v>
      </c>
      <c r="AS122" s="8">
        <f t="shared" si="20"/>
        <v>0.0217529661016949</v>
      </c>
      <c r="AT122" s="8">
        <f t="shared" si="20"/>
        <v>0.0182067940552017</v>
      </c>
      <c r="AU122" s="8">
        <f t="shared" si="20"/>
        <v>0.00784997867803832</v>
      </c>
      <c r="AV122" s="8">
        <f t="shared" si="20"/>
        <v>0.0205042307692307</v>
      </c>
      <c r="AW122" s="8">
        <f t="shared" si="20"/>
        <v>0.00367653276955606</v>
      </c>
      <c r="AX122" s="8">
        <f t="shared" si="20"/>
        <v>0.0143128870292888</v>
      </c>
      <c r="AY122" s="8">
        <f t="shared" si="20"/>
        <v>0.0214250739957717</v>
      </c>
      <c r="AZ122" s="8">
        <f t="shared" si="20"/>
        <v>0.00799214592274681</v>
      </c>
      <c r="BA122" s="8">
        <f t="shared" si="20"/>
        <v>0.00422742980561562</v>
      </c>
      <c r="BB122" s="8">
        <f t="shared" si="20"/>
        <v>0.0102709361702127</v>
      </c>
      <c r="BC122" s="8">
        <f t="shared" si="20"/>
        <v>0.00808884210526318</v>
      </c>
      <c r="BD122" s="8">
        <f t="shared" si="20"/>
        <v>0.0394408</v>
      </c>
      <c r="BE122" s="8">
        <f t="shared" si="20"/>
        <v>0.00996738775510208</v>
      </c>
      <c r="BF122" s="8">
        <f t="shared" si="20"/>
        <v>0.0404670905587668</v>
      </c>
      <c r="BG122" s="8">
        <f t="shared" si="20"/>
        <v>0.0538526857142858</v>
      </c>
      <c r="BH122" s="8">
        <f t="shared" si="20"/>
        <v>0.0553843866171004</v>
      </c>
      <c r="BI122" s="8">
        <f t="shared" si="20"/>
        <v>0.0706408679927668</v>
      </c>
      <c r="BJ122" s="8">
        <f t="shared" si="20"/>
        <v>0.092343950617284</v>
      </c>
      <c r="BK122" s="8">
        <f t="shared" si="20"/>
        <v>0.120229432013769</v>
      </c>
      <c r="BL122" s="8">
        <f t="shared" si="20"/>
        <v>0.148745273037543</v>
      </c>
      <c r="BM122" s="8">
        <f t="shared" si="20"/>
        <v>0.152179337860781</v>
      </c>
      <c r="BN122" s="8">
        <f t="shared" si="20"/>
        <v>0.152926949152542</v>
      </c>
      <c r="BO122" s="8">
        <f t="shared" si="20"/>
        <v>0.165813197969543</v>
      </c>
      <c r="BP122" s="8">
        <f t="shared" si="20"/>
        <v>0.16312016722408</v>
      </c>
      <c r="BQ122" s="8">
        <f t="shared" si="20"/>
        <v>0.129356166666667</v>
      </c>
      <c r="BR122" s="8">
        <f t="shared" si="20"/>
        <v>0.1263585</v>
      </c>
      <c r="BS122" s="8">
        <f t="shared" si="20"/>
        <v>0.11407675</v>
      </c>
      <c r="BT122" s="8">
        <f t="shared" si="20"/>
        <v>0.102768706467662</v>
      </c>
      <c r="BU122" s="8">
        <f t="shared" si="20"/>
        <v>0.0863007101568952</v>
      </c>
      <c r="BV122" s="8">
        <f t="shared" si="20"/>
        <v>0.0674810090984284</v>
      </c>
      <c r="BW122" s="8">
        <f t="shared" si="20"/>
        <v>0.0446179281537177</v>
      </c>
      <c r="BX122" s="8">
        <f t="shared" ref="BX122:CE122" si="21">IF(BX111&lt;&gt;0,ABS((BX108-BX111)/BX111),"")</f>
        <v>0.0213455611390285</v>
      </c>
      <c r="BY122" s="8">
        <f t="shared" si="21"/>
        <v>0.00999723440134912</v>
      </c>
      <c r="BZ122" s="8">
        <f t="shared" si="21"/>
        <v>0.022526603284356</v>
      </c>
      <c r="CA122" s="8">
        <f t="shared" si="21"/>
        <v>0.0506757506584723</v>
      </c>
      <c r="CB122" s="8">
        <f t="shared" si="21"/>
        <v>0.057194385026738</v>
      </c>
      <c r="CC122" s="8">
        <f t="shared" si="21"/>
        <v>0.0686584545454545</v>
      </c>
      <c r="CD122" s="8">
        <f t="shared" si="21"/>
        <v>0.0833073170731707</v>
      </c>
      <c r="CE122" s="8">
        <f t="shared" si="21"/>
        <v>0.10262725</v>
      </c>
    </row>
    <row r="123" spans="1:83">
      <c r="A123" s="7" t="s">
        <v>119</v>
      </c>
      <c r="M123" s="8">
        <f t="shared" ref="M123:BX123" si="22">IF(M111&lt;&gt;0,ABS((M109-M111)/M111),"")</f>
        <v>0.100544486692015</v>
      </c>
      <c r="N123" s="8">
        <f t="shared" si="22"/>
        <v>0.0903042857142858</v>
      </c>
      <c r="O123" s="8">
        <f t="shared" si="22"/>
        <v>0.0633686556169429</v>
      </c>
      <c r="P123" s="8">
        <f t="shared" si="22"/>
        <v>0.0680001286764706</v>
      </c>
      <c r="Q123" s="8">
        <f t="shared" si="22"/>
        <v>0.0730041272727273</v>
      </c>
      <c r="R123" s="8">
        <f t="shared" si="22"/>
        <v>0.0424625357142857</v>
      </c>
      <c r="S123" s="8">
        <f t="shared" si="22"/>
        <v>0.00373568421052634</v>
      </c>
      <c r="T123" s="8">
        <f t="shared" si="22"/>
        <v>0.00312062937062937</v>
      </c>
      <c r="U123" s="8">
        <f t="shared" si="22"/>
        <v>0.000819089316987685</v>
      </c>
      <c r="V123" s="8">
        <f t="shared" si="22"/>
        <v>0.016549244288225</v>
      </c>
      <c r="W123" s="8">
        <f t="shared" si="22"/>
        <v>0.0190640140845071</v>
      </c>
      <c r="X123" s="8">
        <f t="shared" si="22"/>
        <v>0.0286330158730158</v>
      </c>
      <c r="Y123" s="8">
        <f t="shared" si="22"/>
        <v>0.0267384219858156</v>
      </c>
      <c r="Z123" s="8">
        <f t="shared" si="22"/>
        <v>0.0234348214285714</v>
      </c>
      <c r="AA123" s="8">
        <f t="shared" si="22"/>
        <v>0.0174484684684685</v>
      </c>
      <c r="AB123" s="8">
        <f t="shared" si="22"/>
        <v>0.00717882136279922</v>
      </c>
      <c r="AC123" s="8">
        <f t="shared" si="22"/>
        <v>0.020135037593985</v>
      </c>
      <c r="AD123" s="8">
        <f t="shared" si="22"/>
        <v>0.0594067437379576</v>
      </c>
      <c r="AE123" s="8">
        <f t="shared" si="22"/>
        <v>0.101436094674556</v>
      </c>
      <c r="AF123" s="8">
        <f t="shared" si="22"/>
        <v>0.124480961923848</v>
      </c>
      <c r="AG123" s="8">
        <f t="shared" si="22"/>
        <v>0.136659349593496</v>
      </c>
      <c r="AH123" s="8">
        <f t="shared" si="22"/>
        <v>0.14818270661157</v>
      </c>
      <c r="AI123" s="8">
        <f t="shared" si="22"/>
        <v>0.15080252631579</v>
      </c>
      <c r="AJ123" s="8">
        <f t="shared" si="22"/>
        <v>0.1149000625</v>
      </c>
      <c r="AK123" s="8">
        <f t="shared" si="22"/>
        <v>0.0798029303278689</v>
      </c>
      <c r="AL123" s="8">
        <f t="shared" si="22"/>
        <v>0.0763152892561984</v>
      </c>
      <c r="AM123" s="8">
        <f t="shared" si="22"/>
        <v>0.0723680584551148</v>
      </c>
      <c r="AN123" s="8">
        <f t="shared" si="22"/>
        <v>0.0483006342494715</v>
      </c>
      <c r="AO123" s="8">
        <f t="shared" si="22"/>
        <v>0.0190329386892178</v>
      </c>
      <c r="AP123" s="8">
        <f t="shared" si="22"/>
        <v>0.0129027542372882</v>
      </c>
      <c r="AQ123" s="8">
        <f t="shared" si="22"/>
        <v>0.0100990638297873</v>
      </c>
      <c r="AR123" s="8">
        <f t="shared" si="22"/>
        <v>0.000846111111111071</v>
      </c>
      <c r="AS123" s="8">
        <f t="shared" si="22"/>
        <v>0.00372499999999999</v>
      </c>
      <c r="AT123" s="8">
        <f t="shared" si="22"/>
        <v>0.00885276008492562</v>
      </c>
      <c r="AU123" s="8">
        <f t="shared" si="22"/>
        <v>0.0136733475479744</v>
      </c>
      <c r="AV123" s="8">
        <f t="shared" si="22"/>
        <v>0.00339884615384613</v>
      </c>
      <c r="AW123" s="8">
        <f t="shared" si="22"/>
        <v>0.0100024735729387</v>
      </c>
      <c r="AX123" s="8">
        <f t="shared" si="22"/>
        <v>0.00543066945606701</v>
      </c>
      <c r="AY123" s="8">
        <f t="shared" si="22"/>
        <v>0.00474408033826632</v>
      </c>
      <c r="AZ123" s="8">
        <f t="shared" si="22"/>
        <v>0.00401555793991416</v>
      </c>
      <c r="BA123" s="8">
        <f t="shared" si="22"/>
        <v>0.00235598272138234</v>
      </c>
      <c r="BB123" s="8">
        <f t="shared" si="22"/>
        <v>0.016754</v>
      </c>
      <c r="BC123" s="8">
        <f t="shared" si="22"/>
        <v>0.015661852631579</v>
      </c>
      <c r="BD123" s="8">
        <f t="shared" si="22"/>
        <v>0.0117201473684211</v>
      </c>
      <c r="BE123" s="8">
        <f t="shared" si="22"/>
        <v>0.00722704081632653</v>
      </c>
      <c r="BF123" s="8">
        <f t="shared" si="22"/>
        <v>0.0404941233140654</v>
      </c>
      <c r="BG123" s="8">
        <f t="shared" si="22"/>
        <v>0.0403492571428572</v>
      </c>
      <c r="BH123" s="8">
        <f t="shared" si="22"/>
        <v>0.0627881040892193</v>
      </c>
      <c r="BI123" s="8">
        <f t="shared" si="22"/>
        <v>0.0704679927667269</v>
      </c>
      <c r="BJ123" s="8">
        <f t="shared" si="22"/>
        <v>0.0831639329805996</v>
      </c>
      <c r="BK123" s="8">
        <f t="shared" si="22"/>
        <v>0.106421032702237</v>
      </c>
      <c r="BL123" s="8">
        <f t="shared" si="22"/>
        <v>0.12876752559727</v>
      </c>
      <c r="BM123" s="8">
        <f t="shared" si="22"/>
        <v>0.145952156196944</v>
      </c>
      <c r="BN123" s="8">
        <f t="shared" si="22"/>
        <v>0.146105338983051</v>
      </c>
      <c r="BO123" s="8">
        <f t="shared" si="22"/>
        <v>0.152347326565144</v>
      </c>
      <c r="BP123" s="8">
        <f t="shared" si="22"/>
        <v>0.184574949832776</v>
      </c>
      <c r="BQ123" s="8">
        <f t="shared" si="22"/>
        <v>0.173185833333333</v>
      </c>
      <c r="BR123" s="8">
        <f t="shared" si="22"/>
        <v>0.134985933333333</v>
      </c>
      <c r="BS123" s="8">
        <f t="shared" si="22"/>
        <v>0.12771425</v>
      </c>
      <c r="BT123" s="8">
        <f t="shared" si="22"/>
        <v>0.119587396351576</v>
      </c>
      <c r="BU123" s="8">
        <f t="shared" si="22"/>
        <v>0.110625185796862</v>
      </c>
      <c r="BV123" s="8">
        <f t="shared" si="22"/>
        <v>0.0880120760959471</v>
      </c>
      <c r="BW123" s="8">
        <f t="shared" si="22"/>
        <v>0.0592088888888889</v>
      </c>
      <c r="BX123" s="8">
        <f t="shared" si="22"/>
        <v>0.0484649916247906</v>
      </c>
      <c r="BY123" s="8">
        <f t="shared" ref="BY123:CE123" si="23">IF(BY111&lt;&gt;0,ABS((BY109-BY111)/BY111),"")</f>
        <v>0.017129173693086</v>
      </c>
      <c r="BZ123" s="8">
        <f t="shared" si="23"/>
        <v>0.00937600691443391</v>
      </c>
      <c r="CA123" s="8">
        <f t="shared" si="23"/>
        <v>0.0281664618086041</v>
      </c>
      <c r="CB123" s="8">
        <f t="shared" si="23"/>
        <v>0.0584339572192513</v>
      </c>
      <c r="CC123" s="8">
        <f t="shared" si="23"/>
        <v>0.0838438181818182</v>
      </c>
      <c r="CD123" s="8">
        <f t="shared" si="23"/>
        <v>0.0980563977485929</v>
      </c>
      <c r="CE123" s="8">
        <f t="shared" si="23"/>
        <v>0.0989219230769231</v>
      </c>
    </row>
    <row r="126" spans="1:83">
      <c r="A126" s="7" t="s">
        <v>120</v>
      </c>
      <c r="B126" s="6" t="s">
        <v>121</v>
      </c>
      <c r="C126" s="6" t="s">
        <v>122</v>
      </c>
      <c r="D126" s="6" t="s">
        <v>123</v>
      </c>
      <c r="E126" s="6" t="s">
        <v>124</v>
      </c>
      <c r="F126" s="6" t="s">
        <v>125</v>
      </c>
      <c r="G126" s="6" t="s">
        <v>126</v>
      </c>
      <c r="H126" s="6" t="s">
        <v>127</v>
      </c>
      <c r="I126" s="6" t="s">
        <v>128</v>
      </c>
      <c r="J126" s="6" t="s">
        <v>129</v>
      </c>
      <c r="K126" s="6" t="s">
        <v>130</v>
      </c>
      <c r="L126" s="6" t="s">
        <v>131</v>
      </c>
      <c r="M126" s="6" t="s">
        <v>132</v>
      </c>
    </row>
    <row r="127" spans="1:83">
      <c r="A127" s="7" t="s">
        <v>133</v>
      </c>
      <c r="B127" s="8">
        <f>AVERAGE(B112:CQ112)</f>
        <v>0.00958055105276539</v>
      </c>
      <c r="C127" s="8">
        <f>AVERAGE(B113:CQ113)</f>
        <v>0.0167847085182068</v>
      </c>
      <c r="D127" s="8">
        <f>AVERAGE(B114:CQ114)</f>
        <v>0.0219565554619945</v>
      </c>
      <c r="E127" s="8">
        <f>AVERAGE(B115:CQ115)</f>
        <v>0.0268082254707451</v>
      </c>
      <c r="F127" s="8">
        <f>AVERAGE(B116:CQ116)</f>
        <v>0.0321010850583748</v>
      </c>
      <c r="G127" s="8">
        <f>AVERAGE(B117:CQ117)</f>
        <v>0.0383392577778942</v>
      </c>
      <c r="H127" s="8">
        <f>AVERAGE(B118:CQ118)</f>
        <v>0.0445772055322812</v>
      </c>
      <c r="I127" s="8">
        <f>AVERAGE(B119:CQ119)</f>
        <v>0.0479788673697038</v>
      </c>
      <c r="J127" s="8">
        <f>AVERAGE(B120:CQ120)</f>
        <v>0.0523503244893765</v>
      </c>
      <c r="K127" s="8">
        <f>AVERAGE(B121:CQ121)</f>
        <v>0.0568131404877944</v>
      </c>
      <c r="L127" s="8">
        <f>AVERAGE(B122:CQ122)</f>
        <v>0.0581977866722961</v>
      </c>
      <c r="M127" s="8">
        <f>AVERAGE(B123:CQ123)</f>
        <v>0.0603490631838522</v>
      </c>
    </row>
    <row r="129" spans="1:13">
      <c r="A129" s="9" t="s">
        <v>134</v>
      </c>
      <c r="B129" s="10" t="s">
        <v>121</v>
      </c>
      <c r="C129" s="10" t="s">
        <v>122</v>
      </c>
      <c r="D129" s="10" t="s">
        <v>123</v>
      </c>
      <c r="E129" s="10" t="s">
        <v>124</v>
      </c>
      <c r="F129" s="10" t="s">
        <v>125</v>
      </c>
      <c r="G129" s="10" t="s">
        <v>126</v>
      </c>
      <c r="H129" s="10" t="s">
        <v>127</v>
      </c>
      <c r="I129" s="10" t="s">
        <v>128</v>
      </c>
      <c r="J129" s="10" t="s">
        <v>129</v>
      </c>
      <c r="K129" s="10" t="s">
        <v>130</v>
      </c>
      <c r="L129" s="10" t="s">
        <v>131</v>
      </c>
      <c r="M129" s="10" t="s">
        <v>132</v>
      </c>
    </row>
    <row r="130" spans="1:13">
      <c r="A130" s="9" t="s">
        <v>135</v>
      </c>
      <c r="B130" s="11">
        <v>81.62</v>
      </c>
      <c r="C130" s="11">
        <v>58.7</v>
      </c>
      <c r="D130" s="11">
        <v>58.28</v>
      </c>
      <c r="E130" s="11">
        <v>50.22</v>
      </c>
      <c r="F130" s="11">
        <v>47.7</v>
      </c>
      <c r="G130" s="11">
        <v>38.34</v>
      </c>
      <c r="H130" s="11">
        <v>32.44</v>
      </c>
      <c r="I130" s="11">
        <v>32.41</v>
      </c>
      <c r="J130" s="11">
        <v>30.83</v>
      </c>
      <c r="K130" s="11">
        <v>29.63</v>
      </c>
      <c r="L130" s="11">
        <v>40.16</v>
      </c>
      <c r="M130" s="11">
        <v>42.61</v>
      </c>
    </row>
    <row r="131" spans="1:13">
      <c r="A131" s="12" t="s">
        <v>136</v>
      </c>
      <c r="B131" s="13" t="s">
        <v>163</v>
      </c>
      <c r="C131" s="13" t="s">
        <v>164</v>
      </c>
      <c r="D131" s="13" t="s">
        <v>165</v>
      </c>
      <c r="E131" s="13" t="s">
        <v>140</v>
      </c>
      <c r="F131" s="13" t="s">
        <v>166</v>
      </c>
      <c r="G131" s="13" t="s">
        <v>167</v>
      </c>
      <c r="H131" s="13" t="s">
        <v>168</v>
      </c>
      <c r="I131" s="13" t="s">
        <v>144</v>
      </c>
      <c r="J131" s="13" t="s">
        <v>169</v>
      </c>
      <c r="K131" s="13" t="s">
        <v>160</v>
      </c>
      <c r="L131" s="13" t="s">
        <v>161</v>
      </c>
      <c r="M131" s="13" t="s">
        <v>148</v>
      </c>
    </row>
    <row r="133" spans="1:13">
      <c r="A133" s="14" t="s">
        <v>149</v>
      </c>
      <c r="B133" s="15" t="s">
        <v>121</v>
      </c>
      <c r="C133" s="15" t="s">
        <v>122</v>
      </c>
      <c r="D133" s="15" t="s">
        <v>123</v>
      </c>
      <c r="E133" s="15" t="s">
        <v>124</v>
      </c>
      <c r="F133" s="15" t="s">
        <v>125</v>
      </c>
      <c r="G133" s="15" t="s">
        <v>126</v>
      </c>
      <c r="H133" s="15" t="s">
        <v>127</v>
      </c>
      <c r="I133" s="15" t="s">
        <v>128</v>
      </c>
      <c r="J133" s="15" t="s">
        <v>129</v>
      </c>
      <c r="K133" s="15" t="s">
        <v>130</v>
      </c>
      <c r="L133" s="15" t="s">
        <v>131</v>
      </c>
      <c r="M133" s="15" t="s">
        <v>132</v>
      </c>
    </row>
    <row r="134" spans="1:13">
      <c r="A134" s="14" t="s">
        <v>150</v>
      </c>
      <c r="B134" s="11">
        <v>52.44</v>
      </c>
      <c r="C134" s="11">
        <v>50.62</v>
      </c>
      <c r="D134" s="11">
        <v>60</v>
      </c>
      <c r="E134" s="11">
        <v>50.63</v>
      </c>
      <c r="F134" s="11">
        <v>53.85</v>
      </c>
      <c r="G134" s="11">
        <v>48.05</v>
      </c>
      <c r="H134" s="11">
        <v>57.89</v>
      </c>
      <c r="I134" s="11">
        <v>66.67</v>
      </c>
      <c r="J134" s="11">
        <v>66.22</v>
      </c>
      <c r="K134" s="11">
        <v>71.23</v>
      </c>
      <c r="L134" s="11">
        <v>73.61</v>
      </c>
      <c r="M134" s="11">
        <v>78.87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Q134"/>
  <sheetViews>
    <sheetView workbookViewId="0">
      <selection activeCell="A1" sqref="A1"/>
    </sheetView>
  </sheetViews>
  <sheetFormatPr defaultColWidth="9" defaultRowHeight="15"/>
  <cols>
    <col min="1" max="1" width="30" customWidth="1"/>
    <col min="2" max="96" width="14" customWidth="1"/>
  </cols>
  <sheetData>
    <row r="1" spans="1:8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</row>
    <row r="2" spans="1:84">
      <c r="A2" s="3">
        <v>45627</v>
      </c>
      <c r="B2" s="4">
        <v>47798.97</v>
      </c>
    </row>
    <row r="3" spans="1:84">
      <c r="A3" s="3">
        <v>45634</v>
      </c>
      <c r="B3" s="4">
        <v>48170.145</v>
      </c>
      <c r="C3" s="4">
        <v>47768.75</v>
      </c>
    </row>
    <row r="4" spans="1:84">
      <c r="A4" s="3">
        <v>45641</v>
      </c>
      <c r="B4" s="4">
        <v>48560.434</v>
      </c>
      <c r="C4" s="4">
        <v>48158.438</v>
      </c>
      <c r="D4" s="4">
        <v>47535.68</v>
      </c>
    </row>
    <row r="5" spans="1:84">
      <c r="A5" s="3">
        <v>45648</v>
      </c>
      <c r="B5" s="4">
        <v>48553.316</v>
      </c>
      <c r="C5" s="4">
        <v>48216.09</v>
      </c>
      <c r="D5" s="4">
        <v>47834.19</v>
      </c>
      <c r="E5" s="4">
        <v>46795.56</v>
      </c>
    </row>
    <row r="6" spans="1:84">
      <c r="A6" s="3">
        <v>45655</v>
      </c>
      <c r="B6" s="4">
        <v>48777.156</v>
      </c>
      <c r="C6" s="4">
        <v>48122.54</v>
      </c>
      <c r="D6" s="4">
        <v>47728.492</v>
      </c>
      <c r="E6" s="4">
        <v>47324.395</v>
      </c>
      <c r="F6" s="4">
        <v>46481.277</v>
      </c>
    </row>
    <row r="7" spans="1:84">
      <c r="A7" s="3">
        <v>45662</v>
      </c>
      <c r="B7" s="4">
        <v>49014.31</v>
      </c>
      <c r="C7" s="4">
        <v>48476.85</v>
      </c>
      <c r="D7" s="4">
        <v>47705.918</v>
      </c>
      <c r="E7" s="4">
        <v>47081.027</v>
      </c>
      <c r="F7" s="4">
        <v>47192.35</v>
      </c>
      <c r="G7" s="4">
        <v>47496.895</v>
      </c>
    </row>
    <row r="8" spans="1:84">
      <c r="A8" s="3">
        <v>45669</v>
      </c>
      <c r="B8" s="4">
        <v>49443.406</v>
      </c>
      <c r="C8" s="4">
        <v>48698.207</v>
      </c>
      <c r="D8" s="4">
        <v>48237.87</v>
      </c>
      <c r="E8" s="4">
        <v>47220.484</v>
      </c>
      <c r="F8" s="4">
        <v>47231.812</v>
      </c>
      <c r="G8" s="4">
        <v>48105.336</v>
      </c>
      <c r="H8" s="4">
        <v>47587.887</v>
      </c>
    </row>
    <row r="9" spans="1:84">
      <c r="A9" s="3">
        <v>45676</v>
      </c>
      <c r="B9" s="4">
        <v>49481.47</v>
      </c>
      <c r="C9" s="4">
        <v>49306.21</v>
      </c>
      <c r="D9" s="4">
        <v>48225.92</v>
      </c>
      <c r="E9" s="4">
        <v>47642.87</v>
      </c>
      <c r="F9" s="4">
        <v>47518.8</v>
      </c>
      <c r="G9" s="4">
        <v>48164.81</v>
      </c>
      <c r="H9" s="4">
        <v>47946.703</v>
      </c>
      <c r="I9" s="4">
        <v>47645.89</v>
      </c>
    </row>
    <row r="10" spans="1:84">
      <c r="A10" s="3">
        <v>45683</v>
      </c>
      <c r="B10" s="4">
        <v>49553.71</v>
      </c>
      <c r="C10" s="4">
        <v>49321.02</v>
      </c>
      <c r="D10" s="4">
        <v>49108.438</v>
      </c>
      <c r="E10" s="4">
        <v>47712.434</v>
      </c>
      <c r="F10" s="4">
        <v>47958.375</v>
      </c>
      <c r="G10" s="4">
        <v>48318.992</v>
      </c>
      <c r="H10" s="4">
        <v>48089.11</v>
      </c>
      <c r="I10" s="4">
        <v>48005.336</v>
      </c>
      <c r="J10" s="4">
        <v>47353</v>
      </c>
    </row>
    <row r="11" spans="1:84">
      <c r="A11" s="3">
        <v>45690</v>
      </c>
      <c r="B11" s="4">
        <v>49951.05</v>
      </c>
      <c r="C11" s="4">
        <v>49352.492</v>
      </c>
      <c r="D11" s="4">
        <v>49003.934</v>
      </c>
      <c r="E11" s="4">
        <v>48503.543</v>
      </c>
      <c r="F11" s="4">
        <v>48203.48</v>
      </c>
      <c r="G11" s="4">
        <v>48526.375</v>
      </c>
      <c r="H11" s="4">
        <v>48154.7</v>
      </c>
      <c r="I11" s="4">
        <v>48278.938</v>
      </c>
      <c r="J11" s="4">
        <v>47666.36</v>
      </c>
      <c r="K11" s="4">
        <v>47087.594</v>
      </c>
    </row>
    <row r="12" spans="1:84">
      <c r="A12" s="3">
        <v>45697</v>
      </c>
      <c r="B12" s="4">
        <v>49881.992</v>
      </c>
      <c r="C12" s="4">
        <v>49553.746</v>
      </c>
      <c r="D12" s="4">
        <v>48863.043</v>
      </c>
      <c r="E12" s="4">
        <v>48207.12</v>
      </c>
      <c r="F12" s="4">
        <v>48111.363</v>
      </c>
      <c r="G12" s="4">
        <v>48645.727</v>
      </c>
      <c r="H12" s="4">
        <v>48102.26</v>
      </c>
      <c r="I12" s="4">
        <v>48042</v>
      </c>
      <c r="J12" s="4">
        <v>47764.95</v>
      </c>
      <c r="K12" s="4">
        <v>47121.062</v>
      </c>
      <c r="L12" s="4">
        <v>46713.848</v>
      </c>
    </row>
    <row r="13" spans="1:84">
      <c r="A13" s="3">
        <v>45704</v>
      </c>
      <c r="B13" s="4">
        <v>49692.746</v>
      </c>
      <c r="C13" s="4">
        <v>49613.516</v>
      </c>
      <c r="D13" s="4">
        <v>49104.188</v>
      </c>
      <c r="E13" s="4">
        <v>48131.477</v>
      </c>
      <c r="F13" s="4">
        <v>47804.31</v>
      </c>
      <c r="G13" s="4">
        <v>48469.13</v>
      </c>
      <c r="H13" s="4">
        <v>48270.293</v>
      </c>
      <c r="I13" s="4">
        <v>47892.742</v>
      </c>
      <c r="J13" s="4">
        <v>47510.055</v>
      </c>
      <c r="K13" s="4">
        <v>47297.41</v>
      </c>
      <c r="L13" s="4">
        <v>46651.797</v>
      </c>
      <c r="M13" s="4">
        <v>46840.824</v>
      </c>
    </row>
    <row r="14" spans="1:84">
      <c r="A14" s="3">
        <v>45711</v>
      </c>
      <c r="C14" s="4">
        <v>49388.723</v>
      </c>
      <c r="D14" s="4">
        <v>49516.367</v>
      </c>
      <c r="E14" s="4">
        <v>48693.855</v>
      </c>
      <c r="F14" s="4">
        <v>47976.152</v>
      </c>
      <c r="G14" s="4">
        <v>48309.543</v>
      </c>
      <c r="H14" s="4">
        <v>48184.723</v>
      </c>
      <c r="I14" s="4">
        <v>48183.625</v>
      </c>
      <c r="J14" s="4">
        <v>47466.53</v>
      </c>
      <c r="K14" s="4">
        <v>47096.242</v>
      </c>
      <c r="L14" s="4">
        <v>46677.01</v>
      </c>
      <c r="M14" s="4">
        <v>46621.676</v>
      </c>
      <c r="N14" s="4">
        <v>46850.688</v>
      </c>
    </row>
    <row r="15" spans="1:84">
      <c r="A15" s="3">
        <v>45718</v>
      </c>
      <c r="D15" s="4">
        <v>49519.555</v>
      </c>
      <c r="E15" s="4">
        <v>49537.957</v>
      </c>
      <c r="F15" s="4">
        <v>48422.19</v>
      </c>
      <c r="G15" s="4">
        <v>48742.125</v>
      </c>
      <c r="H15" s="4">
        <v>48638.848</v>
      </c>
      <c r="I15" s="4">
        <v>48638.86</v>
      </c>
      <c r="J15" s="4">
        <v>48060.18</v>
      </c>
      <c r="K15" s="4">
        <v>47326.15</v>
      </c>
      <c r="L15" s="4">
        <v>46864.105</v>
      </c>
      <c r="M15" s="4">
        <v>46811.777</v>
      </c>
      <c r="N15" s="4">
        <v>46444.207</v>
      </c>
      <c r="O15" s="4">
        <v>47602.64</v>
      </c>
    </row>
    <row r="16" spans="1:84">
      <c r="A16" s="3">
        <v>45725</v>
      </c>
      <c r="E16" s="4">
        <v>49606.918</v>
      </c>
      <c r="F16" s="4">
        <v>49150.508</v>
      </c>
      <c r="G16" s="4">
        <v>49368.86</v>
      </c>
      <c r="H16" s="4">
        <v>48963.418</v>
      </c>
      <c r="I16" s="4">
        <v>49173.598</v>
      </c>
      <c r="J16" s="4">
        <v>48190.004</v>
      </c>
      <c r="K16" s="4">
        <v>47956.89</v>
      </c>
      <c r="L16" s="4">
        <v>46859.543</v>
      </c>
      <c r="M16" s="4">
        <v>46847.676</v>
      </c>
      <c r="N16" s="4">
        <v>46488.227</v>
      </c>
      <c r="O16" s="4">
        <v>47094.344</v>
      </c>
      <c r="P16" s="4">
        <v>48050.13</v>
      </c>
    </row>
    <row r="17" spans="1:32">
      <c r="A17" s="3">
        <v>45732</v>
      </c>
      <c r="F17" s="4">
        <v>49279.793</v>
      </c>
      <c r="G17" s="4">
        <v>49753.38</v>
      </c>
      <c r="H17" s="4">
        <v>48890.66</v>
      </c>
      <c r="I17" s="4">
        <v>49095.06</v>
      </c>
      <c r="J17" s="4">
        <v>48404.566</v>
      </c>
      <c r="K17" s="4">
        <v>47640.09</v>
      </c>
      <c r="L17" s="4">
        <v>47191.598</v>
      </c>
      <c r="M17" s="4">
        <v>46656.684</v>
      </c>
      <c r="N17" s="4">
        <v>46809.83</v>
      </c>
      <c r="O17" s="4">
        <v>46805.19</v>
      </c>
      <c r="P17" s="4">
        <v>47620.156</v>
      </c>
      <c r="Q17" s="4">
        <v>48497.812</v>
      </c>
    </row>
    <row r="18" spans="1:32">
      <c r="A18" s="3">
        <v>45739</v>
      </c>
      <c r="G18" s="4">
        <v>49443.387</v>
      </c>
      <c r="H18" s="4">
        <v>49048.348</v>
      </c>
      <c r="I18" s="4">
        <v>48903.316</v>
      </c>
      <c r="J18" s="4">
        <v>47973.844</v>
      </c>
      <c r="K18" s="4">
        <v>47452.812</v>
      </c>
      <c r="L18" s="4">
        <v>46725.465</v>
      </c>
      <c r="M18" s="4">
        <v>46627.227</v>
      </c>
      <c r="N18" s="4">
        <v>46148.773</v>
      </c>
      <c r="O18" s="4">
        <v>46933.312</v>
      </c>
      <c r="P18" s="4">
        <v>47111.426</v>
      </c>
      <c r="Q18" s="4">
        <v>48122.727</v>
      </c>
      <c r="R18" s="4">
        <v>48512.613</v>
      </c>
    </row>
    <row r="19" spans="1:32">
      <c r="A19" s="3">
        <v>45746</v>
      </c>
      <c r="H19" s="4">
        <v>48813.574</v>
      </c>
      <c r="I19" s="4">
        <v>48677.723</v>
      </c>
      <c r="J19" s="4">
        <v>47810.44</v>
      </c>
      <c r="K19" s="4">
        <v>46941.246</v>
      </c>
      <c r="L19" s="4">
        <v>46287.08</v>
      </c>
      <c r="M19" s="4">
        <v>46136.867</v>
      </c>
      <c r="N19" s="4">
        <v>45883.83</v>
      </c>
      <c r="O19" s="4">
        <v>46132.29</v>
      </c>
      <c r="P19" s="4">
        <v>47004.93</v>
      </c>
      <c r="Q19" s="4">
        <v>47459.812</v>
      </c>
      <c r="R19" s="4">
        <v>47784.61</v>
      </c>
      <c r="S19" s="4">
        <v>48575.27</v>
      </c>
    </row>
    <row r="20" spans="1:32">
      <c r="A20" s="3">
        <v>45753</v>
      </c>
      <c r="I20" s="4">
        <v>48691.535</v>
      </c>
      <c r="J20" s="4">
        <v>47551.2</v>
      </c>
      <c r="K20" s="4">
        <v>46842.363</v>
      </c>
      <c r="L20" s="4">
        <v>45675.387</v>
      </c>
      <c r="M20" s="4">
        <v>45633.7</v>
      </c>
      <c r="N20" s="4">
        <v>45287.742</v>
      </c>
      <c r="O20" s="4">
        <v>45638.49</v>
      </c>
      <c r="P20" s="4">
        <v>46255.12</v>
      </c>
      <c r="Q20" s="4">
        <v>47346.902</v>
      </c>
      <c r="R20" s="4">
        <v>47668.652</v>
      </c>
      <c r="S20" s="4">
        <v>47868.258</v>
      </c>
      <c r="T20" s="4">
        <v>48711.363</v>
      </c>
    </row>
    <row r="21" spans="1:32">
      <c r="A21" s="3">
        <v>45760</v>
      </c>
      <c r="J21" s="4">
        <v>47504.043</v>
      </c>
      <c r="K21" s="4">
        <v>46751.008</v>
      </c>
      <c r="L21" s="4">
        <v>45639.305</v>
      </c>
      <c r="M21" s="4">
        <v>45254.797</v>
      </c>
      <c r="N21" s="4">
        <v>45478.996</v>
      </c>
      <c r="O21" s="4">
        <v>45423.047</v>
      </c>
      <c r="P21" s="4">
        <v>45853.027</v>
      </c>
      <c r="Q21" s="4">
        <v>46707.723</v>
      </c>
      <c r="R21" s="4">
        <v>47400.555</v>
      </c>
      <c r="S21" s="4">
        <v>47771.26</v>
      </c>
      <c r="T21" s="4">
        <v>48095.027</v>
      </c>
      <c r="U21" s="4">
        <v>48863.727</v>
      </c>
    </row>
    <row r="22" spans="1:32">
      <c r="A22" s="3">
        <v>45767</v>
      </c>
      <c r="K22" s="4">
        <v>46522.977</v>
      </c>
      <c r="L22" s="4">
        <v>45591.195</v>
      </c>
      <c r="M22" s="4">
        <v>45097.785</v>
      </c>
      <c r="N22" s="4">
        <v>44536.176</v>
      </c>
      <c r="O22" s="4">
        <v>45504.938</v>
      </c>
      <c r="P22" s="4">
        <v>45586.062</v>
      </c>
      <c r="Q22" s="4">
        <v>46533.21</v>
      </c>
      <c r="R22" s="4">
        <v>46617.914</v>
      </c>
      <c r="S22" s="4">
        <v>47625.008</v>
      </c>
      <c r="T22" s="4">
        <v>47875.617</v>
      </c>
      <c r="U22" s="4">
        <v>48445.777</v>
      </c>
      <c r="V22" s="4">
        <v>49123.836</v>
      </c>
    </row>
    <row r="23" spans="1:32">
      <c r="A23" s="3">
        <v>45774</v>
      </c>
      <c r="L23" s="4">
        <v>45354.062</v>
      </c>
      <c r="M23" s="4">
        <v>44982.15</v>
      </c>
      <c r="N23" s="4">
        <v>44512</v>
      </c>
      <c r="O23" s="4">
        <v>44777.832</v>
      </c>
      <c r="P23" s="4">
        <v>45567.387</v>
      </c>
      <c r="Q23" s="4">
        <v>46309.312</v>
      </c>
      <c r="R23" s="4">
        <v>46172.727</v>
      </c>
      <c r="S23" s="4">
        <v>47124.24</v>
      </c>
      <c r="T23" s="4">
        <v>47912.43</v>
      </c>
      <c r="U23" s="4">
        <v>48144.4</v>
      </c>
      <c r="V23" s="4">
        <v>49069.645</v>
      </c>
      <c r="W23" s="4">
        <v>49149.363</v>
      </c>
    </row>
    <row r="24" spans="1:32">
      <c r="A24" s="3">
        <v>45781</v>
      </c>
      <c r="M24" s="4">
        <v>44715.8</v>
      </c>
      <c r="N24" s="4">
        <v>44214.23</v>
      </c>
      <c r="O24" s="4">
        <v>44832.793</v>
      </c>
      <c r="P24" s="4">
        <v>45202.645</v>
      </c>
      <c r="Q24" s="4">
        <v>46333.46</v>
      </c>
      <c r="R24" s="4">
        <v>46388.742</v>
      </c>
      <c r="S24" s="4">
        <v>47033.14</v>
      </c>
      <c r="T24" s="4">
        <v>47662.168</v>
      </c>
      <c r="U24" s="4">
        <v>48298.965</v>
      </c>
      <c r="V24" s="4">
        <v>48978.25</v>
      </c>
      <c r="W24" s="4">
        <v>49111.7</v>
      </c>
      <c r="X24" s="4">
        <v>49191.223</v>
      </c>
    </row>
    <row r="25" spans="1:32">
      <c r="A25" s="3">
        <v>45788</v>
      </c>
      <c r="N25" s="4">
        <v>44283.18</v>
      </c>
      <c r="O25" s="4">
        <v>44900.94</v>
      </c>
      <c r="P25" s="4">
        <v>45562.992</v>
      </c>
      <c r="Q25" s="4">
        <v>46231.387</v>
      </c>
      <c r="R25" s="4">
        <v>46259.35</v>
      </c>
      <c r="S25" s="4">
        <v>47159.363</v>
      </c>
      <c r="T25" s="4">
        <v>47761.613</v>
      </c>
      <c r="U25" s="4">
        <v>48203.984</v>
      </c>
      <c r="V25" s="4">
        <v>48981.676</v>
      </c>
      <c r="W25" s="4">
        <v>49150.5</v>
      </c>
      <c r="X25" s="4">
        <v>49347.05</v>
      </c>
      <c r="Y25" s="4">
        <v>49339.66</v>
      </c>
    </row>
    <row r="26" spans="1:32">
      <c r="A26" s="3">
        <v>45795</v>
      </c>
      <c r="O26" s="4">
        <v>44881.703</v>
      </c>
      <c r="P26" s="4">
        <v>45609.133</v>
      </c>
      <c r="Q26" s="4">
        <v>46731.867</v>
      </c>
      <c r="R26" s="4">
        <v>46291.152</v>
      </c>
      <c r="S26" s="4">
        <v>47022.715</v>
      </c>
      <c r="T26" s="4">
        <v>47818.203</v>
      </c>
      <c r="U26" s="4">
        <v>48412.96</v>
      </c>
      <c r="V26" s="4">
        <v>48740.207</v>
      </c>
      <c r="W26" s="4">
        <v>49123.285</v>
      </c>
      <c r="X26" s="4">
        <v>49151.535</v>
      </c>
      <c r="Y26" s="4">
        <v>49493.547</v>
      </c>
      <c r="Z26" s="4">
        <v>49023.383</v>
      </c>
    </row>
    <row r="27" spans="1:32">
      <c r="A27" s="3">
        <v>45802</v>
      </c>
      <c r="P27" s="4">
        <v>45765.137</v>
      </c>
      <c r="Q27" s="4">
        <v>46476.14</v>
      </c>
      <c r="R27" s="4">
        <v>46688.09</v>
      </c>
      <c r="S27" s="4">
        <v>47085.824</v>
      </c>
      <c r="T27" s="4">
        <v>47508.875</v>
      </c>
      <c r="U27" s="4">
        <v>48144.12</v>
      </c>
      <c r="V27" s="4">
        <v>48427.55</v>
      </c>
      <c r="W27" s="4">
        <v>48595.523</v>
      </c>
      <c r="X27" s="4">
        <v>48945.23</v>
      </c>
      <c r="Y27" s="4">
        <v>48945.727</v>
      </c>
      <c r="Z27" s="4">
        <v>48785.832</v>
      </c>
      <c r="AA27" s="4">
        <v>47916.707</v>
      </c>
    </row>
    <row r="28" spans="1:32">
      <c r="A28" s="3">
        <v>45809</v>
      </c>
      <c r="Q28" s="4">
        <v>46638.85</v>
      </c>
      <c r="R28" s="4">
        <v>46604.754</v>
      </c>
      <c r="S28" s="4">
        <v>47460.098</v>
      </c>
      <c r="T28" s="4">
        <v>47534.7</v>
      </c>
      <c r="U28" s="4">
        <v>47755.83</v>
      </c>
      <c r="V28" s="4">
        <v>48098.42</v>
      </c>
      <c r="W28" s="4">
        <v>48254.926</v>
      </c>
      <c r="X28" s="4">
        <v>48325.125</v>
      </c>
      <c r="Y28" s="4">
        <v>48753.84</v>
      </c>
      <c r="Z28" s="4">
        <v>48300.07</v>
      </c>
      <c r="AA28" s="4">
        <v>47584.074</v>
      </c>
      <c r="AB28" s="4">
        <v>47479.375</v>
      </c>
    </row>
    <row r="29" spans="1:32">
      <c r="A29" s="3">
        <v>45816</v>
      </c>
      <c r="R29" s="4">
        <v>46563.086</v>
      </c>
      <c r="S29" s="4">
        <v>47319.61</v>
      </c>
      <c r="T29" s="4">
        <v>47915.453</v>
      </c>
      <c r="U29" s="4">
        <v>47789.332</v>
      </c>
      <c r="V29" s="4">
        <v>47909.81</v>
      </c>
      <c r="W29" s="4">
        <v>48021.36</v>
      </c>
      <c r="X29" s="4">
        <v>48004.95</v>
      </c>
      <c r="Y29" s="4">
        <v>48299.93</v>
      </c>
      <c r="Z29" s="4">
        <v>47854.23</v>
      </c>
      <c r="AA29" s="4">
        <v>47158.816</v>
      </c>
      <c r="AB29" s="4">
        <v>47163.926</v>
      </c>
      <c r="AC29" s="4">
        <v>47378.074</v>
      </c>
    </row>
    <row r="30" spans="1:32">
      <c r="A30" s="3">
        <v>45823</v>
      </c>
      <c r="S30" s="4">
        <v>47175.824</v>
      </c>
      <c r="T30" s="4">
        <v>47644.586</v>
      </c>
      <c r="U30" s="4">
        <v>48131.35</v>
      </c>
      <c r="V30" s="4">
        <v>47666.523</v>
      </c>
      <c r="W30" s="4">
        <v>47634.297</v>
      </c>
      <c r="X30" s="4">
        <v>47628.57</v>
      </c>
      <c r="Y30" s="4">
        <v>47796.395</v>
      </c>
      <c r="Z30" s="4">
        <v>47608.27</v>
      </c>
      <c r="AA30" s="4">
        <v>46671.234</v>
      </c>
      <c r="AB30" s="4">
        <v>46724.75</v>
      </c>
      <c r="AC30" s="4">
        <v>46958.242</v>
      </c>
      <c r="AD30" s="4">
        <v>46416.668</v>
      </c>
    </row>
    <row r="31" spans="1:32">
      <c r="A31" s="3">
        <v>45830</v>
      </c>
      <c r="T31" s="4">
        <v>47488.117</v>
      </c>
      <c r="U31" s="4">
        <v>47757.477</v>
      </c>
      <c r="V31" s="4">
        <v>47713.113</v>
      </c>
      <c r="W31" s="4">
        <v>47558.836</v>
      </c>
      <c r="X31" s="4">
        <v>47337.36</v>
      </c>
      <c r="Y31" s="4">
        <v>47559.867</v>
      </c>
      <c r="Z31" s="4">
        <v>47225.773</v>
      </c>
      <c r="AA31" s="4">
        <v>46477.027</v>
      </c>
      <c r="AB31" s="4">
        <v>46294.863</v>
      </c>
      <c r="AC31" s="4">
        <v>46637.715</v>
      </c>
      <c r="AD31" s="4">
        <v>46085.844</v>
      </c>
      <c r="AE31" s="4">
        <v>45975.78</v>
      </c>
    </row>
    <row r="32" spans="1:32">
      <c r="A32" s="3">
        <v>45837</v>
      </c>
      <c r="U32" s="4">
        <v>47486.164</v>
      </c>
      <c r="V32" s="4">
        <v>47600.754</v>
      </c>
      <c r="W32" s="4">
        <v>47473.48</v>
      </c>
      <c r="X32" s="4">
        <v>47291.41</v>
      </c>
      <c r="Y32" s="4">
        <v>47023.41</v>
      </c>
      <c r="Z32" s="4">
        <v>46868.906</v>
      </c>
      <c r="AA32" s="4">
        <v>45914.15</v>
      </c>
      <c r="AB32" s="4">
        <v>45841.33</v>
      </c>
      <c r="AC32" s="4">
        <v>46076.64</v>
      </c>
      <c r="AD32" s="4">
        <v>45570.08</v>
      </c>
      <c r="AE32" s="4">
        <v>45596.824</v>
      </c>
      <c r="AF32" s="4">
        <v>44909.773</v>
      </c>
    </row>
    <row r="33" spans="1:48">
      <c r="A33" s="3">
        <v>45844</v>
      </c>
      <c r="V33" s="4">
        <v>47290.53</v>
      </c>
      <c r="W33" s="4">
        <v>47304.945</v>
      </c>
      <c r="X33" s="4">
        <v>47025.508</v>
      </c>
      <c r="Y33" s="4">
        <v>46980.004</v>
      </c>
      <c r="Z33" s="4">
        <v>46498.24</v>
      </c>
      <c r="AA33" s="4">
        <v>45701.117</v>
      </c>
      <c r="AB33" s="4">
        <v>45472.25</v>
      </c>
      <c r="AC33" s="4">
        <v>45770.285</v>
      </c>
      <c r="AD33" s="4">
        <v>45422.945</v>
      </c>
      <c r="AE33" s="4">
        <v>45168.227</v>
      </c>
      <c r="AF33" s="4">
        <v>44637.207</v>
      </c>
      <c r="AG33" s="4">
        <v>44085.164</v>
      </c>
    </row>
    <row r="34" spans="1:48">
      <c r="A34" s="3">
        <v>45851</v>
      </c>
      <c r="W34" s="4">
        <v>46933.19</v>
      </c>
      <c r="X34" s="4">
        <v>46823.066</v>
      </c>
      <c r="Y34" s="4">
        <v>46329.29</v>
      </c>
      <c r="Z34" s="4">
        <v>46288.258</v>
      </c>
      <c r="AA34" s="4">
        <v>45175.887</v>
      </c>
      <c r="AB34" s="4">
        <v>45098.95</v>
      </c>
      <c r="AC34" s="4">
        <v>45385.105</v>
      </c>
      <c r="AD34" s="4">
        <v>44978.504</v>
      </c>
      <c r="AE34" s="4">
        <v>45155.883</v>
      </c>
      <c r="AF34" s="4">
        <v>44100.973</v>
      </c>
      <c r="AG34" s="4">
        <v>43656.656</v>
      </c>
      <c r="AH34" s="4">
        <v>43377.836</v>
      </c>
    </row>
    <row r="35" spans="1:48">
      <c r="A35" s="3">
        <v>45858</v>
      </c>
      <c r="X35" s="4">
        <v>46173.125</v>
      </c>
      <c r="Y35" s="4">
        <v>46226.137</v>
      </c>
      <c r="Z35" s="4">
        <v>45868.3</v>
      </c>
      <c r="AA35" s="4">
        <v>44714.934</v>
      </c>
      <c r="AB35" s="4">
        <v>44516.19</v>
      </c>
      <c r="AC35" s="4">
        <v>44982.844</v>
      </c>
      <c r="AD35" s="4">
        <v>44495.35</v>
      </c>
      <c r="AE35" s="4">
        <v>44590.113</v>
      </c>
      <c r="AF35" s="4">
        <v>44039.895</v>
      </c>
      <c r="AG35" s="4">
        <v>43140.844</v>
      </c>
      <c r="AH35" s="4">
        <v>43080.652</v>
      </c>
      <c r="AI35" s="4">
        <v>43094.633</v>
      </c>
    </row>
    <row r="36" spans="1:48">
      <c r="A36" s="3">
        <v>45865</v>
      </c>
      <c r="Y36" s="4">
        <v>45473.83</v>
      </c>
      <c r="Z36" s="4">
        <v>45312.297</v>
      </c>
      <c r="AA36" s="4">
        <v>44211.74</v>
      </c>
      <c r="AB36" s="4">
        <v>43945.26</v>
      </c>
      <c r="AC36" s="4">
        <v>44223.36</v>
      </c>
      <c r="AD36" s="4">
        <v>44019.37</v>
      </c>
      <c r="AE36" s="4">
        <v>44104.348</v>
      </c>
      <c r="AF36" s="4">
        <v>43461.188</v>
      </c>
      <c r="AG36" s="4">
        <v>43016.867</v>
      </c>
      <c r="AH36" s="4">
        <v>42517.266</v>
      </c>
      <c r="AI36" s="4">
        <v>42840.47</v>
      </c>
      <c r="AJ36" s="4">
        <v>42928.75</v>
      </c>
    </row>
    <row r="37" spans="1:48">
      <c r="A37" s="3">
        <v>45872</v>
      </c>
      <c r="Z37" s="4">
        <v>44969.234</v>
      </c>
      <c r="AA37" s="4">
        <v>43675.49</v>
      </c>
      <c r="AB37" s="4">
        <v>43497.64</v>
      </c>
      <c r="AC37" s="4">
        <v>43774.504</v>
      </c>
      <c r="AD37" s="4">
        <v>43559.156</v>
      </c>
      <c r="AE37" s="4">
        <v>43761.336</v>
      </c>
      <c r="AF37" s="4">
        <v>43112.95</v>
      </c>
      <c r="AG37" s="4">
        <v>42414.445</v>
      </c>
      <c r="AH37" s="4">
        <v>42105.992</v>
      </c>
      <c r="AI37" s="4">
        <v>42166.95</v>
      </c>
      <c r="AJ37" s="4">
        <v>42843.48</v>
      </c>
      <c r="AK37" s="4">
        <v>43002.91</v>
      </c>
    </row>
    <row r="38" spans="1:48">
      <c r="A38" s="3">
        <v>45879</v>
      </c>
      <c r="AA38" s="4">
        <v>43646.105</v>
      </c>
      <c r="AB38" s="4">
        <v>43220.617</v>
      </c>
      <c r="AC38" s="4">
        <v>43557.062</v>
      </c>
      <c r="AD38" s="4">
        <v>43676.72</v>
      </c>
      <c r="AE38" s="4">
        <v>43509.656</v>
      </c>
      <c r="AF38" s="4">
        <v>43156.816</v>
      </c>
      <c r="AG38" s="4">
        <v>42557.63</v>
      </c>
      <c r="AH38" s="4">
        <v>42080.336</v>
      </c>
      <c r="AI38" s="4">
        <v>42299.35</v>
      </c>
      <c r="AJ38" s="4">
        <v>42674.266</v>
      </c>
      <c r="AK38" s="4">
        <v>43099.887</v>
      </c>
      <c r="AL38" s="4">
        <v>43714.14</v>
      </c>
    </row>
    <row r="39" spans="1:48">
      <c r="A39" s="3">
        <v>45886</v>
      </c>
      <c r="AB39" s="4">
        <v>43220.617</v>
      </c>
      <c r="AC39" s="4">
        <v>43407.96</v>
      </c>
      <c r="AD39" s="4">
        <v>43375.65</v>
      </c>
      <c r="AE39" s="4">
        <v>43936.902</v>
      </c>
      <c r="AF39" s="4">
        <v>42928.367</v>
      </c>
      <c r="AG39" s="4">
        <v>42595.344</v>
      </c>
      <c r="AH39" s="4">
        <v>42463.383</v>
      </c>
      <c r="AI39" s="4">
        <v>42273.336</v>
      </c>
      <c r="AJ39" s="4">
        <v>42631.227</v>
      </c>
      <c r="AK39" s="4">
        <v>43286.074</v>
      </c>
      <c r="AL39" s="4">
        <v>43720.13</v>
      </c>
      <c r="AM39" s="4">
        <v>44660.164</v>
      </c>
    </row>
    <row r="40" spans="1:48">
      <c r="A40" s="3">
        <v>45893</v>
      </c>
      <c r="AC40" s="4">
        <v>43352.047</v>
      </c>
      <c r="AD40" s="4">
        <v>43091.777</v>
      </c>
      <c r="AE40" s="4">
        <v>43424.41</v>
      </c>
      <c r="AF40" s="4">
        <v>42983.03</v>
      </c>
      <c r="AG40" s="4">
        <v>42196.176</v>
      </c>
      <c r="AH40" s="4">
        <v>41970.004</v>
      </c>
      <c r="AI40" s="4">
        <v>42269.465</v>
      </c>
      <c r="AJ40" s="4">
        <v>42440.59</v>
      </c>
      <c r="AK40" s="4">
        <v>42865.156</v>
      </c>
      <c r="AL40" s="4">
        <v>43717.426</v>
      </c>
      <c r="AM40" s="4">
        <v>44310.83</v>
      </c>
      <c r="AN40" s="4">
        <v>45571.645</v>
      </c>
    </row>
    <row r="41" spans="1:48">
      <c r="A41" s="3">
        <v>45900</v>
      </c>
      <c r="AD41" s="4">
        <v>43008.625</v>
      </c>
      <c r="AE41" s="4">
        <v>43164.613</v>
      </c>
      <c r="AF41" s="4">
        <v>42596.664</v>
      </c>
      <c r="AG41" s="4">
        <v>42107.12</v>
      </c>
      <c r="AH41" s="4">
        <v>41800.656</v>
      </c>
      <c r="AI41" s="4">
        <v>41822.066</v>
      </c>
      <c r="AJ41" s="4">
        <v>42191.69</v>
      </c>
      <c r="AK41" s="4">
        <v>42491.887</v>
      </c>
      <c r="AL41" s="4">
        <v>43382.816</v>
      </c>
      <c r="AM41" s="4">
        <v>44128.926</v>
      </c>
      <c r="AN41" s="4">
        <v>45140.34</v>
      </c>
      <c r="AO41" s="4">
        <v>45717.34</v>
      </c>
    </row>
    <row r="42" spans="1:48">
      <c r="A42" s="3">
        <v>45907</v>
      </c>
      <c r="AE42" s="4">
        <v>43270.156</v>
      </c>
      <c r="AF42" s="4">
        <v>42535.926</v>
      </c>
      <c r="AG42" s="4">
        <v>41736.938</v>
      </c>
      <c r="AH42" s="4">
        <v>41840.61</v>
      </c>
      <c r="AI42" s="4">
        <v>41748.367</v>
      </c>
      <c r="AJ42" s="4">
        <v>41989.484</v>
      </c>
      <c r="AK42" s="4">
        <v>42435.52</v>
      </c>
      <c r="AL42" s="4">
        <v>43106.906</v>
      </c>
      <c r="AM42" s="4">
        <v>43748.02</v>
      </c>
      <c r="AN42" s="4">
        <v>44850.605</v>
      </c>
      <c r="AO42" s="4">
        <v>45401.832</v>
      </c>
      <c r="AP42" s="4">
        <v>45607.887</v>
      </c>
    </row>
    <row r="43" spans="1:48">
      <c r="A43" s="3">
        <v>45914</v>
      </c>
      <c r="AF43" s="4">
        <v>42739.74</v>
      </c>
      <c r="AG43" s="4">
        <v>41993.97</v>
      </c>
      <c r="AH43" s="4">
        <v>41953.508</v>
      </c>
      <c r="AI43" s="4">
        <v>41921.1</v>
      </c>
      <c r="AJ43" s="4">
        <v>41956.086</v>
      </c>
      <c r="AK43" s="4">
        <v>42346.18</v>
      </c>
      <c r="AL43" s="4">
        <v>43154.086</v>
      </c>
      <c r="AM43" s="4">
        <v>43554.145</v>
      </c>
      <c r="AN43" s="4">
        <v>44644.855</v>
      </c>
      <c r="AO43" s="4">
        <v>45246.668</v>
      </c>
      <c r="AP43" s="4">
        <v>45546.566</v>
      </c>
      <c r="AQ43" s="4">
        <v>44956.125</v>
      </c>
    </row>
    <row r="44" spans="1:48">
      <c r="A44" s="3">
        <v>45921</v>
      </c>
      <c r="AG44" s="4">
        <v>42192.332</v>
      </c>
      <c r="AH44" s="4">
        <v>42268.742</v>
      </c>
      <c r="AI44" s="4">
        <v>42207.184</v>
      </c>
      <c r="AJ44" s="4">
        <v>42363.445</v>
      </c>
      <c r="AK44" s="4">
        <v>42475.133</v>
      </c>
      <c r="AL44" s="4">
        <v>43109.53</v>
      </c>
      <c r="AM44" s="4">
        <v>43514.133</v>
      </c>
      <c r="AN44" s="4">
        <v>44498.047</v>
      </c>
      <c r="AO44" s="4">
        <v>45151.41</v>
      </c>
      <c r="AP44" s="4">
        <v>45401.18</v>
      </c>
      <c r="AQ44" s="4">
        <v>45115.484</v>
      </c>
      <c r="AR44" s="4">
        <v>44899.74</v>
      </c>
    </row>
    <row r="45" spans="1:48">
      <c r="A45" s="3">
        <v>45928</v>
      </c>
      <c r="AH45" s="4">
        <v>42653.07</v>
      </c>
      <c r="AI45" s="4">
        <v>42489.59</v>
      </c>
      <c r="AJ45" s="4">
        <v>42610.875</v>
      </c>
      <c r="AK45" s="4">
        <v>42753.27</v>
      </c>
      <c r="AL45" s="4">
        <v>43259.18</v>
      </c>
      <c r="AM45" s="4">
        <v>43521.137</v>
      </c>
      <c r="AN45" s="4">
        <v>44392.258</v>
      </c>
      <c r="AO45" s="4">
        <v>44992.31</v>
      </c>
      <c r="AP45" s="4">
        <v>45470.008</v>
      </c>
      <c r="AQ45" s="4">
        <v>45148.316</v>
      </c>
      <c r="AR45" s="4">
        <v>45044.86</v>
      </c>
      <c r="AS45" s="4">
        <v>44542.14</v>
      </c>
    </row>
    <row r="46" spans="1:48">
      <c r="A46" s="3">
        <v>45935</v>
      </c>
      <c r="AI46" s="4">
        <v>42652.844</v>
      </c>
      <c r="AJ46" s="4">
        <v>42645.234</v>
      </c>
      <c r="AK46" s="4">
        <v>42778.2</v>
      </c>
      <c r="AL46" s="4">
        <v>43343.13</v>
      </c>
      <c r="AM46" s="4">
        <v>43537.152</v>
      </c>
      <c r="AN46" s="4">
        <v>44376.93</v>
      </c>
      <c r="AO46" s="4">
        <v>44896.023</v>
      </c>
      <c r="AP46" s="4">
        <v>45275.67</v>
      </c>
      <c r="AQ46" s="4">
        <v>45072.535</v>
      </c>
      <c r="AR46" s="4">
        <v>45225.08</v>
      </c>
      <c r="AS46" s="4">
        <v>44675.53</v>
      </c>
      <c r="AT46" s="4">
        <v>44655.465</v>
      </c>
    </row>
    <row r="47" spans="1:48">
      <c r="A47" s="3">
        <v>45942</v>
      </c>
      <c r="AJ47" s="4">
        <v>42815.668</v>
      </c>
      <c r="AK47" s="4">
        <v>42787.09</v>
      </c>
      <c r="AL47" s="4">
        <v>43131.27</v>
      </c>
      <c r="AM47" s="4">
        <v>43620.543</v>
      </c>
      <c r="AN47" s="4">
        <v>44354.26</v>
      </c>
      <c r="AO47" s="4">
        <v>44928.3</v>
      </c>
      <c r="AP47" s="4">
        <v>45272.375</v>
      </c>
      <c r="AQ47" s="4">
        <v>44911.68</v>
      </c>
      <c r="AR47" s="4">
        <v>45026.707</v>
      </c>
      <c r="AS47" s="4">
        <v>44785.44</v>
      </c>
      <c r="AT47" s="4">
        <v>44667.46</v>
      </c>
      <c r="AU47" s="4">
        <v>43872.805</v>
      </c>
    </row>
    <row r="48" spans="1:48">
      <c r="A48" s="3">
        <v>45949</v>
      </c>
      <c r="AK48" s="4">
        <v>42801.63</v>
      </c>
      <c r="AL48" s="4">
        <v>43072.113</v>
      </c>
      <c r="AM48" s="4">
        <v>43543.23</v>
      </c>
      <c r="AN48" s="4">
        <v>44493.297</v>
      </c>
      <c r="AO48" s="4">
        <v>44801.684</v>
      </c>
      <c r="AP48" s="4">
        <v>45221.81</v>
      </c>
      <c r="AQ48" s="4">
        <v>44964.12</v>
      </c>
      <c r="AR48" s="4">
        <v>44878.547</v>
      </c>
      <c r="AS48" s="4">
        <v>44521.96</v>
      </c>
      <c r="AT48" s="4">
        <v>44658.305</v>
      </c>
      <c r="AU48" s="4">
        <v>44005.91</v>
      </c>
      <c r="AV48" s="4">
        <v>43085.496</v>
      </c>
    </row>
    <row r="49" spans="1:64">
      <c r="A49" s="3">
        <v>45956</v>
      </c>
      <c r="AL49" s="4">
        <v>43028.348</v>
      </c>
      <c r="AM49" s="4">
        <v>43575.156</v>
      </c>
      <c r="AN49" s="4">
        <v>44688.9</v>
      </c>
      <c r="AO49" s="4">
        <v>44939.2</v>
      </c>
      <c r="AP49" s="4">
        <v>44889.754</v>
      </c>
      <c r="AQ49" s="4">
        <v>45112.227</v>
      </c>
      <c r="AR49" s="4">
        <v>45129.453</v>
      </c>
      <c r="AS49" s="4">
        <v>44644.113</v>
      </c>
      <c r="AT49" s="4">
        <v>45009.016</v>
      </c>
      <c r="AU49" s="4">
        <v>44134.363</v>
      </c>
      <c r="AV49" s="4">
        <v>43486.43</v>
      </c>
      <c r="AW49" s="4">
        <v>42792.55</v>
      </c>
    </row>
    <row r="50" spans="1:64">
      <c r="A50" s="3">
        <v>45963</v>
      </c>
      <c r="AM50" s="4">
        <v>43965.184</v>
      </c>
      <c r="AN50" s="4">
        <v>44811.152</v>
      </c>
      <c r="AO50" s="4">
        <v>45234.15</v>
      </c>
      <c r="AP50" s="4">
        <v>45192.848</v>
      </c>
      <c r="AQ50" s="4">
        <v>44808.547</v>
      </c>
      <c r="AR50" s="4">
        <v>45369.926</v>
      </c>
      <c r="AS50" s="4">
        <v>45015.996</v>
      </c>
      <c r="AT50" s="4">
        <v>45100.22</v>
      </c>
      <c r="AU50" s="4">
        <v>44546.195</v>
      </c>
      <c r="AV50" s="4">
        <v>43491.64</v>
      </c>
      <c r="AW50" s="4">
        <v>43349.348</v>
      </c>
      <c r="AX50" s="4">
        <v>42511.32</v>
      </c>
    </row>
    <row r="51" spans="1:64">
      <c r="A51" s="3">
        <v>45970</v>
      </c>
      <c r="AN51" s="4">
        <v>45194.527</v>
      </c>
      <c r="AO51" s="4">
        <v>45286.984</v>
      </c>
      <c r="AP51" s="4">
        <v>45119.695</v>
      </c>
      <c r="AQ51" s="4">
        <v>45028.008</v>
      </c>
      <c r="AR51" s="4">
        <v>45220.004</v>
      </c>
      <c r="AS51" s="4">
        <v>45285.01</v>
      </c>
      <c r="AT51" s="4">
        <v>45450.477</v>
      </c>
      <c r="AU51" s="4">
        <v>44661.203</v>
      </c>
      <c r="AV51" s="4">
        <v>44121.168</v>
      </c>
      <c r="AW51" s="4">
        <v>43520.84</v>
      </c>
      <c r="AX51" s="4">
        <v>42971.94</v>
      </c>
      <c r="AY51" s="4">
        <v>41737.145</v>
      </c>
    </row>
    <row r="52" spans="1:64">
      <c r="A52" s="3">
        <v>45977</v>
      </c>
      <c r="AO52" s="4">
        <v>45511.066</v>
      </c>
      <c r="AP52" s="4">
        <v>45227.156</v>
      </c>
      <c r="AQ52" s="4">
        <v>44796.875</v>
      </c>
      <c r="AR52" s="4">
        <v>45286.22</v>
      </c>
      <c r="AS52" s="4">
        <v>45115.953</v>
      </c>
      <c r="AT52" s="4">
        <v>45371.33</v>
      </c>
      <c r="AU52" s="4">
        <v>45038.812</v>
      </c>
      <c r="AV52" s="4">
        <v>44155.875</v>
      </c>
      <c r="AW52" s="4">
        <v>43864.76</v>
      </c>
      <c r="AX52" s="4">
        <v>43089.137</v>
      </c>
      <c r="AY52" s="4">
        <v>42070.668</v>
      </c>
      <c r="AZ52" s="4">
        <v>41917.14</v>
      </c>
    </row>
    <row r="53" spans="1:64">
      <c r="A53" s="3">
        <v>45984</v>
      </c>
      <c r="AP53" s="4">
        <v>45405.934</v>
      </c>
      <c r="AQ53" s="4">
        <v>44783.023</v>
      </c>
      <c r="AR53" s="4">
        <v>45067.816</v>
      </c>
      <c r="AS53" s="4">
        <v>45136.75</v>
      </c>
      <c r="AT53" s="4">
        <v>45614.234</v>
      </c>
      <c r="AU53" s="4">
        <v>44906.58</v>
      </c>
      <c r="AV53" s="4">
        <v>44451.62</v>
      </c>
      <c r="AW53" s="4">
        <v>43895.94</v>
      </c>
      <c r="AX53" s="4">
        <v>43331.434</v>
      </c>
      <c r="AY53" s="4">
        <v>42150.633</v>
      </c>
      <c r="AZ53" s="4">
        <v>42092.945</v>
      </c>
      <c r="BA53" s="4">
        <v>42990.23</v>
      </c>
    </row>
    <row r="54" spans="1:64">
      <c r="A54" s="3">
        <v>45991</v>
      </c>
      <c r="AQ54" s="4">
        <v>44829.273</v>
      </c>
      <c r="AR54" s="4">
        <v>45003.918</v>
      </c>
      <c r="AS54" s="4">
        <v>44997.883</v>
      </c>
      <c r="AT54" s="4">
        <v>45508.93</v>
      </c>
      <c r="AU54" s="4">
        <v>45041.605</v>
      </c>
      <c r="AV54" s="4">
        <v>44410.254</v>
      </c>
      <c r="AW54" s="4">
        <v>44183.414</v>
      </c>
      <c r="AX54" s="4">
        <v>43424.273</v>
      </c>
      <c r="AY54" s="4">
        <v>42340.94</v>
      </c>
      <c r="AZ54" s="4">
        <v>42125.926</v>
      </c>
      <c r="BA54" s="4">
        <v>43168.37</v>
      </c>
      <c r="BB54" s="4">
        <v>42703.68</v>
      </c>
    </row>
    <row r="55" spans="1:64">
      <c r="A55" s="3">
        <v>45998</v>
      </c>
      <c r="AR55" s="4">
        <v>44957.51</v>
      </c>
      <c r="AS55" s="4">
        <v>44830.723</v>
      </c>
      <c r="AT55" s="4">
        <v>45366.438</v>
      </c>
      <c r="AU55" s="4">
        <v>44992.95</v>
      </c>
      <c r="AV55" s="4">
        <v>44427.848</v>
      </c>
      <c r="AW55" s="4">
        <v>44144.63</v>
      </c>
      <c r="AX55" s="4">
        <v>43463.55</v>
      </c>
      <c r="AY55" s="4">
        <v>42402.984</v>
      </c>
      <c r="AZ55" s="4">
        <v>42262.348</v>
      </c>
      <c r="BA55" s="4">
        <v>43144.816</v>
      </c>
      <c r="BB55" s="4">
        <v>43103.316</v>
      </c>
      <c r="BC55" s="4">
        <v>42983.1</v>
      </c>
    </row>
    <row r="56" spans="1:64">
      <c r="A56" s="3">
        <v>46005</v>
      </c>
      <c r="AS56" s="4">
        <v>44937.28</v>
      </c>
      <c r="AT56" s="4">
        <v>45293.543</v>
      </c>
      <c r="AU56" s="4">
        <v>44972.93</v>
      </c>
      <c r="AV56" s="4">
        <v>44478.723</v>
      </c>
      <c r="AW56" s="4">
        <v>44228.094</v>
      </c>
      <c r="AX56" s="4">
        <v>43534.453</v>
      </c>
      <c r="AY56" s="4">
        <v>42451.895</v>
      </c>
      <c r="AZ56" s="4">
        <v>42299.723</v>
      </c>
      <c r="BA56" s="4">
        <v>43267.7</v>
      </c>
      <c r="BB56" s="4">
        <v>43136.016</v>
      </c>
      <c r="BC56" s="4">
        <v>43111.574</v>
      </c>
      <c r="BD56" s="4">
        <v>43071.6</v>
      </c>
    </row>
    <row r="57" spans="1:64">
      <c r="A57" s="3">
        <v>46012</v>
      </c>
      <c r="AT57" s="4">
        <v>45287.176</v>
      </c>
      <c r="AU57" s="4">
        <v>44883.297</v>
      </c>
      <c r="AV57" s="4">
        <v>44365.086</v>
      </c>
      <c r="AW57" s="4">
        <v>44088.453</v>
      </c>
      <c r="AX57" s="4">
        <v>43694.117</v>
      </c>
      <c r="AY57" s="4">
        <v>42492.76</v>
      </c>
      <c r="AZ57" s="4">
        <v>42330.484</v>
      </c>
      <c r="BA57" s="4">
        <v>43254.934</v>
      </c>
      <c r="BB57" s="4">
        <v>42934.81</v>
      </c>
      <c r="BC57" s="4">
        <v>43157.406</v>
      </c>
      <c r="BD57" s="4">
        <v>42913.93</v>
      </c>
      <c r="BE57" s="4">
        <v>43849.38</v>
      </c>
    </row>
    <row r="58" spans="1:64">
      <c r="A58" s="3">
        <v>46019</v>
      </c>
      <c r="AU58" s="4">
        <v>44977.35</v>
      </c>
      <c r="AV58" s="4">
        <v>44440.688</v>
      </c>
      <c r="AW58" s="4">
        <v>44148.062</v>
      </c>
      <c r="AX58" s="4">
        <v>43642.086</v>
      </c>
      <c r="AY58" s="4">
        <v>42592.594</v>
      </c>
      <c r="AZ58" s="4">
        <v>42237.293</v>
      </c>
      <c r="BA58" s="4">
        <v>43254.2</v>
      </c>
      <c r="BB58" s="4">
        <v>43080.64</v>
      </c>
      <c r="BC58" s="4">
        <v>43012.945</v>
      </c>
      <c r="BD58" s="4">
        <v>42936.113</v>
      </c>
      <c r="BE58" s="4">
        <v>43744.605</v>
      </c>
      <c r="BF58" s="4">
        <v>44588.84</v>
      </c>
    </row>
    <row r="59" spans="1:64">
      <c r="A59" s="3">
        <v>46026</v>
      </c>
      <c r="AV59" s="4">
        <v>44573.82</v>
      </c>
      <c r="AW59" s="4">
        <v>44244.297</v>
      </c>
      <c r="AX59" s="4">
        <v>43604.594</v>
      </c>
      <c r="AY59" s="4">
        <v>42521.332</v>
      </c>
      <c r="AZ59" s="4">
        <v>42118.418</v>
      </c>
      <c r="BA59" s="4">
        <v>43074.77</v>
      </c>
      <c r="BB59" s="4">
        <v>42606.594</v>
      </c>
      <c r="BC59" s="4">
        <v>43152.785</v>
      </c>
      <c r="BD59" s="4">
        <v>43040.914</v>
      </c>
      <c r="BE59" s="4">
        <v>43745.69</v>
      </c>
      <c r="BF59" s="4">
        <v>44482.496</v>
      </c>
      <c r="BG59" s="4">
        <v>45226.676</v>
      </c>
    </row>
    <row r="60" spans="1:64">
      <c r="A60" s="3">
        <v>46033</v>
      </c>
      <c r="AW60" s="4">
        <v>44282.594</v>
      </c>
      <c r="AX60" s="4">
        <v>43687.484</v>
      </c>
      <c r="AY60" s="4">
        <v>42461.14</v>
      </c>
      <c r="AZ60" s="4">
        <v>42060.93</v>
      </c>
      <c r="BA60" s="4">
        <v>42968.67</v>
      </c>
      <c r="BB60" s="4">
        <v>42487.332</v>
      </c>
      <c r="BC60" s="4">
        <v>42737.484</v>
      </c>
      <c r="BD60" s="4">
        <v>43192.504</v>
      </c>
      <c r="BE60" s="4">
        <v>44078.008</v>
      </c>
      <c r="BF60" s="4">
        <v>44438.695</v>
      </c>
      <c r="BG60" s="4">
        <v>45073.316</v>
      </c>
      <c r="BH60" s="4">
        <v>48532.945</v>
      </c>
    </row>
    <row r="61" spans="1:64">
      <c r="A61" s="3">
        <v>46040</v>
      </c>
      <c r="AX61" s="4">
        <v>43692.586</v>
      </c>
      <c r="AY61" s="4">
        <v>42456.047</v>
      </c>
      <c r="AZ61" s="4">
        <v>42046.734</v>
      </c>
      <c r="BA61" s="4">
        <v>42900.96</v>
      </c>
      <c r="BB61" s="4">
        <v>42128.797</v>
      </c>
      <c r="BC61" s="4">
        <v>42590.938</v>
      </c>
      <c r="BD61" s="4">
        <v>42882.215</v>
      </c>
      <c r="BE61" s="4">
        <v>44246.152</v>
      </c>
      <c r="BF61" s="4">
        <v>44216.914</v>
      </c>
      <c r="BG61" s="4">
        <v>45056.824</v>
      </c>
      <c r="BH61" s="4">
        <v>48241.96</v>
      </c>
      <c r="BI61" s="4">
        <v>48492.098</v>
      </c>
    </row>
    <row r="62" spans="1:64">
      <c r="A62" s="3">
        <v>46047</v>
      </c>
      <c r="AY62" s="4">
        <v>42451.625</v>
      </c>
      <c r="AZ62" s="4">
        <v>41993.402</v>
      </c>
      <c r="BA62" s="4">
        <v>42888.73</v>
      </c>
      <c r="BB62" s="4">
        <v>42024.176</v>
      </c>
      <c r="BC62" s="4">
        <v>42354.523</v>
      </c>
      <c r="BD62" s="4">
        <v>42582.65</v>
      </c>
      <c r="BE62" s="4">
        <v>43926.633</v>
      </c>
      <c r="BF62" s="4">
        <v>44250.12</v>
      </c>
      <c r="BG62" s="4">
        <v>44889.56</v>
      </c>
      <c r="BH62" s="4">
        <v>48246.5</v>
      </c>
      <c r="BI62" s="4">
        <v>48439.4</v>
      </c>
      <c r="BJ62" s="4">
        <v>49298.39</v>
      </c>
    </row>
    <row r="63" spans="1:64">
      <c r="A63" s="3">
        <v>46054</v>
      </c>
      <c r="AZ63" s="4">
        <v>42019.45</v>
      </c>
      <c r="BA63" s="4">
        <v>42807.656</v>
      </c>
      <c r="BB63" s="4">
        <v>42087.625</v>
      </c>
      <c r="BC63" s="4">
        <v>42268.582</v>
      </c>
      <c r="BD63" s="4">
        <v>42442.39</v>
      </c>
      <c r="BE63" s="4">
        <v>43427.426</v>
      </c>
      <c r="BF63" s="4">
        <v>44004.223</v>
      </c>
      <c r="BG63" s="4">
        <v>44772</v>
      </c>
      <c r="BH63" s="4">
        <v>48022.19</v>
      </c>
      <c r="BI63" s="4">
        <v>48143.7</v>
      </c>
      <c r="BJ63" s="4">
        <v>49481.223</v>
      </c>
      <c r="BK63" s="4">
        <v>50384.39</v>
      </c>
    </row>
    <row r="64" spans="1:64">
      <c r="A64" s="3">
        <v>46061</v>
      </c>
      <c r="BA64" s="4">
        <v>42727.715</v>
      </c>
      <c r="BB64" s="4">
        <v>41823.69</v>
      </c>
      <c r="BC64" s="4">
        <v>42307.887</v>
      </c>
      <c r="BD64" s="4">
        <v>42291.117</v>
      </c>
      <c r="BE64" s="4">
        <v>43473.742</v>
      </c>
      <c r="BF64" s="4">
        <v>43985.508</v>
      </c>
      <c r="BG64" s="4">
        <v>44559.973</v>
      </c>
      <c r="BH64" s="4">
        <v>47875.98</v>
      </c>
      <c r="BI64" s="4">
        <v>48098.375</v>
      </c>
      <c r="BJ64" s="4">
        <v>49345.004</v>
      </c>
      <c r="BK64" s="4">
        <v>50726.9</v>
      </c>
      <c r="BL64" s="4">
        <v>51085.37</v>
      </c>
    </row>
    <row r="65" spans="1:80">
      <c r="A65" s="3">
        <v>46068</v>
      </c>
      <c r="BB65" s="4">
        <v>41411.582</v>
      </c>
      <c r="BC65" s="4">
        <v>42317.125</v>
      </c>
      <c r="BD65" s="4">
        <v>42478.723</v>
      </c>
      <c r="BE65" s="4">
        <v>43402.992</v>
      </c>
      <c r="BF65" s="4">
        <v>43824.137</v>
      </c>
      <c r="BG65" s="4">
        <v>44729.34</v>
      </c>
      <c r="BH65" s="4">
        <v>47692.23</v>
      </c>
      <c r="BI65" s="4">
        <v>48136.96</v>
      </c>
      <c r="BJ65" s="4">
        <v>50058.88</v>
      </c>
      <c r="BK65" s="4">
        <v>50724.684</v>
      </c>
      <c r="BL65" s="4">
        <v>51712.992</v>
      </c>
      <c r="BM65" s="4">
        <v>50941.93</v>
      </c>
    </row>
    <row r="66" spans="1:80">
      <c r="A66" s="3">
        <v>46075</v>
      </c>
      <c r="BC66" s="4">
        <v>41910.15</v>
      </c>
      <c r="BD66" s="4">
        <v>42586.52</v>
      </c>
      <c r="BE66" s="4">
        <v>43601.754</v>
      </c>
      <c r="BF66" s="4">
        <v>44068.758</v>
      </c>
      <c r="BG66" s="4">
        <v>44541.082</v>
      </c>
      <c r="BH66" s="4">
        <v>47859.934</v>
      </c>
      <c r="BI66" s="4">
        <v>47882.836</v>
      </c>
      <c r="BJ66" s="4">
        <v>49815.227</v>
      </c>
      <c r="BK66" s="4">
        <v>51268.605</v>
      </c>
      <c r="BL66" s="4">
        <v>51630.64</v>
      </c>
      <c r="BM66" s="4">
        <v>51811.887</v>
      </c>
      <c r="BN66" s="4">
        <v>51155.06</v>
      </c>
    </row>
    <row r="67" spans="1:80">
      <c r="A67" s="3">
        <v>46082</v>
      </c>
      <c r="BD67" s="4">
        <v>42239.008</v>
      </c>
      <c r="BE67" s="4">
        <v>43517.363</v>
      </c>
      <c r="BF67" s="4">
        <v>43914.895</v>
      </c>
      <c r="BG67" s="4">
        <v>44518.887</v>
      </c>
      <c r="BH67" s="4">
        <v>47520.29</v>
      </c>
      <c r="BI67" s="4">
        <v>47861.688</v>
      </c>
      <c r="BJ67" s="4">
        <v>49694.406</v>
      </c>
      <c r="BK67" s="4">
        <v>50925.47</v>
      </c>
      <c r="BL67" s="4">
        <v>52143.64</v>
      </c>
      <c r="BM67" s="4">
        <v>51704.86</v>
      </c>
      <c r="BN67" s="4">
        <v>51505.836</v>
      </c>
      <c r="BO67" s="4">
        <v>50668.285</v>
      </c>
    </row>
    <row r="68" spans="1:80">
      <c r="A68" s="3">
        <v>46089</v>
      </c>
      <c r="BE68" s="4">
        <v>43260.742</v>
      </c>
      <c r="BF68" s="4">
        <v>43984.01</v>
      </c>
      <c r="BG68" s="4">
        <v>44336.85</v>
      </c>
      <c r="BH68" s="4">
        <v>47366.812</v>
      </c>
      <c r="BI68" s="4">
        <v>47591.566</v>
      </c>
      <c r="BJ68" s="4">
        <v>49632.254</v>
      </c>
      <c r="BK68" s="4">
        <v>50723.89</v>
      </c>
      <c r="BL68" s="4">
        <v>51669.05</v>
      </c>
      <c r="BM68" s="4">
        <v>52004.664</v>
      </c>
      <c r="BN68" s="4">
        <v>51356.234</v>
      </c>
      <c r="BO68" s="4">
        <v>50917.742</v>
      </c>
      <c r="BP68" s="4">
        <v>50160.605</v>
      </c>
    </row>
    <row r="69" spans="1:80">
      <c r="A69" s="3">
        <v>46096</v>
      </c>
      <c r="BF69" s="4">
        <v>43457.805</v>
      </c>
      <c r="BG69" s="4">
        <v>44294.645</v>
      </c>
      <c r="BH69" s="4">
        <v>47286.445</v>
      </c>
      <c r="BI69" s="4">
        <v>47492.785</v>
      </c>
      <c r="BJ69" s="4">
        <v>49165.566</v>
      </c>
      <c r="BK69" s="4">
        <v>50737.133</v>
      </c>
      <c r="BL69" s="4">
        <v>51404.02</v>
      </c>
      <c r="BM69" s="4">
        <v>51390.434</v>
      </c>
      <c r="BN69" s="4">
        <v>51162.97</v>
      </c>
      <c r="BO69" s="4">
        <v>50826.004</v>
      </c>
      <c r="BP69" s="4">
        <v>50300.32</v>
      </c>
      <c r="BQ69" s="4">
        <v>51272.14</v>
      </c>
    </row>
    <row r="70" spans="1:80">
      <c r="A70" s="3">
        <v>46103</v>
      </c>
      <c r="BG70" s="4">
        <v>44027.96</v>
      </c>
      <c r="BH70" s="4">
        <v>47098.156</v>
      </c>
      <c r="BI70" s="4">
        <v>47361.08</v>
      </c>
      <c r="BJ70" s="4">
        <v>49283.008</v>
      </c>
      <c r="BK70" s="4">
        <v>50284.793</v>
      </c>
      <c r="BL70" s="4">
        <v>51288.69</v>
      </c>
      <c r="BM70" s="4">
        <v>51152.992</v>
      </c>
      <c r="BN70" s="4">
        <v>50808.258</v>
      </c>
      <c r="BO70" s="4">
        <v>50652.453</v>
      </c>
      <c r="BP70" s="4">
        <v>50343.16</v>
      </c>
      <c r="BQ70" s="4">
        <v>51236.066</v>
      </c>
      <c r="BR70" s="4">
        <v>51542.605</v>
      </c>
    </row>
    <row r="71" spans="1:80">
      <c r="A71" s="3">
        <v>46110</v>
      </c>
      <c r="BH71" s="4">
        <v>47094.676</v>
      </c>
      <c r="BI71" s="4">
        <v>47275.1</v>
      </c>
      <c r="BJ71" s="4">
        <v>49054.97</v>
      </c>
      <c r="BK71" s="4">
        <v>50581.93</v>
      </c>
      <c r="BL71" s="4">
        <v>51039.105</v>
      </c>
      <c r="BM71" s="4">
        <v>51157.77</v>
      </c>
      <c r="BN71" s="4">
        <v>50739.297</v>
      </c>
      <c r="BO71" s="4">
        <v>50416.266</v>
      </c>
      <c r="BP71" s="4">
        <v>50374.39</v>
      </c>
      <c r="BQ71" s="4">
        <v>51236.59</v>
      </c>
      <c r="BR71" s="4">
        <v>51310.45</v>
      </c>
      <c r="BS71" s="4">
        <v>50885.742</v>
      </c>
    </row>
    <row r="72" spans="1:80">
      <c r="A72" s="3">
        <v>46117</v>
      </c>
      <c r="BI72" s="4">
        <v>47299.188</v>
      </c>
      <c r="BJ72" s="4">
        <v>49349.176</v>
      </c>
      <c r="BK72" s="4">
        <v>50331.82</v>
      </c>
      <c r="BL72" s="4">
        <v>51510.2</v>
      </c>
      <c r="BM72" s="4">
        <v>50946.5</v>
      </c>
      <c r="BN72" s="4">
        <v>51098.66</v>
      </c>
      <c r="BO72" s="4">
        <v>50532.992</v>
      </c>
      <c r="BP72" s="4">
        <v>50048.598</v>
      </c>
      <c r="BQ72" s="4">
        <v>51420.977</v>
      </c>
      <c r="BR72" s="4">
        <v>51432.04</v>
      </c>
      <c r="BS72" s="4">
        <v>50925.21</v>
      </c>
      <c r="BT72" s="4">
        <v>50497.34</v>
      </c>
    </row>
    <row r="73" spans="1:80">
      <c r="A73" s="3">
        <v>46124</v>
      </c>
      <c r="BJ73" s="4">
        <v>49131.344</v>
      </c>
      <c r="BK73" s="4">
        <v>50764.586</v>
      </c>
      <c r="BL73" s="4">
        <v>51294.67</v>
      </c>
      <c r="BM73" s="4">
        <v>51418.6</v>
      </c>
      <c r="BN73" s="4">
        <v>51149.1</v>
      </c>
      <c r="BO73" s="4">
        <v>50817.96</v>
      </c>
      <c r="BP73" s="4">
        <v>50217.215</v>
      </c>
      <c r="BQ73" s="4">
        <v>51066.758</v>
      </c>
      <c r="BR73" s="4">
        <v>51178.55</v>
      </c>
      <c r="BS73" s="4">
        <v>51090.11</v>
      </c>
      <c r="BT73" s="4">
        <v>50851.902</v>
      </c>
      <c r="BU73" s="4">
        <v>52504.23</v>
      </c>
    </row>
    <row r="74" spans="1:80">
      <c r="A74" s="3">
        <v>46131</v>
      </c>
      <c r="BK74" s="4">
        <v>50578.844</v>
      </c>
      <c r="BL74" s="4">
        <v>51564.887</v>
      </c>
      <c r="BM74" s="4">
        <v>51247.426</v>
      </c>
      <c r="BN74" s="4">
        <v>51287.527</v>
      </c>
      <c r="BO74" s="4">
        <v>50819.586</v>
      </c>
      <c r="BP74" s="4">
        <v>50446.742</v>
      </c>
      <c r="BQ74" s="4">
        <v>51471.516</v>
      </c>
      <c r="BR74" s="4">
        <v>51822.805</v>
      </c>
      <c r="BS74" s="4">
        <v>51046.598</v>
      </c>
      <c r="BT74" s="4">
        <v>51066.83</v>
      </c>
      <c r="BU74" s="4">
        <v>52756.242</v>
      </c>
      <c r="BV74" s="4">
        <v>53924.715</v>
      </c>
    </row>
    <row r="75" spans="1:80">
      <c r="A75" s="3">
        <v>46138</v>
      </c>
      <c r="BL75" s="4">
        <v>51548.61</v>
      </c>
      <c r="BM75" s="4">
        <v>51522.883</v>
      </c>
      <c r="BN75" s="4">
        <v>51455.066</v>
      </c>
      <c r="BO75" s="4">
        <v>50999.207</v>
      </c>
      <c r="BP75" s="4">
        <v>50441.062</v>
      </c>
      <c r="BQ75" s="4">
        <v>51503.06</v>
      </c>
      <c r="BR75" s="4">
        <v>51689.258</v>
      </c>
      <c r="BS75" s="4">
        <v>51575.523</v>
      </c>
      <c r="BT75" s="4">
        <v>51061.277</v>
      </c>
      <c r="BU75" s="4">
        <v>52813.953</v>
      </c>
      <c r="BV75" s="4">
        <v>53837.844</v>
      </c>
      <c r="BW75" s="4">
        <v>52382.84</v>
      </c>
    </row>
    <row r="76" spans="1:80">
      <c r="A76" s="3">
        <v>46145</v>
      </c>
      <c r="BM76" s="4">
        <v>51619.7</v>
      </c>
      <c r="BN76" s="4">
        <v>51027.582</v>
      </c>
      <c r="BO76" s="4">
        <v>51149.48</v>
      </c>
      <c r="BP76" s="4">
        <v>50595.49</v>
      </c>
      <c r="BQ76" s="4">
        <v>51380.543</v>
      </c>
      <c r="BR76" s="4">
        <v>51652.11</v>
      </c>
      <c r="BS76" s="4">
        <v>51306.008</v>
      </c>
      <c r="BT76" s="4">
        <v>51240.188</v>
      </c>
      <c r="BU76" s="4">
        <v>52753.035</v>
      </c>
      <c r="BV76" s="4">
        <v>53703.777</v>
      </c>
      <c r="BW76" s="4">
        <v>52497.723</v>
      </c>
      <c r="BX76" s="4">
        <v>50716.668</v>
      </c>
    </row>
    <row r="77" spans="1:80">
      <c r="A77" s="3">
        <v>46152</v>
      </c>
      <c r="BN77" s="4">
        <v>51109.58</v>
      </c>
      <c r="BO77" s="4">
        <v>50596.23</v>
      </c>
      <c r="BP77" s="4">
        <v>50580.258</v>
      </c>
      <c r="BQ77" s="4">
        <v>51425.156</v>
      </c>
      <c r="BR77" s="4">
        <v>51453.016</v>
      </c>
      <c r="BS77" s="4">
        <v>51142.73</v>
      </c>
      <c r="BT77" s="4">
        <v>50846.98</v>
      </c>
      <c r="BU77" s="4">
        <v>52347.57</v>
      </c>
      <c r="BV77" s="4">
        <v>52826.15</v>
      </c>
      <c r="BW77" s="4">
        <v>52048.516</v>
      </c>
      <c r="BX77" s="4">
        <v>50981.07</v>
      </c>
      <c r="BY77" s="4">
        <v>49272.074</v>
      </c>
    </row>
    <row r="78" spans="1:80">
      <c r="A78" s="3">
        <v>46159</v>
      </c>
      <c r="BO78" s="4">
        <v>50601.58</v>
      </c>
      <c r="BP78" s="4">
        <v>49963.34</v>
      </c>
      <c r="BQ78" s="4">
        <v>51162.348</v>
      </c>
      <c r="BR78" s="4">
        <v>50766.68</v>
      </c>
      <c r="BS78" s="4">
        <v>50942.69</v>
      </c>
      <c r="BT78" s="4">
        <v>50634.062</v>
      </c>
      <c r="BU78" s="4">
        <v>52284.473</v>
      </c>
      <c r="BV78" s="4">
        <v>52206.97</v>
      </c>
      <c r="BW78" s="4">
        <v>51390.984</v>
      </c>
      <c r="BX78" s="4">
        <v>50547.87</v>
      </c>
      <c r="BY78" s="4">
        <v>49715.492</v>
      </c>
      <c r="BZ78" s="4">
        <v>48434.523</v>
      </c>
    </row>
    <row r="79" spans="1:80">
      <c r="A79" s="3">
        <v>46166</v>
      </c>
      <c r="BP79" s="4">
        <v>50034.49</v>
      </c>
      <c r="BQ79" s="4">
        <v>50714.26</v>
      </c>
      <c r="BR79" s="4">
        <v>51506.7</v>
      </c>
      <c r="BS79" s="4">
        <v>50323.42</v>
      </c>
      <c r="BT79" s="4">
        <v>50479.477</v>
      </c>
      <c r="BU79" s="4">
        <v>51939.37</v>
      </c>
      <c r="BV79" s="4">
        <v>51958.19</v>
      </c>
      <c r="BW79" s="4">
        <v>50801.613</v>
      </c>
      <c r="BX79" s="4">
        <v>49889.473</v>
      </c>
      <c r="BY79" s="4">
        <v>49362.066</v>
      </c>
      <c r="BZ79" s="4">
        <v>48372.324</v>
      </c>
      <c r="CA79" s="4">
        <v>48141.676</v>
      </c>
    </row>
    <row r="80" spans="1:80">
      <c r="A80" s="3">
        <v>46173</v>
      </c>
      <c r="BQ80" s="4">
        <v>50758.027</v>
      </c>
      <c r="BR80" s="4">
        <v>51794.094</v>
      </c>
      <c r="BS80" s="4">
        <v>51051.543</v>
      </c>
      <c r="BT80" s="4">
        <v>49971.97</v>
      </c>
      <c r="BU80" s="4">
        <v>51551.637</v>
      </c>
      <c r="BV80" s="4">
        <v>51480.902</v>
      </c>
      <c r="BW80" s="4">
        <v>50088.46</v>
      </c>
      <c r="BX80" s="4">
        <v>49363.945</v>
      </c>
      <c r="BY80" s="4">
        <v>48377.332</v>
      </c>
      <c r="BZ80" s="4">
        <v>48525.92</v>
      </c>
      <c r="CA80" s="4">
        <v>48303.17</v>
      </c>
      <c r="CB80" s="4">
        <v>47475.484</v>
      </c>
    </row>
    <row r="81" spans="1:84">
      <c r="A81" s="3">
        <v>46180</v>
      </c>
      <c r="BR81" s="4">
        <v>51465.457</v>
      </c>
      <c r="BS81" s="4">
        <v>51254.484</v>
      </c>
      <c r="BT81" s="4">
        <v>50611.547</v>
      </c>
      <c r="BU81" s="4">
        <v>51200.78</v>
      </c>
      <c r="BV81" s="4">
        <v>50909.676</v>
      </c>
      <c r="BW81" s="4">
        <v>49681.12</v>
      </c>
      <c r="BX81" s="4">
        <v>48684.87</v>
      </c>
      <c r="BY81" s="4">
        <v>48210.883</v>
      </c>
      <c r="BZ81" s="4">
        <v>48125.23</v>
      </c>
      <c r="CA81" s="4">
        <v>48335.35</v>
      </c>
      <c r="CB81" s="4">
        <v>47894.82</v>
      </c>
      <c r="CC81" s="4">
        <v>47098.773</v>
      </c>
    </row>
    <row r="82" spans="1:84">
      <c r="A82" s="3">
        <v>46187</v>
      </c>
      <c r="BS82" s="4">
        <v>50947.74</v>
      </c>
      <c r="BT82" s="4">
        <v>50480.023</v>
      </c>
      <c r="BU82" s="4">
        <v>51712.35</v>
      </c>
      <c r="BV82" s="4">
        <v>51022.316</v>
      </c>
      <c r="BW82" s="4">
        <v>49289.96</v>
      </c>
      <c r="BX82" s="4">
        <v>48292.617</v>
      </c>
      <c r="BY82" s="4">
        <v>47580.184</v>
      </c>
      <c r="BZ82" s="4">
        <v>47491.023</v>
      </c>
      <c r="CA82" s="4">
        <v>48086.34</v>
      </c>
      <c r="CB82" s="4">
        <v>48000.473</v>
      </c>
      <c r="CC82" s="4">
        <v>47606.246</v>
      </c>
      <c r="CD82" s="4">
        <v>46838.33</v>
      </c>
    </row>
    <row r="83" spans="1:84">
      <c r="A83" s="3">
        <v>46194</v>
      </c>
      <c r="BT83" s="4">
        <v>50398.355</v>
      </c>
      <c r="BU83" s="4">
        <v>51249.45</v>
      </c>
      <c r="BV83" s="4">
        <v>50929.914</v>
      </c>
      <c r="BW83" s="4">
        <v>49583.633</v>
      </c>
      <c r="BX83" s="4">
        <v>47788.992</v>
      </c>
      <c r="BY83" s="4">
        <v>47139.33</v>
      </c>
      <c r="BZ83" s="4">
        <v>46814.348</v>
      </c>
      <c r="CA83" s="4">
        <v>47705.137</v>
      </c>
      <c r="CB83" s="4">
        <v>47744.33</v>
      </c>
      <c r="CC83" s="4">
        <v>47805.09</v>
      </c>
      <c r="CD83" s="4">
        <v>47427.99</v>
      </c>
      <c r="CE83" s="4">
        <v>46450.656</v>
      </c>
    </row>
    <row r="84" spans="1:84">
      <c r="A84" s="3">
        <v>46201</v>
      </c>
      <c r="BU84" s="4">
        <v>51221.53</v>
      </c>
      <c r="BV84" s="4">
        <v>50203.33</v>
      </c>
      <c r="BW84" s="4">
        <v>49178.316</v>
      </c>
      <c r="BX84" s="4">
        <v>48182.062</v>
      </c>
      <c r="BY84" s="4">
        <v>46468.605</v>
      </c>
      <c r="BZ84" s="4">
        <v>47159.86</v>
      </c>
      <c r="CA84" s="4">
        <v>47088.96</v>
      </c>
      <c r="CB84" s="4">
        <v>47828.89</v>
      </c>
      <c r="CC84" s="4">
        <v>47627.266</v>
      </c>
      <c r="CD84" s="4">
        <v>46828.613</v>
      </c>
      <c r="CE84" s="4">
        <v>46926.66</v>
      </c>
      <c r="CF84" s="4">
        <v>46106.44</v>
      </c>
    </row>
    <row r="85" spans="1:84">
      <c r="A85" s="3">
        <v>46208</v>
      </c>
      <c r="BV85" s="4">
        <v>50403.93</v>
      </c>
      <c r="BW85" s="4">
        <v>48381.434</v>
      </c>
      <c r="BX85" s="4">
        <v>47493.367</v>
      </c>
      <c r="BY85" s="4">
        <v>47017.004</v>
      </c>
      <c r="BZ85" s="4">
        <v>45847.9</v>
      </c>
      <c r="CA85" s="4">
        <v>47302.414</v>
      </c>
      <c r="CB85" s="4">
        <v>47387.85</v>
      </c>
      <c r="CC85" s="4">
        <v>47922.27</v>
      </c>
      <c r="CD85" s="4">
        <v>47475.855</v>
      </c>
      <c r="CE85" s="4">
        <v>46439.74</v>
      </c>
      <c r="CF85" s="4">
        <v>46357.746</v>
      </c>
    </row>
    <row r="86" spans="1:84">
      <c r="A86" s="3">
        <v>46215</v>
      </c>
      <c r="BW86" s="4">
        <v>48625.758</v>
      </c>
      <c r="BX86" s="4">
        <v>46498.402</v>
      </c>
      <c r="BY86" s="4">
        <v>46230.527</v>
      </c>
      <c r="BZ86" s="4">
        <v>46233.164</v>
      </c>
      <c r="CA86" s="4">
        <v>46061.457</v>
      </c>
      <c r="CB86" s="4">
        <v>47090.547</v>
      </c>
      <c r="CC86" s="4">
        <v>47644.496</v>
      </c>
      <c r="CD86" s="4">
        <v>47471.766</v>
      </c>
      <c r="CE86" s="4">
        <v>47059.234</v>
      </c>
      <c r="CF86" s="4">
        <v>46253.137</v>
      </c>
    </row>
    <row r="87" spans="1:84">
      <c r="A87" s="3">
        <v>46222</v>
      </c>
      <c r="BX87" s="4">
        <v>46640.89</v>
      </c>
      <c r="BY87" s="4">
        <v>45435.84</v>
      </c>
      <c r="BZ87" s="4">
        <v>45367.543</v>
      </c>
      <c r="CA87" s="4">
        <v>46594.934</v>
      </c>
      <c r="CB87" s="4">
        <v>46285.453</v>
      </c>
      <c r="CC87" s="4">
        <v>46861.703</v>
      </c>
      <c r="CD87" s="4">
        <v>47321.715</v>
      </c>
      <c r="CE87" s="4">
        <v>46995.812</v>
      </c>
      <c r="CF87" s="4">
        <v>46938.81</v>
      </c>
    </row>
    <row r="88" spans="1:84">
      <c r="A88" s="3">
        <v>46229</v>
      </c>
      <c r="BY88" s="4">
        <v>45608.242</v>
      </c>
      <c r="BZ88" s="4">
        <v>46092.992</v>
      </c>
      <c r="CA88" s="4">
        <v>45874.75</v>
      </c>
      <c r="CB88" s="4">
        <v>46786.69</v>
      </c>
      <c r="CC88" s="4">
        <v>46638.68</v>
      </c>
      <c r="CD88" s="4">
        <v>46949.715</v>
      </c>
      <c r="CE88" s="4">
        <v>46936.277</v>
      </c>
      <c r="CF88" s="4">
        <v>46694.45</v>
      </c>
    </row>
    <row r="89" spans="1:84">
      <c r="A89" s="3">
        <v>46236</v>
      </c>
      <c r="BZ89" s="4">
        <v>46138.9</v>
      </c>
      <c r="CA89" s="4">
        <v>47128.312</v>
      </c>
      <c r="CB89" s="4">
        <v>46406.668</v>
      </c>
      <c r="CC89" s="4">
        <v>47121.273</v>
      </c>
      <c r="CD89" s="4">
        <v>47631.12</v>
      </c>
      <c r="CE89" s="4">
        <v>46999.496</v>
      </c>
      <c r="CF89" s="4">
        <v>46949.84</v>
      </c>
    </row>
    <row r="90" spans="1:84">
      <c r="A90" s="3">
        <v>46243</v>
      </c>
      <c r="CA90" s="4">
        <v>47184.773</v>
      </c>
      <c r="CB90" s="4">
        <v>47845.58</v>
      </c>
      <c r="CC90" s="4">
        <v>47023.4</v>
      </c>
      <c r="CD90" s="4">
        <v>47773.293</v>
      </c>
      <c r="CE90" s="4">
        <v>47643.133</v>
      </c>
      <c r="CF90" s="4">
        <v>47199.71</v>
      </c>
    </row>
    <row r="91" spans="1:84">
      <c r="A91" s="3">
        <v>46250</v>
      </c>
      <c r="CB91" s="4">
        <v>47749.137</v>
      </c>
      <c r="CC91" s="4">
        <v>47958.27</v>
      </c>
      <c r="CD91" s="4">
        <v>48209.426</v>
      </c>
      <c r="CE91" s="4">
        <v>47859.41</v>
      </c>
      <c r="CF91" s="4">
        <v>47687.406</v>
      </c>
    </row>
    <row r="92" spans="1:84">
      <c r="A92" s="3">
        <v>46257</v>
      </c>
      <c r="CC92" s="4">
        <v>47705.89</v>
      </c>
      <c r="CD92" s="4">
        <v>48310.605</v>
      </c>
      <c r="CE92" s="4">
        <v>48151.746</v>
      </c>
      <c r="CF92" s="4">
        <v>48198.184</v>
      </c>
    </row>
    <row r="93" spans="1:84">
      <c r="A93" s="3">
        <v>46264</v>
      </c>
      <c r="CD93" s="4">
        <v>48495.406</v>
      </c>
      <c r="CE93" s="4">
        <v>48257.516</v>
      </c>
      <c r="CF93" s="4">
        <v>48174.484</v>
      </c>
    </row>
    <row r="94" spans="1:84">
      <c r="A94" s="3">
        <v>46271</v>
      </c>
      <c r="CE94" s="4">
        <v>48236.65</v>
      </c>
      <c r="CF94" s="4">
        <v>48122.793</v>
      </c>
    </row>
    <row r="95" spans="1:84">
      <c r="A95" s="3">
        <v>46278</v>
      </c>
      <c r="CF95" s="4">
        <v>48384.11</v>
      </c>
    </row>
    <row r="97" spans="1:95">
      <c r="A97" s="5"/>
      <c r="B97" s="6" t="s">
        <v>1</v>
      </c>
      <c r="C97" s="6" t="s">
        <v>2</v>
      </c>
      <c r="D97" s="6" t="s">
        <v>3</v>
      </c>
      <c r="E97" s="6" t="s">
        <v>4</v>
      </c>
      <c r="F97" s="6" t="s">
        <v>5</v>
      </c>
      <c r="G97" s="6" t="s">
        <v>6</v>
      </c>
      <c r="H97" s="6" t="s">
        <v>7</v>
      </c>
      <c r="I97" s="6" t="s">
        <v>8</v>
      </c>
      <c r="J97" s="6" t="s">
        <v>9</v>
      </c>
      <c r="K97" s="6" t="s">
        <v>10</v>
      </c>
      <c r="L97" s="6" t="s">
        <v>11</v>
      </c>
      <c r="M97" s="6" t="s">
        <v>12</v>
      </c>
      <c r="N97" s="6" t="s">
        <v>13</v>
      </c>
      <c r="O97" s="6" t="s">
        <v>14</v>
      </c>
      <c r="P97" s="6" t="s">
        <v>15</v>
      </c>
      <c r="Q97" s="6" t="s">
        <v>16</v>
      </c>
      <c r="R97" s="6" t="s">
        <v>17</v>
      </c>
      <c r="S97" s="6" t="s">
        <v>18</v>
      </c>
      <c r="T97" s="6" t="s">
        <v>19</v>
      </c>
      <c r="U97" s="6" t="s">
        <v>20</v>
      </c>
      <c r="V97" s="6" t="s">
        <v>21</v>
      </c>
      <c r="W97" s="6" t="s">
        <v>22</v>
      </c>
      <c r="X97" s="6" t="s">
        <v>23</v>
      </c>
      <c r="Y97" s="6" t="s">
        <v>24</v>
      </c>
      <c r="Z97" s="6" t="s">
        <v>25</v>
      </c>
      <c r="AA97" s="6" t="s">
        <v>26</v>
      </c>
      <c r="AB97" s="6" t="s">
        <v>27</v>
      </c>
      <c r="AC97" s="6" t="s">
        <v>28</v>
      </c>
      <c r="AD97" s="6" t="s">
        <v>29</v>
      </c>
      <c r="AE97" s="6" t="s">
        <v>30</v>
      </c>
      <c r="AF97" s="6" t="s">
        <v>31</v>
      </c>
      <c r="AG97" s="6" t="s">
        <v>32</v>
      </c>
      <c r="AH97" s="6" t="s">
        <v>33</v>
      </c>
      <c r="AI97" s="6" t="s">
        <v>34</v>
      </c>
      <c r="AJ97" s="6" t="s">
        <v>35</v>
      </c>
      <c r="AK97" s="6" t="s">
        <v>36</v>
      </c>
      <c r="AL97" s="6" t="s">
        <v>37</v>
      </c>
      <c r="AM97" s="6" t="s">
        <v>38</v>
      </c>
      <c r="AN97" s="6" t="s">
        <v>39</v>
      </c>
      <c r="AO97" s="6" t="s">
        <v>40</v>
      </c>
      <c r="AP97" s="6" t="s">
        <v>41</v>
      </c>
      <c r="AQ97" s="6" t="s">
        <v>42</v>
      </c>
      <c r="AR97" s="6" t="s">
        <v>43</v>
      </c>
      <c r="AS97" s="6" t="s">
        <v>44</v>
      </c>
      <c r="AT97" s="6" t="s">
        <v>45</v>
      </c>
      <c r="AU97" s="6" t="s">
        <v>46</v>
      </c>
      <c r="AV97" s="6" t="s">
        <v>47</v>
      </c>
      <c r="AW97" s="6" t="s">
        <v>48</v>
      </c>
      <c r="AX97" s="6" t="s">
        <v>49</v>
      </c>
      <c r="AY97" s="6" t="s">
        <v>50</v>
      </c>
      <c r="AZ97" s="6" t="s">
        <v>51</v>
      </c>
      <c r="BA97" s="6" t="s">
        <v>52</v>
      </c>
      <c r="BB97" s="6" t="s">
        <v>53</v>
      </c>
      <c r="BC97" s="6" t="s">
        <v>54</v>
      </c>
      <c r="BD97" s="6" t="s">
        <v>55</v>
      </c>
      <c r="BE97" s="6" t="s">
        <v>56</v>
      </c>
      <c r="BF97" s="6" t="s">
        <v>57</v>
      </c>
      <c r="BG97" s="6" t="s">
        <v>58</v>
      </c>
      <c r="BH97" s="6" t="s">
        <v>59</v>
      </c>
      <c r="BI97" s="6" t="s">
        <v>60</v>
      </c>
      <c r="BJ97" s="6" t="s">
        <v>61</v>
      </c>
      <c r="BK97" s="6" t="s">
        <v>62</v>
      </c>
      <c r="BL97" s="6" t="s">
        <v>63</v>
      </c>
      <c r="BM97" s="6" t="s">
        <v>64</v>
      </c>
      <c r="BN97" s="6" t="s">
        <v>65</v>
      </c>
      <c r="BO97" s="6" t="s">
        <v>66</v>
      </c>
      <c r="BP97" s="6" t="s">
        <v>67</v>
      </c>
      <c r="BQ97" s="6" t="s">
        <v>68</v>
      </c>
      <c r="BR97" s="6" t="s">
        <v>69</v>
      </c>
      <c r="BS97" s="6" t="s">
        <v>70</v>
      </c>
      <c r="BT97" s="6" t="s">
        <v>71</v>
      </c>
      <c r="BU97" s="6" t="s">
        <v>72</v>
      </c>
      <c r="BV97" s="6" t="s">
        <v>73</v>
      </c>
      <c r="BW97" s="6" t="s">
        <v>74</v>
      </c>
      <c r="BX97" s="6" t="s">
        <v>75</v>
      </c>
      <c r="BY97" s="6" t="s">
        <v>76</v>
      </c>
      <c r="BZ97" s="6" t="s">
        <v>77</v>
      </c>
      <c r="CA97" s="6" t="s">
        <v>78</v>
      </c>
      <c r="CB97" s="6" t="s">
        <v>79</v>
      </c>
      <c r="CC97" s="6" t="s">
        <v>80</v>
      </c>
      <c r="CD97" s="6" t="s">
        <v>81</v>
      </c>
      <c r="CE97" s="6" t="s">
        <v>82</v>
      </c>
      <c r="CF97" s="6" t="s">
        <v>83</v>
      </c>
      <c r="CG97" s="6" t="s">
        <v>84</v>
      </c>
      <c r="CH97" s="6" t="s">
        <v>85</v>
      </c>
      <c r="CI97" s="6" t="s">
        <v>86</v>
      </c>
      <c r="CJ97" s="6" t="s">
        <v>87</v>
      </c>
      <c r="CK97" s="6" t="s">
        <v>88</v>
      </c>
      <c r="CL97" s="6" t="s">
        <v>89</v>
      </c>
      <c r="CM97" s="6" t="s">
        <v>90</v>
      </c>
      <c r="CN97" s="6" t="s">
        <v>91</v>
      </c>
      <c r="CO97" s="6" t="s">
        <v>92</v>
      </c>
      <c r="CP97" s="6" t="s">
        <v>93</v>
      </c>
      <c r="CQ97" s="6" t="s">
        <v>94</v>
      </c>
    </row>
    <row r="98" spans="1:95">
      <c r="A98" s="7" t="s">
        <v>95</v>
      </c>
      <c r="B98" s="4">
        <f>B2</f>
        <v>47798.97</v>
      </c>
      <c r="C98" s="4">
        <f>C3</f>
        <v>47768.75</v>
      </c>
      <c r="D98" s="4">
        <f>D4</f>
        <v>47535.68</v>
      </c>
      <c r="E98" s="4">
        <f>E5</f>
        <v>46795.56</v>
      </c>
      <c r="F98" s="4">
        <f>F6</f>
        <v>46481.277</v>
      </c>
      <c r="G98" s="4">
        <f>G7</f>
        <v>47496.895</v>
      </c>
      <c r="H98" s="4">
        <f>H8</f>
        <v>47587.887</v>
      </c>
      <c r="I98" s="4">
        <f>I9</f>
        <v>47645.89</v>
      </c>
      <c r="J98" s="4">
        <f>J10</f>
        <v>47353</v>
      </c>
      <c r="K98" s="4">
        <f>K11</f>
        <v>47087.594</v>
      </c>
      <c r="L98" s="4">
        <f>L12</f>
        <v>46713.848</v>
      </c>
      <c r="M98" s="4">
        <f>M13</f>
        <v>46840.824</v>
      </c>
      <c r="N98" s="4">
        <f>N14</f>
        <v>46850.688</v>
      </c>
      <c r="O98" s="4">
        <f>O15</f>
        <v>47602.64</v>
      </c>
      <c r="P98" s="4">
        <f>P16</f>
        <v>48050.13</v>
      </c>
      <c r="Q98" s="4">
        <f>Q17</f>
        <v>48497.812</v>
      </c>
      <c r="R98" s="4">
        <f>R18</f>
        <v>48512.613</v>
      </c>
      <c r="S98" s="4">
        <f>S19</f>
        <v>48575.27</v>
      </c>
      <c r="T98" s="4">
        <f>T20</f>
        <v>48711.363</v>
      </c>
      <c r="U98" s="4">
        <f>U21</f>
        <v>48863.727</v>
      </c>
      <c r="V98" s="4">
        <f>V22</f>
        <v>49123.836</v>
      </c>
      <c r="W98" s="4">
        <f>W23</f>
        <v>49149.363</v>
      </c>
      <c r="X98" s="4">
        <f>X24</f>
        <v>49191.223</v>
      </c>
      <c r="Y98" s="4">
        <f>Y25</f>
        <v>49339.66</v>
      </c>
      <c r="Z98" s="4">
        <f>Z26</f>
        <v>49023.383</v>
      </c>
      <c r="AA98" s="4">
        <f>AA27</f>
        <v>47916.707</v>
      </c>
      <c r="AB98" s="4">
        <f>AB28</f>
        <v>47479.375</v>
      </c>
      <c r="AC98" s="4">
        <f>AC29</f>
        <v>47378.074</v>
      </c>
      <c r="AD98" s="4">
        <f>AD30</f>
        <v>46416.668</v>
      </c>
      <c r="AE98" s="4">
        <f>AE31</f>
        <v>45975.78</v>
      </c>
      <c r="AF98" s="4">
        <f>AF32</f>
        <v>44909.773</v>
      </c>
      <c r="AG98" s="4">
        <f>AG33</f>
        <v>44085.164</v>
      </c>
      <c r="AH98" s="4">
        <f>AH34</f>
        <v>43377.836</v>
      </c>
      <c r="AI98" s="4">
        <f>AI35</f>
        <v>43094.633</v>
      </c>
      <c r="AJ98" s="4">
        <f>AJ36</f>
        <v>42928.75</v>
      </c>
      <c r="AK98" s="4">
        <f>AK37</f>
        <v>43002.91</v>
      </c>
      <c r="AL98" s="4">
        <f>AL38</f>
        <v>43714.14</v>
      </c>
      <c r="AM98" s="4">
        <f>AM39</f>
        <v>44660.164</v>
      </c>
      <c r="AN98" s="4">
        <f>AN40</f>
        <v>45571.645</v>
      </c>
      <c r="AO98" s="4">
        <f>AO41</f>
        <v>45717.34</v>
      </c>
      <c r="AP98" s="4">
        <f>AP42</f>
        <v>45607.887</v>
      </c>
      <c r="AQ98" s="4">
        <f>AQ43</f>
        <v>44956.125</v>
      </c>
      <c r="AR98" s="4">
        <f>AR44</f>
        <v>44899.74</v>
      </c>
      <c r="AS98" s="4">
        <f>AS45</f>
        <v>44542.14</v>
      </c>
      <c r="AT98" s="4">
        <f>AT46</f>
        <v>44655.465</v>
      </c>
      <c r="AU98" s="4">
        <f>AU47</f>
        <v>43872.805</v>
      </c>
      <c r="AV98" s="4">
        <f>AV48</f>
        <v>43085.496</v>
      </c>
      <c r="AW98" s="4">
        <f>AW49</f>
        <v>42792.55</v>
      </c>
      <c r="AX98" s="4">
        <f>AX50</f>
        <v>42511.32</v>
      </c>
      <c r="AY98" s="4">
        <f>AY51</f>
        <v>41737.145</v>
      </c>
      <c r="AZ98" s="4">
        <f>AZ52</f>
        <v>41917.14</v>
      </c>
      <c r="BA98" s="4">
        <f>BA53</f>
        <v>42990.23</v>
      </c>
      <c r="BB98" s="4">
        <f>BB54</f>
        <v>42703.68</v>
      </c>
      <c r="BC98" s="4">
        <f>BC55</f>
        <v>42983.1</v>
      </c>
      <c r="BD98" s="4">
        <f>BD56</f>
        <v>43071.6</v>
      </c>
      <c r="BE98" s="4">
        <f>BE57</f>
        <v>43849.38</v>
      </c>
      <c r="BF98" s="4">
        <f>BF58</f>
        <v>44588.84</v>
      </c>
      <c r="BG98" s="4">
        <f>BG59</f>
        <v>45226.676</v>
      </c>
      <c r="BH98" s="4">
        <f>BH60</f>
        <v>48532.945</v>
      </c>
      <c r="BI98" s="4">
        <f>BI61</f>
        <v>48492.098</v>
      </c>
      <c r="BJ98" s="4">
        <f>BJ62</f>
        <v>49298.39</v>
      </c>
      <c r="BK98" s="4">
        <f>BK63</f>
        <v>50384.39</v>
      </c>
      <c r="BL98" s="4">
        <f>BL64</f>
        <v>51085.37</v>
      </c>
      <c r="BM98" s="4">
        <f>BM65</f>
        <v>50941.93</v>
      </c>
      <c r="BN98" s="4">
        <f>BN66</f>
        <v>51155.06</v>
      </c>
      <c r="BO98" s="4">
        <f>BO67</f>
        <v>50668.285</v>
      </c>
      <c r="BP98" s="4">
        <f>BP68</f>
        <v>50160.605</v>
      </c>
      <c r="BQ98" s="4">
        <f>BQ69</f>
        <v>51272.14</v>
      </c>
      <c r="BR98" s="4">
        <f>BR70</f>
        <v>51542.605</v>
      </c>
      <c r="BS98" s="4">
        <f>BS71</f>
        <v>50885.742</v>
      </c>
      <c r="BT98" s="4">
        <f>BT72</f>
        <v>50497.34</v>
      </c>
      <c r="BU98" s="4">
        <f>BU73</f>
        <v>52504.23</v>
      </c>
      <c r="BV98" s="4">
        <f>BV74</f>
        <v>53924.715</v>
      </c>
      <c r="BW98" s="4">
        <f>BW75</f>
        <v>52382.84</v>
      </c>
      <c r="BX98" s="4">
        <f>BX76</f>
        <v>50716.668</v>
      </c>
      <c r="BY98" s="4">
        <f>BY77</f>
        <v>49272.074</v>
      </c>
      <c r="BZ98" s="4">
        <f>BZ78</f>
        <v>48434.523</v>
      </c>
      <c r="CA98" s="4">
        <f>CA79</f>
        <v>48141.676</v>
      </c>
      <c r="CB98" s="4">
        <f>CB80</f>
        <v>47475.484</v>
      </c>
      <c r="CC98" s="4">
        <f>CC81</f>
        <v>47098.773</v>
      </c>
      <c r="CD98" s="4">
        <f>CD82</f>
        <v>46838.33</v>
      </c>
      <c r="CE98" s="4">
        <f>CE83</f>
        <v>46450.656</v>
      </c>
      <c r="CF98" s="4">
        <f>CF84</f>
        <v>46106.44</v>
      </c>
    </row>
    <row r="99" spans="1:95">
      <c r="A99" s="7" t="s">
        <v>96</v>
      </c>
      <c r="C99" s="4">
        <f>B3</f>
        <v>48170.145</v>
      </c>
      <c r="D99" s="4">
        <f>C4</f>
        <v>48158.438</v>
      </c>
      <c r="E99" s="4">
        <f>D5</f>
        <v>47834.19</v>
      </c>
      <c r="F99" s="4">
        <f>E6</f>
        <v>47324.395</v>
      </c>
      <c r="G99" s="4">
        <f>F7</f>
        <v>47192.35</v>
      </c>
      <c r="H99" s="4">
        <f>G8</f>
        <v>48105.336</v>
      </c>
      <c r="I99" s="4">
        <f>H9</f>
        <v>47946.703</v>
      </c>
      <c r="J99" s="4">
        <f>I10</f>
        <v>48005.336</v>
      </c>
      <c r="K99" s="4">
        <f>J11</f>
        <v>47666.36</v>
      </c>
      <c r="L99" s="4">
        <f>K12</f>
        <v>47121.062</v>
      </c>
      <c r="M99" s="4">
        <f>L13</f>
        <v>46651.797</v>
      </c>
      <c r="N99" s="4">
        <f>M14</f>
        <v>46621.676</v>
      </c>
      <c r="O99" s="4">
        <f>N15</f>
        <v>46444.207</v>
      </c>
      <c r="P99" s="4">
        <f>O16</f>
        <v>47094.344</v>
      </c>
      <c r="Q99" s="4">
        <f>P17</f>
        <v>47620.156</v>
      </c>
      <c r="R99" s="4">
        <f>Q18</f>
        <v>48122.727</v>
      </c>
      <c r="S99" s="4">
        <f>R19</f>
        <v>47784.61</v>
      </c>
      <c r="T99" s="4">
        <f>S20</f>
        <v>47868.258</v>
      </c>
      <c r="U99" s="4">
        <f>T21</f>
        <v>48095.027</v>
      </c>
      <c r="V99" s="4">
        <f>U22</f>
        <v>48445.777</v>
      </c>
      <c r="W99" s="4">
        <f>V23</f>
        <v>49069.645</v>
      </c>
      <c r="X99" s="4">
        <f>W24</f>
        <v>49111.7</v>
      </c>
      <c r="Y99" s="4">
        <f>X25</f>
        <v>49347.05</v>
      </c>
      <c r="Z99" s="4">
        <f>Y26</f>
        <v>49493.547</v>
      </c>
      <c r="AA99" s="4">
        <f>Z27</f>
        <v>48785.832</v>
      </c>
      <c r="AB99" s="4">
        <f>AA28</f>
        <v>47584.074</v>
      </c>
      <c r="AC99" s="4">
        <f>AB29</f>
        <v>47163.926</v>
      </c>
      <c r="AD99" s="4">
        <f>AC30</f>
        <v>46958.242</v>
      </c>
      <c r="AE99" s="4">
        <f>AD31</f>
        <v>46085.844</v>
      </c>
      <c r="AF99" s="4">
        <f>AE32</f>
        <v>45596.824</v>
      </c>
      <c r="AG99" s="4">
        <f>AF33</f>
        <v>44637.207</v>
      </c>
      <c r="AH99" s="4">
        <f>AG34</f>
        <v>43656.656</v>
      </c>
      <c r="AI99" s="4">
        <f>AH35</f>
        <v>43080.652</v>
      </c>
      <c r="AJ99" s="4">
        <f>AI36</f>
        <v>42840.47</v>
      </c>
      <c r="AK99" s="4">
        <f>AJ37</f>
        <v>42843.48</v>
      </c>
      <c r="AL99" s="4">
        <f>AK38</f>
        <v>43099.887</v>
      </c>
      <c r="AM99" s="4">
        <f>AL39</f>
        <v>43720.13</v>
      </c>
      <c r="AN99" s="4">
        <f>AM40</f>
        <v>44310.83</v>
      </c>
      <c r="AO99" s="4">
        <f>AN41</f>
        <v>45140.34</v>
      </c>
      <c r="AP99" s="4">
        <f>AO42</f>
        <v>45401.832</v>
      </c>
      <c r="AQ99" s="4">
        <f>AP43</f>
        <v>45546.566</v>
      </c>
      <c r="AR99" s="4">
        <f>AQ44</f>
        <v>45115.484</v>
      </c>
      <c r="AS99" s="4">
        <f>AR45</f>
        <v>45044.86</v>
      </c>
      <c r="AT99" s="4">
        <f>AS46</f>
        <v>44675.53</v>
      </c>
      <c r="AU99" s="4">
        <f>AT47</f>
        <v>44667.46</v>
      </c>
      <c r="AV99" s="4">
        <f>AU48</f>
        <v>44005.91</v>
      </c>
      <c r="AW99" s="4">
        <f>AV49</f>
        <v>43486.43</v>
      </c>
      <c r="AX99" s="4">
        <f>AW50</f>
        <v>43349.348</v>
      </c>
      <c r="AY99" s="4">
        <f>AX51</f>
        <v>42971.94</v>
      </c>
      <c r="AZ99" s="4">
        <f>AY52</f>
        <v>42070.668</v>
      </c>
      <c r="BA99" s="4">
        <f>AZ53</f>
        <v>42092.945</v>
      </c>
      <c r="BB99" s="4">
        <f>BA54</f>
        <v>43168.37</v>
      </c>
      <c r="BC99" s="4">
        <f>BB55</f>
        <v>43103.316</v>
      </c>
      <c r="BD99" s="4">
        <f>BC56</f>
        <v>43111.574</v>
      </c>
      <c r="BE99" s="4">
        <f>BD57</f>
        <v>42913.93</v>
      </c>
      <c r="BF99" s="4">
        <f>BE58</f>
        <v>43744.605</v>
      </c>
      <c r="BG99" s="4">
        <f>BF59</f>
        <v>44482.496</v>
      </c>
      <c r="BH99" s="4">
        <f>BG60</f>
        <v>45073.316</v>
      </c>
      <c r="BI99" s="4">
        <f>BH61</f>
        <v>48241.96</v>
      </c>
      <c r="BJ99" s="4">
        <f>BI62</f>
        <v>48439.4</v>
      </c>
      <c r="BK99" s="4">
        <f>BJ63</f>
        <v>49481.223</v>
      </c>
      <c r="BL99" s="4">
        <f>BK64</f>
        <v>50726.9</v>
      </c>
      <c r="BM99" s="4">
        <f>BL65</f>
        <v>51712.992</v>
      </c>
      <c r="BN99" s="4">
        <f>BM66</f>
        <v>51811.887</v>
      </c>
      <c r="BO99" s="4">
        <f>BN67</f>
        <v>51505.836</v>
      </c>
      <c r="BP99" s="4">
        <f>BO68</f>
        <v>50917.742</v>
      </c>
      <c r="BQ99" s="4">
        <f>BP69</f>
        <v>50300.32</v>
      </c>
      <c r="BR99" s="4">
        <f>BQ70</f>
        <v>51236.066</v>
      </c>
      <c r="BS99" s="4">
        <f>BR71</f>
        <v>51310.45</v>
      </c>
      <c r="BT99" s="4">
        <f>BS72</f>
        <v>50925.21</v>
      </c>
      <c r="BU99" s="4">
        <f>BT73</f>
        <v>50851.902</v>
      </c>
      <c r="BV99" s="4">
        <f>BU74</f>
        <v>52756.242</v>
      </c>
      <c r="BW99" s="4">
        <f>BV75</f>
        <v>53837.844</v>
      </c>
      <c r="BX99" s="4">
        <f>BW76</f>
        <v>52497.723</v>
      </c>
      <c r="BY99" s="4">
        <f>BX77</f>
        <v>50981.07</v>
      </c>
      <c r="BZ99" s="4">
        <f>BY78</f>
        <v>49715.492</v>
      </c>
      <c r="CA99" s="4">
        <f>BZ79</f>
        <v>48372.324</v>
      </c>
      <c r="CB99" s="4">
        <f>CA80</f>
        <v>48303.17</v>
      </c>
      <c r="CC99" s="4">
        <f>CB81</f>
        <v>47894.82</v>
      </c>
      <c r="CD99" s="4">
        <f>CC82</f>
        <v>47606.246</v>
      </c>
      <c r="CE99" s="4">
        <f>CD83</f>
        <v>47427.99</v>
      </c>
      <c r="CF99" s="4">
        <f>CE84</f>
        <v>46926.66</v>
      </c>
      <c r="CG99" s="4">
        <f>CF85</f>
        <v>46357.746</v>
      </c>
    </row>
    <row r="100" spans="1:95">
      <c r="A100" s="7" t="s">
        <v>97</v>
      </c>
      <c r="D100" s="4">
        <f>B4</f>
        <v>48560.434</v>
      </c>
      <c r="E100" s="4">
        <f>C5</f>
        <v>48216.09</v>
      </c>
      <c r="F100" s="4">
        <f>D6</f>
        <v>47728.492</v>
      </c>
      <c r="G100" s="4">
        <f>E7</f>
        <v>47081.027</v>
      </c>
      <c r="H100" s="4">
        <f>F8</f>
        <v>47231.812</v>
      </c>
      <c r="I100" s="4">
        <f>G9</f>
        <v>48164.81</v>
      </c>
      <c r="J100" s="4">
        <f>H10</f>
        <v>48089.11</v>
      </c>
      <c r="K100" s="4">
        <f>I11</f>
        <v>48278.938</v>
      </c>
      <c r="L100" s="4">
        <f>J12</f>
        <v>47764.95</v>
      </c>
      <c r="M100" s="4">
        <f>K13</f>
        <v>47297.41</v>
      </c>
      <c r="N100" s="4">
        <f>L14</f>
        <v>46677.01</v>
      </c>
      <c r="O100" s="4">
        <f>M15</f>
        <v>46811.777</v>
      </c>
      <c r="P100" s="4">
        <f>N16</f>
        <v>46488.227</v>
      </c>
      <c r="Q100" s="4">
        <f>O17</f>
        <v>46805.19</v>
      </c>
      <c r="R100" s="4">
        <f>P18</f>
        <v>47111.426</v>
      </c>
      <c r="S100" s="4">
        <f>Q19</f>
        <v>47459.812</v>
      </c>
      <c r="T100" s="4">
        <f>R20</f>
        <v>47668.652</v>
      </c>
      <c r="U100" s="4">
        <f>S21</f>
        <v>47771.26</v>
      </c>
      <c r="V100" s="4">
        <f>T22</f>
        <v>47875.617</v>
      </c>
      <c r="W100" s="4">
        <f>U23</f>
        <v>48144.4</v>
      </c>
      <c r="X100" s="4">
        <f>V24</f>
        <v>48978.25</v>
      </c>
      <c r="Y100" s="4">
        <f>W25</f>
        <v>49150.5</v>
      </c>
      <c r="Z100" s="4">
        <f>X26</f>
        <v>49151.535</v>
      </c>
      <c r="AA100" s="4">
        <f>Y27</f>
        <v>48945.727</v>
      </c>
      <c r="AB100" s="4">
        <f>Z28</f>
        <v>48300.07</v>
      </c>
      <c r="AC100" s="4">
        <f>AA29</f>
        <v>47158.816</v>
      </c>
      <c r="AD100" s="4">
        <f>AB30</f>
        <v>46724.75</v>
      </c>
      <c r="AE100" s="4">
        <f>AC31</f>
        <v>46637.715</v>
      </c>
      <c r="AF100" s="4">
        <f>AD32</f>
        <v>45570.08</v>
      </c>
      <c r="AG100" s="4">
        <f>AE33</f>
        <v>45168.227</v>
      </c>
      <c r="AH100" s="4">
        <f>AF34</f>
        <v>44100.973</v>
      </c>
      <c r="AI100" s="4">
        <f>AG35</f>
        <v>43140.844</v>
      </c>
      <c r="AJ100" s="4">
        <f>AH36</f>
        <v>42517.266</v>
      </c>
      <c r="AK100" s="4">
        <f>AI37</f>
        <v>42166.95</v>
      </c>
      <c r="AL100" s="4">
        <f>AJ38</f>
        <v>42674.266</v>
      </c>
      <c r="AM100" s="4">
        <f>AK39</f>
        <v>43286.074</v>
      </c>
      <c r="AN100" s="4">
        <f>AL40</f>
        <v>43717.426</v>
      </c>
      <c r="AO100" s="4">
        <f>AM41</f>
        <v>44128.926</v>
      </c>
      <c r="AP100" s="4">
        <f>AN42</f>
        <v>44850.605</v>
      </c>
      <c r="AQ100" s="4">
        <f>AO43</f>
        <v>45246.668</v>
      </c>
      <c r="AR100" s="4">
        <f>AP44</f>
        <v>45401.18</v>
      </c>
      <c r="AS100" s="4">
        <f>AQ45</f>
        <v>45148.316</v>
      </c>
      <c r="AT100" s="4">
        <f>AR46</f>
        <v>45225.08</v>
      </c>
      <c r="AU100" s="4">
        <f>AS47</f>
        <v>44785.44</v>
      </c>
      <c r="AV100" s="4">
        <f>AT48</f>
        <v>44658.305</v>
      </c>
      <c r="AW100" s="4">
        <f>AU49</f>
        <v>44134.363</v>
      </c>
      <c r="AX100" s="4">
        <f>AV50</f>
        <v>43491.64</v>
      </c>
      <c r="AY100" s="4">
        <f>AW51</f>
        <v>43520.84</v>
      </c>
      <c r="AZ100" s="4">
        <f>AX52</f>
        <v>43089.137</v>
      </c>
      <c r="BA100" s="4">
        <f>AY53</f>
        <v>42150.633</v>
      </c>
      <c r="BB100" s="4">
        <f>AZ54</f>
        <v>42125.926</v>
      </c>
      <c r="BC100" s="4">
        <f>BA55</f>
        <v>43144.816</v>
      </c>
      <c r="BD100" s="4">
        <f>BB56</f>
        <v>43136.016</v>
      </c>
      <c r="BE100" s="4">
        <f>BC57</f>
        <v>43157.406</v>
      </c>
      <c r="BF100" s="4">
        <f>BD58</f>
        <v>42936.113</v>
      </c>
      <c r="BG100" s="4">
        <f>BE59</f>
        <v>43745.69</v>
      </c>
      <c r="BH100" s="4">
        <f>BF60</f>
        <v>44438.695</v>
      </c>
      <c r="BI100" s="4">
        <f>BG61</f>
        <v>45056.824</v>
      </c>
      <c r="BJ100" s="4">
        <f>BH62</f>
        <v>48246.5</v>
      </c>
      <c r="BK100" s="4">
        <f>BI63</f>
        <v>48143.7</v>
      </c>
      <c r="BL100" s="4">
        <f>BJ64</f>
        <v>49345.004</v>
      </c>
      <c r="BM100" s="4">
        <f>BK65</f>
        <v>50724.684</v>
      </c>
      <c r="BN100" s="4">
        <f>BL66</f>
        <v>51630.64</v>
      </c>
      <c r="BO100" s="4">
        <f>BM67</f>
        <v>51704.86</v>
      </c>
      <c r="BP100" s="4">
        <f>BN68</f>
        <v>51356.234</v>
      </c>
      <c r="BQ100" s="4">
        <f>BO69</f>
        <v>50826.004</v>
      </c>
      <c r="BR100" s="4">
        <f>BP70</f>
        <v>50343.16</v>
      </c>
      <c r="BS100" s="4">
        <f>BQ71</f>
        <v>51236.59</v>
      </c>
      <c r="BT100" s="4">
        <f>BR72</f>
        <v>51432.04</v>
      </c>
      <c r="BU100" s="4">
        <f>BS73</f>
        <v>51090.11</v>
      </c>
      <c r="BV100" s="4">
        <f>BT74</f>
        <v>51066.83</v>
      </c>
      <c r="BW100" s="4">
        <f>BU75</f>
        <v>52813.953</v>
      </c>
      <c r="BX100" s="4">
        <f>BV76</f>
        <v>53703.777</v>
      </c>
      <c r="BY100" s="4">
        <f>BW77</f>
        <v>52048.516</v>
      </c>
      <c r="BZ100" s="4">
        <f>BX78</f>
        <v>50547.87</v>
      </c>
      <c r="CA100" s="4">
        <f>BY79</f>
        <v>49362.066</v>
      </c>
      <c r="CB100" s="4">
        <f>BZ80</f>
        <v>48525.92</v>
      </c>
      <c r="CC100" s="4">
        <f>CA81</f>
        <v>48335.35</v>
      </c>
      <c r="CD100" s="4">
        <f>CB82</f>
        <v>48000.473</v>
      </c>
      <c r="CE100" s="4">
        <f>CC83</f>
        <v>47805.09</v>
      </c>
      <c r="CF100" s="4">
        <f>CD84</f>
        <v>46828.613</v>
      </c>
      <c r="CG100" s="4">
        <f>CE85</f>
        <v>46439.74</v>
      </c>
      <c r="CH100" s="4">
        <f>CF86</f>
        <v>46253.137</v>
      </c>
    </row>
    <row r="101" spans="1:95">
      <c r="A101" s="7" t="s">
        <v>98</v>
      </c>
      <c r="E101" s="4">
        <f>B5</f>
        <v>48553.316</v>
      </c>
      <c r="F101" s="4">
        <f>C6</f>
        <v>48122.54</v>
      </c>
      <c r="G101" s="4">
        <f>D7</f>
        <v>47705.918</v>
      </c>
      <c r="H101" s="4">
        <f>E8</f>
        <v>47220.484</v>
      </c>
      <c r="I101" s="4">
        <f>F9</f>
        <v>47518.8</v>
      </c>
      <c r="J101" s="4">
        <f>G10</f>
        <v>48318.992</v>
      </c>
      <c r="K101" s="4">
        <f>H11</f>
        <v>48154.7</v>
      </c>
      <c r="L101" s="4">
        <f>I12</f>
        <v>48042</v>
      </c>
      <c r="M101" s="4">
        <f>J13</f>
        <v>47510.055</v>
      </c>
      <c r="N101" s="4">
        <f>K14</f>
        <v>47096.242</v>
      </c>
      <c r="O101" s="4">
        <f>L15</f>
        <v>46864.105</v>
      </c>
      <c r="P101" s="4">
        <f>M16</f>
        <v>46847.676</v>
      </c>
      <c r="Q101" s="4">
        <f>N17</f>
        <v>46809.83</v>
      </c>
      <c r="R101" s="4">
        <f>O18</f>
        <v>46933.312</v>
      </c>
      <c r="S101" s="4">
        <f>P19</f>
        <v>47004.93</v>
      </c>
      <c r="T101" s="4">
        <f>Q20</f>
        <v>47346.902</v>
      </c>
      <c r="U101" s="4">
        <f>R21</f>
        <v>47400.555</v>
      </c>
      <c r="V101" s="4">
        <f>S22</f>
        <v>47625.008</v>
      </c>
      <c r="W101" s="4">
        <f>T23</f>
        <v>47912.43</v>
      </c>
      <c r="X101" s="4">
        <f>U24</f>
        <v>48298.965</v>
      </c>
      <c r="Y101" s="4">
        <f>V25</f>
        <v>48981.676</v>
      </c>
      <c r="Z101" s="4">
        <f>W26</f>
        <v>49123.285</v>
      </c>
      <c r="AA101" s="4">
        <f>X27</f>
        <v>48945.23</v>
      </c>
      <c r="AB101" s="4">
        <f>Y28</f>
        <v>48753.84</v>
      </c>
      <c r="AC101" s="4">
        <f>Z29</f>
        <v>47854.23</v>
      </c>
      <c r="AD101" s="4">
        <f>AA30</f>
        <v>46671.234</v>
      </c>
      <c r="AE101" s="4">
        <f>AB31</f>
        <v>46294.863</v>
      </c>
      <c r="AF101" s="4">
        <f>AC32</f>
        <v>46076.64</v>
      </c>
      <c r="AG101" s="4">
        <f>AD33</f>
        <v>45422.945</v>
      </c>
      <c r="AH101" s="4">
        <f>AE34</f>
        <v>45155.883</v>
      </c>
      <c r="AI101" s="4">
        <f>AF35</f>
        <v>44039.895</v>
      </c>
      <c r="AJ101" s="4">
        <f>AG36</f>
        <v>43016.867</v>
      </c>
      <c r="AK101" s="4">
        <f>AH37</f>
        <v>42105.992</v>
      </c>
      <c r="AL101" s="4">
        <f>AI38</f>
        <v>42299.35</v>
      </c>
      <c r="AM101" s="4">
        <f>AJ39</f>
        <v>42631.227</v>
      </c>
      <c r="AN101" s="4">
        <f>AK40</f>
        <v>42865.156</v>
      </c>
      <c r="AO101" s="4">
        <f>AL41</f>
        <v>43382.816</v>
      </c>
      <c r="AP101" s="4">
        <f>AM42</f>
        <v>43748.02</v>
      </c>
      <c r="AQ101" s="4">
        <f>AN43</f>
        <v>44644.855</v>
      </c>
      <c r="AR101" s="4">
        <f>AO44</f>
        <v>45151.41</v>
      </c>
      <c r="AS101" s="4">
        <f>AP45</f>
        <v>45470.008</v>
      </c>
      <c r="AT101" s="4">
        <f>AQ46</f>
        <v>45072.535</v>
      </c>
      <c r="AU101" s="4">
        <f>AR47</f>
        <v>45026.707</v>
      </c>
      <c r="AV101" s="4">
        <f>AS48</f>
        <v>44521.96</v>
      </c>
      <c r="AW101" s="4">
        <f>AT49</f>
        <v>45009.016</v>
      </c>
      <c r="AX101" s="4">
        <f>AU50</f>
        <v>44546.195</v>
      </c>
      <c r="AY101" s="4">
        <f>AV51</f>
        <v>44121.168</v>
      </c>
      <c r="AZ101" s="4">
        <f>AW52</f>
        <v>43864.76</v>
      </c>
      <c r="BA101" s="4">
        <f>AX53</f>
        <v>43331.434</v>
      </c>
      <c r="BB101" s="4">
        <f>AY54</f>
        <v>42340.94</v>
      </c>
      <c r="BC101" s="4">
        <f>AZ55</f>
        <v>42262.348</v>
      </c>
      <c r="BD101" s="4">
        <f>BA56</f>
        <v>43267.7</v>
      </c>
      <c r="BE101" s="4">
        <f>BB57</f>
        <v>42934.81</v>
      </c>
      <c r="BF101" s="4">
        <f>BC58</f>
        <v>43012.945</v>
      </c>
      <c r="BG101" s="4">
        <f>BD59</f>
        <v>43040.914</v>
      </c>
      <c r="BH101" s="4">
        <f>BE60</f>
        <v>44078.008</v>
      </c>
      <c r="BI101" s="4">
        <f>BF61</f>
        <v>44216.914</v>
      </c>
      <c r="BJ101" s="4">
        <f>BG62</f>
        <v>44889.56</v>
      </c>
      <c r="BK101" s="4">
        <f>BH63</f>
        <v>48022.19</v>
      </c>
      <c r="BL101" s="4">
        <f>BI64</f>
        <v>48098.375</v>
      </c>
      <c r="BM101" s="4">
        <f>BJ65</f>
        <v>50058.88</v>
      </c>
      <c r="BN101" s="4">
        <f>BK66</f>
        <v>51268.605</v>
      </c>
      <c r="BO101" s="4">
        <f>BL67</f>
        <v>52143.64</v>
      </c>
      <c r="BP101" s="4">
        <f>BM68</f>
        <v>52004.664</v>
      </c>
      <c r="BQ101" s="4">
        <f>BN69</f>
        <v>51162.97</v>
      </c>
      <c r="BR101" s="4">
        <f>BO70</f>
        <v>50652.453</v>
      </c>
      <c r="BS101" s="4">
        <f>BP71</f>
        <v>50374.39</v>
      </c>
      <c r="BT101" s="4">
        <f>BQ72</f>
        <v>51420.977</v>
      </c>
      <c r="BU101" s="4">
        <f>BR73</f>
        <v>51178.55</v>
      </c>
      <c r="BV101" s="4">
        <f>BS74</f>
        <v>51046.598</v>
      </c>
      <c r="BW101" s="4">
        <f>BT75</f>
        <v>51061.277</v>
      </c>
      <c r="BX101" s="4">
        <f>BU76</f>
        <v>52753.035</v>
      </c>
      <c r="BY101" s="4">
        <f>BV77</f>
        <v>52826.15</v>
      </c>
      <c r="BZ101" s="4">
        <f>BW78</f>
        <v>51390.984</v>
      </c>
      <c r="CA101" s="4">
        <f>BX79</f>
        <v>49889.473</v>
      </c>
      <c r="CB101" s="4">
        <f>BY80</f>
        <v>48377.332</v>
      </c>
      <c r="CC101" s="4">
        <f>BZ81</f>
        <v>48125.23</v>
      </c>
      <c r="CD101" s="4">
        <f>CA82</f>
        <v>48086.34</v>
      </c>
      <c r="CE101" s="4">
        <f>CB83</f>
        <v>47744.33</v>
      </c>
      <c r="CF101" s="4">
        <f>CC84</f>
        <v>47627.266</v>
      </c>
      <c r="CG101" s="4">
        <f>CD85</f>
        <v>47475.855</v>
      </c>
      <c r="CH101" s="4">
        <f>CE86</f>
        <v>47059.234</v>
      </c>
      <c r="CI101" s="4">
        <f>CF87</f>
        <v>46938.81</v>
      </c>
    </row>
    <row r="102" spans="1:95">
      <c r="A102" s="7" t="s">
        <v>99</v>
      </c>
      <c r="F102" s="4">
        <f>B6</f>
        <v>48777.156</v>
      </c>
      <c r="G102" s="4">
        <f>C7</f>
        <v>48476.85</v>
      </c>
      <c r="H102" s="4">
        <f>D8</f>
        <v>48237.87</v>
      </c>
      <c r="I102" s="4">
        <f>E9</f>
        <v>47642.87</v>
      </c>
      <c r="J102" s="4">
        <f>F10</f>
        <v>47958.375</v>
      </c>
      <c r="K102" s="4">
        <f>G11</f>
        <v>48526.375</v>
      </c>
      <c r="L102" s="4">
        <f>H12</f>
        <v>48102.26</v>
      </c>
      <c r="M102" s="4">
        <f>I13</f>
        <v>47892.742</v>
      </c>
      <c r="N102" s="4">
        <f>J14</f>
        <v>47466.53</v>
      </c>
      <c r="O102" s="4">
        <f>K15</f>
        <v>47326.15</v>
      </c>
      <c r="P102" s="4">
        <f>L16</f>
        <v>46859.543</v>
      </c>
      <c r="Q102" s="4">
        <f>M17</f>
        <v>46656.684</v>
      </c>
      <c r="R102" s="4">
        <f>N18</f>
        <v>46148.773</v>
      </c>
      <c r="S102" s="4">
        <f>O19</f>
        <v>46132.29</v>
      </c>
      <c r="T102" s="4">
        <f>P20</f>
        <v>46255.12</v>
      </c>
      <c r="U102" s="4">
        <f>Q21</f>
        <v>46707.723</v>
      </c>
      <c r="V102" s="4">
        <f>R22</f>
        <v>46617.914</v>
      </c>
      <c r="W102" s="4">
        <f>S23</f>
        <v>47124.24</v>
      </c>
      <c r="X102" s="4">
        <f>T24</f>
        <v>47662.168</v>
      </c>
      <c r="Y102" s="4">
        <f>U25</f>
        <v>48203.984</v>
      </c>
      <c r="Z102" s="4">
        <f>V26</f>
        <v>48740.207</v>
      </c>
      <c r="AA102" s="4">
        <f>W27</f>
        <v>48595.523</v>
      </c>
      <c r="AB102" s="4">
        <f>X28</f>
        <v>48325.125</v>
      </c>
      <c r="AC102" s="4">
        <f>Y29</f>
        <v>48299.93</v>
      </c>
      <c r="AD102" s="4">
        <f>Z30</f>
        <v>47608.27</v>
      </c>
      <c r="AE102" s="4">
        <f>AA31</f>
        <v>46477.027</v>
      </c>
      <c r="AF102" s="4">
        <f>AB32</f>
        <v>45841.33</v>
      </c>
      <c r="AG102" s="4">
        <f>AC33</f>
        <v>45770.285</v>
      </c>
      <c r="AH102" s="4">
        <f>AD34</f>
        <v>44978.504</v>
      </c>
      <c r="AI102" s="4">
        <f>AE35</f>
        <v>44590.113</v>
      </c>
      <c r="AJ102" s="4">
        <f>AF36</f>
        <v>43461.188</v>
      </c>
      <c r="AK102" s="4">
        <f>AG37</f>
        <v>42414.445</v>
      </c>
      <c r="AL102" s="4">
        <f>AH38</f>
        <v>42080.336</v>
      </c>
      <c r="AM102" s="4">
        <f>AI39</f>
        <v>42273.336</v>
      </c>
      <c r="AN102" s="4">
        <f>AJ40</f>
        <v>42440.59</v>
      </c>
      <c r="AO102" s="4">
        <f>AK41</f>
        <v>42491.887</v>
      </c>
      <c r="AP102" s="4">
        <f>AL42</f>
        <v>43106.906</v>
      </c>
      <c r="AQ102" s="4">
        <f>AM43</f>
        <v>43554.145</v>
      </c>
      <c r="AR102" s="4">
        <f>AN44</f>
        <v>44498.047</v>
      </c>
      <c r="AS102" s="4">
        <f>AO45</f>
        <v>44992.31</v>
      </c>
      <c r="AT102" s="4">
        <f>AP46</f>
        <v>45275.67</v>
      </c>
      <c r="AU102" s="4">
        <f>AQ47</f>
        <v>44911.68</v>
      </c>
      <c r="AV102" s="4">
        <f>AR48</f>
        <v>44878.547</v>
      </c>
      <c r="AW102" s="4">
        <f>AS49</f>
        <v>44644.113</v>
      </c>
      <c r="AX102" s="4">
        <f>AT50</f>
        <v>45100.22</v>
      </c>
      <c r="AY102" s="4">
        <f>AU51</f>
        <v>44661.203</v>
      </c>
      <c r="AZ102" s="4">
        <f>AV52</f>
        <v>44155.875</v>
      </c>
      <c r="BA102" s="4">
        <f>AW53</f>
        <v>43895.94</v>
      </c>
      <c r="BB102" s="4">
        <f>AX54</f>
        <v>43424.273</v>
      </c>
      <c r="BC102" s="4">
        <f>AY55</f>
        <v>42402.984</v>
      </c>
      <c r="BD102" s="4">
        <f>AZ56</f>
        <v>42299.723</v>
      </c>
      <c r="BE102" s="4">
        <f>BA57</f>
        <v>43254.934</v>
      </c>
      <c r="BF102" s="4">
        <f>BB58</f>
        <v>43080.64</v>
      </c>
      <c r="BG102" s="4">
        <f>BC59</f>
        <v>43152.785</v>
      </c>
      <c r="BH102" s="4">
        <f>BD60</f>
        <v>43192.504</v>
      </c>
      <c r="BI102" s="4">
        <f>BE61</f>
        <v>44246.152</v>
      </c>
      <c r="BJ102" s="4">
        <f>BF62</f>
        <v>44250.12</v>
      </c>
      <c r="BK102" s="4">
        <f>BG63</f>
        <v>44772</v>
      </c>
      <c r="BL102" s="4">
        <f>BH64</f>
        <v>47875.98</v>
      </c>
      <c r="BM102" s="4">
        <f>BI65</f>
        <v>48136.96</v>
      </c>
      <c r="BN102" s="4">
        <f>BJ66</f>
        <v>49815.227</v>
      </c>
      <c r="BO102" s="4">
        <f>BK67</f>
        <v>50925.47</v>
      </c>
      <c r="BP102" s="4">
        <f>BL68</f>
        <v>51669.05</v>
      </c>
      <c r="BQ102" s="4">
        <f>BM69</f>
        <v>51390.434</v>
      </c>
      <c r="BR102" s="4">
        <f>BN70</f>
        <v>50808.258</v>
      </c>
      <c r="BS102" s="4">
        <f>BO71</f>
        <v>50416.266</v>
      </c>
      <c r="BT102" s="4">
        <f>BP72</f>
        <v>50048.598</v>
      </c>
      <c r="BU102" s="4">
        <f>BQ73</f>
        <v>51066.758</v>
      </c>
      <c r="BV102" s="4">
        <f>BR74</f>
        <v>51822.805</v>
      </c>
      <c r="BW102" s="4">
        <f>BS75</f>
        <v>51575.523</v>
      </c>
      <c r="BX102" s="4">
        <f>BT76</f>
        <v>51240.188</v>
      </c>
      <c r="BY102" s="4">
        <f>BU77</f>
        <v>52347.57</v>
      </c>
      <c r="BZ102" s="4">
        <f>BV78</f>
        <v>52206.97</v>
      </c>
      <c r="CA102" s="4">
        <f>BW79</f>
        <v>50801.613</v>
      </c>
      <c r="CB102" s="4">
        <f>BX80</f>
        <v>49363.945</v>
      </c>
      <c r="CC102" s="4">
        <f>BY81</f>
        <v>48210.883</v>
      </c>
      <c r="CD102" s="4">
        <f>BZ82</f>
        <v>47491.023</v>
      </c>
      <c r="CE102" s="4">
        <f>CA83</f>
        <v>47705.137</v>
      </c>
      <c r="CF102" s="4">
        <f>CB84</f>
        <v>47828.89</v>
      </c>
      <c r="CG102" s="4">
        <f>CC85</f>
        <v>47922.27</v>
      </c>
      <c r="CH102" s="4">
        <f>CD86</f>
        <v>47471.766</v>
      </c>
      <c r="CI102" s="4">
        <f>CE87</f>
        <v>46995.812</v>
      </c>
      <c r="CJ102" s="4">
        <f>CF88</f>
        <v>46694.45</v>
      </c>
    </row>
    <row r="103" spans="1:95">
      <c r="A103" s="7" t="s">
        <v>100</v>
      </c>
      <c r="G103" s="4">
        <f>B7</f>
        <v>49014.31</v>
      </c>
      <c r="H103" s="4">
        <f>C8</f>
        <v>48698.207</v>
      </c>
      <c r="I103" s="4">
        <f>D9</f>
        <v>48225.92</v>
      </c>
      <c r="J103" s="4">
        <f>E10</f>
        <v>47712.434</v>
      </c>
      <c r="K103" s="4">
        <f>F11</f>
        <v>48203.48</v>
      </c>
      <c r="L103" s="4">
        <f>G12</f>
        <v>48645.727</v>
      </c>
      <c r="M103" s="4">
        <f>H13</f>
        <v>48270.293</v>
      </c>
      <c r="N103" s="4">
        <f>I14</f>
        <v>48183.625</v>
      </c>
      <c r="O103" s="4">
        <f>J15</f>
        <v>48060.18</v>
      </c>
      <c r="P103" s="4">
        <f>K16</f>
        <v>47956.89</v>
      </c>
      <c r="Q103" s="4">
        <f>L17</f>
        <v>47191.598</v>
      </c>
      <c r="R103" s="4">
        <f>M18</f>
        <v>46627.227</v>
      </c>
      <c r="S103" s="4">
        <f>N19</f>
        <v>45883.83</v>
      </c>
      <c r="T103" s="4">
        <f>O20</f>
        <v>45638.49</v>
      </c>
      <c r="U103" s="4">
        <f>P21</f>
        <v>45853.027</v>
      </c>
      <c r="V103" s="4">
        <f>Q22</f>
        <v>46533.21</v>
      </c>
      <c r="W103" s="4">
        <f>R23</f>
        <v>46172.727</v>
      </c>
      <c r="X103" s="4">
        <f>S24</f>
        <v>47033.14</v>
      </c>
      <c r="Y103" s="4">
        <f>T25</f>
        <v>47761.613</v>
      </c>
      <c r="Z103" s="4">
        <f>U26</f>
        <v>48412.96</v>
      </c>
      <c r="AA103" s="4">
        <f>V27</f>
        <v>48427.55</v>
      </c>
      <c r="AB103" s="4">
        <f>W28</f>
        <v>48254.926</v>
      </c>
      <c r="AC103" s="4">
        <f>X29</f>
        <v>48004.95</v>
      </c>
      <c r="AD103" s="4">
        <f>Y30</f>
        <v>47796.395</v>
      </c>
      <c r="AE103" s="4">
        <f>Z31</f>
        <v>47225.773</v>
      </c>
      <c r="AF103" s="4">
        <f>AA32</f>
        <v>45914.15</v>
      </c>
      <c r="AG103" s="4">
        <f>AB33</f>
        <v>45472.25</v>
      </c>
      <c r="AH103" s="4">
        <f>AC34</f>
        <v>45385.105</v>
      </c>
      <c r="AI103" s="4">
        <f>AD35</f>
        <v>44495.35</v>
      </c>
      <c r="AJ103" s="4">
        <f>AE36</f>
        <v>44104.348</v>
      </c>
      <c r="AK103" s="4">
        <f>AF37</f>
        <v>43112.95</v>
      </c>
      <c r="AL103" s="4">
        <f>AG38</f>
        <v>42557.63</v>
      </c>
      <c r="AM103" s="4">
        <f>AH39</f>
        <v>42463.383</v>
      </c>
      <c r="AN103" s="4">
        <f>AI40</f>
        <v>42269.465</v>
      </c>
      <c r="AO103" s="4">
        <f>AJ41</f>
        <v>42191.69</v>
      </c>
      <c r="AP103" s="4">
        <f>AK42</f>
        <v>42435.52</v>
      </c>
      <c r="AQ103" s="4">
        <f>AL43</f>
        <v>43154.086</v>
      </c>
      <c r="AR103" s="4">
        <f>AM44</f>
        <v>43514.133</v>
      </c>
      <c r="AS103" s="4">
        <f>AN45</f>
        <v>44392.258</v>
      </c>
      <c r="AT103" s="4">
        <f>AO46</f>
        <v>44896.023</v>
      </c>
      <c r="AU103" s="4">
        <f>AP47</f>
        <v>45272.375</v>
      </c>
      <c r="AV103" s="4">
        <f>AQ48</f>
        <v>44964.12</v>
      </c>
      <c r="AW103" s="4">
        <f>AR49</f>
        <v>45129.453</v>
      </c>
      <c r="AX103" s="4">
        <f>AS50</f>
        <v>45015.996</v>
      </c>
      <c r="AY103" s="4">
        <f>AT51</f>
        <v>45450.477</v>
      </c>
      <c r="AZ103" s="4">
        <f>AU52</f>
        <v>45038.812</v>
      </c>
      <c r="BA103" s="4">
        <f>AV53</f>
        <v>44451.62</v>
      </c>
      <c r="BB103" s="4">
        <f>AW54</f>
        <v>44183.414</v>
      </c>
      <c r="BC103" s="4">
        <f>AX55</f>
        <v>43463.55</v>
      </c>
      <c r="BD103" s="4">
        <f>AY56</f>
        <v>42451.895</v>
      </c>
      <c r="BE103" s="4">
        <f>AZ57</f>
        <v>42330.484</v>
      </c>
      <c r="BF103" s="4">
        <f>BA58</f>
        <v>43254.2</v>
      </c>
      <c r="BG103" s="4">
        <f>BB59</f>
        <v>42606.594</v>
      </c>
      <c r="BH103" s="4">
        <f>BC60</f>
        <v>42737.484</v>
      </c>
      <c r="BI103" s="4">
        <f>BD61</f>
        <v>42882.215</v>
      </c>
      <c r="BJ103" s="4">
        <f>BE62</f>
        <v>43926.633</v>
      </c>
      <c r="BK103" s="4">
        <f>BF63</f>
        <v>44004.223</v>
      </c>
      <c r="BL103" s="4">
        <f>BG64</f>
        <v>44559.973</v>
      </c>
      <c r="BM103" s="4">
        <f>BH65</f>
        <v>47692.23</v>
      </c>
      <c r="BN103" s="4">
        <f>BI66</f>
        <v>47882.836</v>
      </c>
      <c r="BO103" s="4">
        <f>BJ67</f>
        <v>49694.406</v>
      </c>
      <c r="BP103" s="4">
        <f>BK68</f>
        <v>50723.89</v>
      </c>
      <c r="BQ103" s="4">
        <f>BL69</f>
        <v>51404.02</v>
      </c>
      <c r="BR103" s="4">
        <f>BM70</f>
        <v>51152.992</v>
      </c>
      <c r="BS103" s="4">
        <f>BN71</f>
        <v>50739.297</v>
      </c>
      <c r="BT103" s="4">
        <f>BO72</f>
        <v>50532.992</v>
      </c>
      <c r="BU103" s="4">
        <f>BP73</f>
        <v>50217.215</v>
      </c>
      <c r="BV103" s="4">
        <f>BQ74</f>
        <v>51471.516</v>
      </c>
      <c r="BW103" s="4">
        <f>BR75</f>
        <v>51689.258</v>
      </c>
      <c r="BX103" s="4">
        <f>BS76</f>
        <v>51306.008</v>
      </c>
      <c r="BY103" s="4">
        <f>BT77</f>
        <v>50846.98</v>
      </c>
      <c r="BZ103" s="4">
        <f>BU78</f>
        <v>52284.473</v>
      </c>
      <c r="CA103" s="4">
        <f>BV79</f>
        <v>51958.19</v>
      </c>
      <c r="CB103" s="4">
        <f>BW80</f>
        <v>50088.46</v>
      </c>
      <c r="CC103" s="4">
        <f>BX81</f>
        <v>48684.87</v>
      </c>
      <c r="CD103" s="4">
        <f>BY82</f>
        <v>47580.184</v>
      </c>
      <c r="CE103" s="4">
        <f>BZ83</f>
        <v>46814.348</v>
      </c>
      <c r="CF103" s="4">
        <f>CA84</f>
        <v>47088.96</v>
      </c>
      <c r="CG103" s="4">
        <f>CB85</f>
        <v>47387.85</v>
      </c>
      <c r="CH103" s="4">
        <f>CC86</f>
        <v>47644.496</v>
      </c>
      <c r="CI103" s="4">
        <f>CD87</f>
        <v>47321.715</v>
      </c>
      <c r="CJ103" s="4">
        <f>CE88</f>
        <v>46936.277</v>
      </c>
      <c r="CK103" s="4">
        <f>CF89</f>
        <v>46949.84</v>
      </c>
    </row>
    <row r="104" spans="1:95">
      <c r="A104" s="7" t="s">
        <v>101</v>
      </c>
      <c r="H104" s="4">
        <f>B8</f>
        <v>49443.406</v>
      </c>
      <c r="I104" s="4">
        <f>C9</f>
        <v>49306.21</v>
      </c>
      <c r="J104" s="4">
        <f>D10</f>
        <v>49108.438</v>
      </c>
      <c r="K104" s="4">
        <f>E11</f>
        <v>48503.543</v>
      </c>
      <c r="L104" s="4">
        <f>F12</f>
        <v>48111.363</v>
      </c>
      <c r="M104" s="4">
        <f>G13</f>
        <v>48469.13</v>
      </c>
      <c r="N104" s="4">
        <f>H14</f>
        <v>48184.723</v>
      </c>
      <c r="O104" s="4">
        <f>I15</f>
        <v>48638.86</v>
      </c>
      <c r="P104" s="4">
        <f>J16</f>
        <v>48190.004</v>
      </c>
      <c r="Q104" s="4">
        <f>K17</f>
        <v>47640.09</v>
      </c>
      <c r="R104" s="4">
        <f>L18</f>
        <v>46725.465</v>
      </c>
      <c r="S104" s="4">
        <f>M19</f>
        <v>46136.867</v>
      </c>
      <c r="T104" s="4">
        <f>N20</f>
        <v>45287.742</v>
      </c>
      <c r="U104" s="4">
        <f>O21</f>
        <v>45423.047</v>
      </c>
      <c r="V104" s="4">
        <f>P22</f>
        <v>45586.062</v>
      </c>
      <c r="W104" s="4">
        <f>Q23</f>
        <v>46309.312</v>
      </c>
      <c r="X104" s="4">
        <f>R24</f>
        <v>46388.742</v>
      </c>
      <c r="Y104" s="4">
        <f>S25</f>
        <v>47159.363</v>
      </c>
      <c r="Z104" s="4">
        <f>T26</f>
        <v>47818.203</v>
      </c>
      <c r="AA104" s="4">
        <f>U27</f>
        <v>48144.12</v>
      </c>
      <c r="AB104" s="4">
        <f>V28</f>
        <v>48098.42</v>
      </c>
      <c r="AC104" s="4">
        <f>W29</f>
        <v>48021.36</v>
      </c>
      <c r="AD104" s="4">
        <f>X30</f>
        <v>47628.57</v>
      </c>
      <c r="AE104" s="4">
        <f>Y31</f>
        <v>47559.867</v>
      </c>
      <c r="AF104" s="4">
        <f>Z32</f>
        <v>46868.906</v>
      </c>
      <c r="AG104" s="4">
        <f>AA33</f>
        <v>45701.117</v>
      </c>
      <c r="AH104" s="4">
        <f>AB34</f>
        <v>45098.95</v>
      </c>
      <c r="AI104" s="4">
        <f>AC35</f>
        <v>44982.844</v>
      </c>
      <c r="AJ104" s="4">
        <f>AD36</f>
        <v>44019.37</v>
      </c>
      <c r="AK104" s="4">
        <f>AE37</f>
        <v>43761.336</v>
      </c>
      <c r="AL104" s="4">
        <f>AF38</f>
        <v>43156.816</v>
      </c>
      <c r="AM104" s="4">
        <f>AG39</f>
        <v>42595.344</v>
      </c>
      <c r="AN104" s="4">
        <f>AH40</f>
        <v>41970.004</v>
      </c>
      <c r="AO104" s="4">
        <f>AI41</f>
        <v>41822.066</v>
      </c>
      <c r="AP104" s="4">
        <f>AJ42</f>
        <v>41989.484</v>
      </c>
      <c r="AQ104" s="4">
        <f>AK43</f>
        <v>42346.18</v>
      </c>
      <c r="AR104" s="4">
        <f>AL44</f>
        <v>43109.53</v>
      </c>
      <c r="AS104" s="4">
        <f>AM45</f>
        <v>43521.137</v>
      </c>
      <c r="AT104" s="4">
        <f>AN46</f>
        <v>44376.93</v>
      </c>
      <c r="AU104" s="4">
        <f>AO47</f>
        <v>44928.3</v>
      </c>
      <c r="AV104" s="4">
        <f>AP48</f>
        <v>45221.81</v>
      </c>
      <c r="AW104" s="4">
        <f>AQ49</f>
        <v>45112.227</v>
      </c>
      <c r="AX104" s="4">
        <f>AR50</f>
        <v>45369.926</v>
      </c>
      <c r="AY104" s="4">
        <f>AS51</f>
        <v>45285.01</v>
      </c>
      <c r="AZ104" s="4">
        <f>AT52</f>
        <v>45371.33</v>
      </c>
      <c r="BA104" s="4">
        <f>AU53</f>
        <v>44906.58</v>
      </c>
      <c r="BB104" s="4">
        <f>AV54</f>
        <v>44410.254</v>
      </c>
      <c r="BC104" s="4">
        <f>AW55</f>
        <v>44144.63</v>
      </c>
      <c r="BD104" s="4">
        <f>AX56</f>
        <v>43534.453</v>
      </c>
      <c r="BE104" s="4">
        <f>AY57</f>
        <v>42492.76</v>
      </c>
      <c r="BF104" s="4">
        <f>AZ58</f>
        <v>42237.293</v>
      </c>
      <c r="BG104" s="4">
        <f>BA59</f>
        <v>43074.77</v>
      </c>
      <c r="BH104" s="4">
        <f>BB60</f>
        <v>42487.332</v>
      </c>
      <c r="BI104" s="4">
        <f>BC61</f>
        <v>42590.938</v>
      </c>
      <c r="BJ104" s="4">
        <f>BD62</f>
        <v>42582.65</v>
      </c>
      <c r="BK104" s="4">
        <f>BE63</f>
        <v>43427.426</v>
      </c>
      <c r="BL104" s="4">
        <f>BF64</f>
        <v>43985.508</v>
      </c>
      <c r="BM104" s="4">
        <f>BG65</f>
        <v>44729.34</v>
      </c>
      <c r="BN104" s="4">
        <f>BH66</f>
        <v>47859.934</v>
      </c>
      <c r="BO104" s="4">
        <f>BI67</f>
        <v>47861.688</v>
      </c>
      <c r="BP104" s="4">
        <f>BJ68</f>
        <v>49632.254</v>
      </c>
      <c r="BQ104" s="4">
        <f>BK69</f>
        <v>50737.133</v>
      </c>
      <c r="BR104" s="4">
        <f>BL70</f>
        <v>51288.69</v>
      </c>
      <c r="BS104" s="4">
        <f>BM71</f>
        <v>51157.77</v>
      </c>
      <c r="BT104" s="4">
        <f>BN72</f>
        <v>51098.66</v>
      </c>
      <c r="BU104" s="4">
        <f>BO73</f>
        <v>50817.96</v>
      </c>
      <c r="BV104" s="4">
        <f>BP74</f>
        <v>50446.742</v>
      </c>
      <c r="BW104" s="4">
        <f>BQ75</f>
        <v>51503.06</v>
      </c>
      <c r="BX104" s="4">
        <f>BR76</f>
        <v>51652.11</v>
      </c>
      <c r="BY104" s="4">
        <f>BS77</f>
        <v>51142.73</v>
      </c>
      <c r="BZ104" s="4">
        <f>BT78</f>
        <v>50634.062</v>
      </c>
      <c r="CA104" s="4">
        <f>BU79</f>
        <v>51939.37</v>
      </c>
      <c r="CB104" s="4">
        <f>BV80</f>
        <v>51480.902</v>
      </c>
      <c r="CC104" s="4">
        <f>BW81</f>
        <v>49681.12</v>
      </c>
      <c r="CD104" s="4">
        <f>BX82</f>
        <v>48292.617</v>
      </c>
      <c r="CE104" s="4">
        <f>BY83</f>
        <v>47139.33</v>
      </c>
      <c r="CF104" s="4">
        <f>BZ84</f>
        <v>47159.86</v>
      </c>
      <c r="CG104" s="4">
        <f>CA85</f>
        <v>47302.414</v>
      </c>
      <c r="CH104" s="4">
        <f>CB86</f>
        <v>47090.547</v>
      </c>
      <c r="CI104" s="4">
        <f>CC87</f>
        <v>46861.703</v>
      </c>
      <c r="CJ104" s="4">
        <f>CD88</f>
        <v>46949.715</v>
      </c>
      <c r="CK104" s="4">
        <f>CE89</f>
        <v>46999.496</v>
      </c>
      <c r="CL104" s="4">
        <f>CF90</f>
        <v>47199.71</v>
      </c>
    </row>
    <row r="105" spans="1:95">
      <c r="A105" s="7" t="s">
        <v>102</v>
      </c>
      <c r="I105" s="4">
        <f>B9</f>
        <v>49481.47</v>
      </c>
      <c r="J105" s="4">
        <f>C10</f>
        <v>49321.02</v>
      </c>
      <c r="K105" s="4">
        <f>D11</f>
        <v>49003.934</v>
      </c>
      <c r="L105" s="4">
        <f>E12</f>
        <v>48207.12</v>
      </c>
      <c r="M105" s="4">
        <f>F13</f>
        <v>47804.31</v>
      </c>
      <c r="N105" s="4">
        <f>G14</f>
        <v>48309.543</v>
      </c>
      <c r="O105" s="4">
        <f>H15</f>
        <v>48638.848</v>
      </c>
      <c r="P105" s="4">
        <f>I16</f>
        <v>49173.598</v>
      </c>
      <c r="Q105" s="4">
        <f>J17</f>
        <v>48404.566</v>
      </c>
      <c r="R105" s="4">
        <f>K18</f>
        <v>47452.812</v>
      </c>
      <c r="S105" s="4">
        <f>L19</f>
        <v>46287.08</v>
      </c>
      <c r="T105" s="4">
        <f>M20</f>
        <v>45633.7</v>
      </c>
      <c r="U105" s="4">
        <f>N21</f>
        <v>45478.996</v>
      </c>
      <c r="V105" s="4">
        <f>O22</f>
        <v>45504.938</v>
      </c>
      <c r="W105" s="4">
        <f>P23</f>
        <v>45567.387</v>
      </c>
      <c r="X105" s="4">
        <f>Q24</f>
        <v>46333.46</v>
      </c>
      <c r="Y105" s="4">
        <f>R25</f>
        <v>46259.35</v>
      </c>
      <c r="Z105" s="4">
        <f>S26</f>
        <v>47022.715</v>
      </c>
      <c r="AA105" s="4">
        <f>T27</f>
        <v>47508.875</v>
      </c>
      <c r="AB105" s="4">
        <f>U28</f>
        <v>47755.83</v>
      </c>
      <c r="AC105" s="4">
        <f>V29</f>
        <v>47909.81</v>
      </c>
      <c r="AD105" s="4">
        <f>W30</f>
        <v>47634.297</v>
      </c>
      <c r="AE105" s="4">
        <f>X31</f>
        <v>47337.36</v>
      </c>
      <c r="AF105" s="4">
        <f>Y32</f>
        <v>47023.41</v>
      </c>
      <c r="AG105" s="4">
        <f>Z33</f>
        <v>46498.24</v>
      </c>
      <c r="AH105" s="4">
        <f>AA34</f>
        <v>45175.887</v>
      </c>
      <c r="AI105" s="4">
        <f>AB35</f>
        <v>44516.19</v>
      </c>
      <c r="AJ105" s="4">
        <f>AC36</f>
        <v>44223.36</v>
      </c>
      <c r="AK105" s="4">
        <f>AD37</f>
        <v>43559.156</v>
      </c>
      <c r="AL105" s="4">
        <f>AE38</f>
        <v>43509.656</v>
      </c>
      <c r="AM105" s="4">
        <f>AF39</f>
        <v>42928.367</v>
      </c>
      <c r="AN105" s="4">
        <f>AG40</f>
        <v>42196.176</v>
      </c>
      <c r="AO105" s="4">
        <f>AH41</f>
        <v>41800.656</v>
      </c>
      <c r="AP105" s="4">
        <f>AI42</f>
        <v>41748.367</v>
      </c>
      <c r="AQ105" s="4">
        <f>AJ43</f>
        <v>41956.086</v>
      </c>
      <c r="AR105" s="4">
        <f>AK44</f>
        <v>42475.133</v>
      </c>
      <c r="AS105" s="4">
        <f>AL45</f>
        <v>43259.18</v>
      </c>
      <c r="AT105" s="4">
        <f>AM46</f>
        <v>43537.152</v>
      </c>
      <c r="AU105" s="4">
        <f>AN47</f>
        <v>44354.26</v>
      </c>
      <c r="AV105" s="4">
        <f>AO48</f>
        <v>44801.684</v>
      </c>
      <c r="AW105" s="4">
        <f>AP49</f>
        <v>44889.754</v>
      </c>
      <c r="AX105" s="4">
        <f>AQ50</f>
        <v>44808.547</v>
      </c>
      <c r="AY105" s="4">
        <f>AR51</f>
        <v>45220.004</v>
      </c>
      <c r="AZ105" s="4">
        <f>AS52</f>
        <v>45115.953</v>
      </c>
      <c r="BA105" s="4">
        <f>AT53</f>
        <v>45614.234</v>
      </c>
      <c r="BB105" s="4">
        <f>AU54</f>
        <v>45041.605</v>
      </c>
      <c r="BC105" s="4">
        <f>AV55</f>
        <v>44427.848</v>
      </c>
      <c r="BD105" s="4">
        <f>AW56</f>
        <v>44228.094</v>
      </c>
      <c r="BE105" s="4">
        <f>AX57</f>
        <v>43694.117</v>
      </c>
      <c r="BF105" s="4">
        <f>AY58</f>
        <v>42592.594</v>
      </c>
      <c r="BG105" s="4">
        <f>AZ59</f>
        <v>42118.418</v>
      </c>
      <c r="BH105" s="4">
        <f>BA60</f>
        <v>42968.67</v>
      </c>
      <c r="BI105" s="4">
        <f>BB61</f>
        <v>42128.797</v>
      </c>
      <c r="BJ105" s="4">
        <f>BC62</f>
        <v>42354.523</v>
      </c>
      <c r="BK105" s="4">
        <f>BD63</f>
        <v>42442.39</v>
      </c>
      <c r="BL105" s="4">
        <f>BE64</f>
        <v>43473.742</v>
      </c>
      <c r="BM105" s="4">
        <f>BF65</f>
        <v>43824.137</v>
      </c>
      <c r="BN105" s="4">
        <f>BG66</f>
        <v>44541.082</v>
      </c>
      <c r="BO105" s="4">
        <f>BH67</f>
        <v>47520.29</v>
      </c>
      <c r="BP105" s="4">
        <f>BI68</f>
        <v>47591.566</v>
      </c>
      <c r="BQ105" s="4">
        <f>BJ69</f>
        <v>49165.566</v>
      </c>
      <c r="BR105" s="4">
        <f>BK70</f>
        <v>50284.793</v>
      </c>
      <c r="BS105" s="4">
        <f>BL71</f>
        <v>51039.105</v>
      </c>
      <c r="BT105" s="4">
        <f>BM72</f>
        <v>50946.5</v>
      </c>
      <c r="BU105" s="4">
        <f>BN73</f>
        <v>51149.1</v>
      </c>
      <c r="BV105" s="4">
        <f>BO74</f>
        <v>50819.586</v>
      </c>
      <c r="BW105" s="4">
        <f>BP75</f>
        <v>50441.062</v>
      </c>
      <c r="BX105" s="4">
        <f>BQ76</f>
        <v>51380.543</v>
      </c>
      <c r="BY105" s="4">
        <f>BR77</f>
        <v>51453.016</v>
      </c>
      <c r="BZ105" s="4">
        <f>BS78</f>
        <v>50942.69</v>
      </c>
      <c r="CA105" s="4">
        <f>BT79</f>
        <v>50479.477</v>
      </c>
      <c r="CB105" s="4">
        <f>BU80</f>
        <v>51551.637</v>
      </c>
      <c r="CC105" s="4">
        <f>BV81</f>
        <v>50909.676</v>
      </c>
      <c r="CD105" s="4">
        <f>BW82</f>
        <v>49289.96</v>
      </c>
      <c r="CE105" s="4">
        <f>BX83</f>
        <v>47788.992</v>
      </c>
      <c r="CF105" s="4">
        <f>BY84</f>
        <v>46468.605</v>
      </c>
      <c r="CG105" s="4">
        <f>BZ85</f>
        <v>45847.9</v>
      </c>
      <c r="CH105" s="4">
        <f>CA86</f>
        <v>46061.457</v>
      </c>
      <c r="CI105" s="4">
        <f>CB87</f>
        <v>46285.453</v>
      </c>
      <c r="CJ105" s="4">
        <f>CC88</f>
        <v>46638.68</v>
      </c>
      <c r="CK105" s="4">
        <f>CD89</f>
        <v>47631.12</v>
      </c>
      <c r="CL105" s="4">
        <f>CE90</f>
        <v>47643.133</v>
      </c>
      <c r="CM105" s="4">
        <f>CF91</f>
        <v>47687.406</v>
      </c>
    </row>
    <row r="106" spans="1:95">
      <c r="A106" s="7" t="s">
        <v>103</v>
      </c>
      <c r="J106" s="4">
        <f>B10</f>
        <v>49553.71</v>
      </c>
      <c r="K106" s="4">
        <f>C11</f>
        <v>49352.492</v>
      </c>
      <c r="L106" s="4">
        <f>D12</f>
        <v>48863.043</v>
      </c>
      <c r="M106" s="4">
        <f>E13</f>
        <v>48131.477</v>
      </c>
      <c r="N106" s="4">
        <f>F14</f>
        <v>47976.152</v>
      </c>
      <c r="O106" s="4">
        <f>G15</f>
        <v>48742.125</v>
      </c>
      <c r="P106" s="4">
        <f>H16</f>
        <v>48963.418</v>
      </c>
      <c r="Q106" s="4">
        <f>I17</f>
        <v>49095.06</v>
      </c>
      <c r="R106" s="4">
        <f>J18</f>
        <v>47973.844</v>
      </c>
      <c r="S106" s="4">
        <f>K19</f>
        <v>46941.246</v>
      </c>
      <c r="T106" s="4">
        <f>L20</f>
        <v>45675.387</v>
      </c>
      <c r="U106" s="4">
        <f>M21</f>
        <v>45254.797</v>
      </c>
      <c r="V106" s="4">
        <f>N22</f>
        <v>44536.176</v>
      </c>
      <c r="W106" s="4">
        <f>O23</f>
        <v>44777.832</v>
      </c>
      <c r="X106" s="4">
        <f>P24</f>
        <v>45202.645</v>
      </c>
      <c r="Y106" s="4">
        <f>Q25</f>
        <v>46231.387</v>
      </c>
      <c r="Z106" s="4">
        <f>R26</f>
        <v>46291.152</v>
      </c>
      <c r="AA106" s="4">
        <f>S27</f>
        <v>47085.824</v>
      </c>
      <c r="AB106" s="4">
        <f>T28</f>
        <v>47534.7</v>
      </c>
      <c r="AC106" s="4">
        <f>U29</f>
        <v>47789.332</v>
      </c>
      <c r="AD106" s="4">
        <f>V30</f>
        <v>47666.523</v>
      </c>
      <c r="AE106" s="4">
        <f>W31</f>
        <v>47558.836</v>
      </c>
      <c r="AF106" s="4">
        <f>X32</f>
        <v>47291.41</v>
      </c>
      <c r="AG106" s="4">
        <f>Y33</f>
        <v>46980.004</v>
      </c>
      <c r="AH106" s="4">
        <f>Z34</f>
        <v>46288.258</v>
      </c>
      <c r="AI106" s="4">
        <f>AA35</f>
        <v>44714.934</v>
      </c>
      <c r="AJ106" s="4">
        <f>AB36</f>
        <v>43945.26</v>
      </c>
      <c r="AK106" s="4">
        <f>AC37</f>
        <v>43774.504</v>
      </c>
      <c r="AL106" s="4">
        <f>AD38</f>
        <v>43676.72</v>
      </c>
      <c r="AM106" s="4">
        <f>AE39</f>
        <v>43936.902</v>
      </c>
      <c r="AN106" s="4">
        <f>AF40</f>
        <v>42983.03</v>
      </c>
      <c r="AO106" s="4">
        <f>AG41</f>
        <v>42107.12</v>
      </c>
      <c r="AP106" s="4">
        <f>AH42</f>
        <v>41840.61</v>
      </c>
      <c r="AQ106" s="4">
        <f>AI43</f>
        <v>41921.1</v>
      </c>
      <c r="AR106" s="4">
        <f>AJ44</f>
        <v>42363.445</v>
      </c>
      <c r="AS106" s="4">
        <f>AK45</f>
        <v>42753.27</v>
      </c>
      <c r="AT106" s="4">
        <f>AL46</f>
        <v>43343.13</v>
      </c>
      <c r="AU106" s="4">
        <f>AM47</f>
        <v>43620.543</v>
      </c>
      <c r="AV106" s="4">
        <f>AN48</f>
        <v>44493.297</v>
      </c>
      <c r="AW106" s="4">
        <f>AO49</f>
        <v>44939.2</v>
      </c>
      <c r="AX106" s="4">
        <f>AP50</f>
        <v>45192.848</v>
      </c>
      <c r="AY106" s="4">
        <f>AQ51</f>
        <v>45028.008</v>
      </c>
      <c r="AZ106" s="4">
        <f>AR52</f>
        <v>45286.22</v>
      </c>
      <c r="BA106" s="4">
        <f>AS53</f>
        <v>45136.75</v>
      </c>
      <c r="BB106" s="4">
        <f>AT54</f>
        <v>45508.93</v>
      </c>
      <c r="BC106" s="4">
        <f>AU55</f>
        <v>44992.95</v>
      </c>
      <c r="BD106" s="4">
        <f>AV56</f>
        <v>44478.723</v>
      </c>
      <c r="BE106" s="4">
        <f>AW57</f>
        <v>44088.453</v>
      </c>
      <c r="BF106" s="4">
        <f>AX58</f>
        <v>43642.086</v>
      </c>
      <c r="BG106" s="4">
        <f>AY59</f>
        <v>42521.332</v>
      </c>
      <c r="BH106" s="4">
        <f>AZ60</f>
        <v>42060.93</v>
      </c>
      <c r="BI106" s="4">
        <f>BA61</f>
        <v>42900.96</v>
      </c>
      <c r="BJ106" s="4">
        <f>BB62</f>
        <v>42024.176</v>
      </c>
      <c r="BK106" s="4">
        <f>BC63</f>
        <v>42268.582</v>
      </c>
      <c r="BL106" s="4">
        <f>BD64</f>
        <v>42291.117</v>
      </c>
      <c r="BM106" s="4">
        <f>BE65</f>
        <v>43402.992</v>
      </c>
      <c r="BN106" s="4">
        <f>BF66</f>
        <v>44068.758</v>
      </c>
      <c r="BO106" s="4">
        <f>BG67</f>
        <v>44518.887</v>
      </c>
      <c r="BP106" s="4">
        <f>BH68</f>
        <v>47366.812</v>
      </c>
      <c r="BQ106" s="4">
        <f>BI69</f>
        <v>47492.785</v>
      </c>
      <c r="BR106" s="4">
        <f>BJ70</f>
        <v>49283.008</v>
      </c>
      <c r="BS106" s="4">
        <f>BK71</f>
        <v>50581.93</v>
      </c>
      <c r="BT106" s="4">
        <f>BL72</f>
        <v>51510.2</v>
      </c>
      <c r="BU106" s="4">
        <f>BM73</f>
        <v>51418.6</v>
      </c>
      <c r="BV106" s="4">
        <f>BN74</f>
        <v>51287.527</v>
      </c>
      <c r="BW106" s="4">
        <f>BO75</f>
        <v>50999.207</v>
      </c>
      <c r="BX106" s="4">
        <f>BP76</f>
        <v>50595.49</v>
      </c>
      <c r="BY106" s="4">
        <f>BQ77</f>
        <v>51425.156</v>
      </c>
      <c r="BZ106" s="4">
        <f>BR78</f>
        <v>50766.68</v>
      </c>
      <c r="CA106" s="4">
        <f>BS79</f>
        <v>50323.42</v>
      </c>
      <c r="CB106" s="4">
        <f>BT80</f>
        <v>49971.97</v>
      </c>
      <c r="CC106" s="4">
        <f>BU81</f>
        <v>51200.78</v>
      </c>
      <c r="CD106" s="4">
        <f>BV82</f>
        <v>51022.316</v>
      </c>
      <c r="CE106" s="4">
        <f>BW83</f>
        <v>49583.633</v>
      </c>
      <c r="CF106" s="4">
        <f>BX84</f>
        <v>48182.062</v>
      </c>
      <c r="CG106" s="4">
        <f>BY85</f>
        <v>47017.004</v>
      </c>
      <c r="CH106" s="4">
        <f>BZ86</f>
        <v>46233.164</v>
      </c>
      <c r="CI106" s="4">
        <f>CA87</f>
        <v>46594.934</v>
      </c>
      <c r="CJ106" s="4">
        <f>CB88</f>
        <v>46786.69</v>
      </c>
      <c r="CK106" s="4">
        <f>CC89</f>
        <v>47121.273</v>
      </c>
      <c r="CL106" s="4">
        <f>CD90</f>
        <v>47773.293</v>
      </c>
      <c r="CM106" s="4">
        <f>CE91</f>
        <v>47859.41</v>
      </c>
      <c r="CN106" s="4">
        <f>CF92</f>
        <v>48198.184</v>
      </c>
    </row>
    <row r="107" spans="1:95">
      <c r="A107" s="7" t="s">
        <v>104</v>
      </c>
      <c r="K107" s="4">
        <f>B11</f>
        <v>49951.05</v>
      </c>
      <c r="L107" s="4">
        <f>C12</f>
        <v>49553.746</v>
      </c>
      <c r="M107" s="4">
        <f>D13</f>
        <v>49104.188</v>
      </c>
      <c r="N107" s="4">
        <f>E14</f>
        <v>48693.855</v>
      </c>
      <c r="O107" s="4">
        <f>F15</f>
        <v>48422.19</v>
      </c>
      <c r="P107" s="4">
        <f>G16</f>
        <v>49368.86</v>
      </c>
      <c r="Q107" s="4">
        <f>H17</f>
        <v>48890.66</v>
      </c>
      <c r="R107" s="4">
        <f>I18</f>
        <v>48903.316</v>
      </c>
      <c r="S107" s="4">
        <f>J19</f>
        <v>47810.44</v>
      </c>
      <c r="T107" s="4">
        <f>K20</f>
        <v>46842.363</v>
      </c>
      <c r="U107" s="4">
        <f>L21</f>
        <v>45639.305</v>
      </c>
      <c r="V107" s="4">
        <f>M22</f>
        <v>45097.785</v>
      </c>
      <c r="W107" s="4">
        <f>N23</f>
        <v>44512</v>
      </c>
      <c r="X107" s="4">
        <f>O24</f>
        <v>44832.793</v>
      </c>
      <c r="Y107" s="4">
        <f>P25</f>
        <v>45562.992</v>
      </c>
      <c r="Z107" s="4">
        <f>Q26</f>
        <v>46731.867</v>
      </c>
      <c r="AA107" s="4">
        <f>R27</f>
        <v>46688.09</v>
      </c>
      <c r="AB107" s="4">
        <f>S28</f>
        <v>47460.098</v>
      </c>
      <c r="AC107" s="4">
        <f>T29</f>
        <v>47915.453</v>
      </c>
      <c r="AD107" s="4">
        <f>U30</f>
        <v>48131.35</v>
      </c>
      <c r="AE107" s="4">
        <f>V31</f>
        <v>47713.113</v>
      </c>
      <c r="AF107" s="4">
        <f>W32</f>
        <v>47473.48</v>
      </c>
      <c r="AG107" s="4">
        <f>X33</f>
        <v>47025.508</v>
      </c>
      <c r="AH107" s="4">
        <f>Y34</f>
        <v>46329.29</v>
      </c>
      <c r="AI107" s="4">
        <f>Z35</f>
        <v>45868.3</v>
      </c>
      <c r="AJ107" s="4">
        <f>AA36</f>
        <v>44211.74</v>
      </c>
      <c r="AK107" s="4">
        <f>AB37</f>
        <v>43497.64</v>
      </c>
      <c r="AL107" s="4">
        <f>AC38</f>
        <v>43557.062</v>
      </c>
      <c r="AM107" s="4">
        <f>AD39</f>
        <v>43375.65</v>
      </c>
      <c r="AN107" s="4">
        <f>AE40</f>
        <v>43424.41</v>
      </c>
      <c r="AO107" s="4">
        <f>AF41</f>
        <v>42596.664</v>
      </c>
      <c r="AP107" s="4">
        <f>AG42</f>
        <v>41736.938</v>
      </c>
      <c r="AQ107" s="4">
        <f>AH43</f>
        <v>41953.508</v>
      </c>
      <c r="AR107" s="4">
        <f>AI44</f>
        <v>42207.184</v>
      </c>
      <c r="AS107" s="4">
        <f>AJ45</f>
        <v>42610.875</v>
      </c>
      <c r="AT107" s="4">
        <f>AK46</f>
        <v>42778.2</v>
      </c>
      <c r="AU107" s="4">
        <f>AL47</f>
        <v>43131.27</v>
      </c>
      <c r="AV107" s="4">
        <f>AM48</f>
        <v>43543.23</v>
      </c>
      <c r="AW107" s="4">
        <f>AN49</f>
        <v>44688.9</v>
      </c>
      <c r="AX107" s="4">
        <f>AO50</f>
        <v>45234.15</v>
      </c>
      <c r="AY107" s="4">
        <f>AP51</f>
        <v>45119.695</v>
      </c>
      <c r="AZ107" s="4">
        <f>AQ52</f>
        <v>44796.875</v>
      </c>
      <c r="BA107" s="4">
        <f>AR53</f>
        <v>45067.816</v>
      </c>
      <c r="BB107" s="4">
        <f>AS54</f>
        <v>44997.883</v>
      </c>
      <c r="BC107" s="4">
        <f>AT55</f>
        <v>45366.438</v>
      </c>
      <c r="BD107" s="4">
        <f>AU56</f>
        <v>44972.93</v>
      </c>
      <c r="BE107" s="4">
        <f>AV57</f>
        <v>44365.086</v>
      </c>
      <c r="BF107" s="4">
        <f>AW58</f>
        <v>44148.062</v>
      </c>
      <c r="BG107" s="4">
        <f>AX59</f>
        <v>43604.594</v>
      </c>
      <c r="BH107" s="4">
        <f>AY60</f>
        <v>42461.14</v>
      </c>
      <c r="BI107" s="4">
        <f>AZ61</f>
        <v>42046.734</v>
      </c>
      <c r="BJ107" s="4">
        <f>BA62</f>
        <v>42888.73</v>
      </c>
      <c r="BK107" s="4">
        <f>BB63</f>
        <v>42087.625</v>
      </c>
      <c r="BL107" s="4">
        <f>BC64</f>
        <v>42307.887</v>
      </c>
      <c r="BM107" s="4">
        <f>BD65</f>
        <v>42478.723</v>
      </c>
      <c r="BN107" s="4">
        <f>BE66</f>
        <v>43601.754</v>
      </c>
      <c r="BO107" s="4">
        <f>BF67</f>
        <v>43914.895</v>
      </c>
      <c r="BP107" s="4">
        <f>BG68</f>
        <v>44336.85</v>
      </c>
      <c r="BQ107" s="4">
        <f>BH69</f>
        <v>47286.445</v>
      </c>
      <c r="BR107" s="4">
        <f>BI70</f>
        <v>47361.08</v>
      </c>
      <c r="BS107" s="4">
        <f>BJ71</f>
        <v>49054.97</v>
      </c>
      <c r="BT107" s="4">
        <f>BK72</f>
        <v>50331.82</v>
      </c>
      <c r="BU107" s="4">
        <f>BL73</f>
        <v>51294.67</v>
      </c>
      <c r="BV107" s="4">
        <f>BM74</f>
        <v>51247.426</v>
      </c>
      <c r="BW107" s="4">
        <f>BN75</f>
        <v>51455.066</v>
      </c>
      <c r="BX107" s="4">
        <f>BO76</f>
        <v>51149.48</v>
      </c>
      <c r="BY107" s="4">
        <f>BP77</f>
        <v>50580.258</v>
      </c>
      <c r="BZ107" s="4">
        <f>BQ78</f>
        <v>51162.348</v>
      </c>
      <c r="CA107" s="4">
        <f>BR79</f>
        <v>51506.7</v>
      </c>
      <c r="CB107" s="4">
        <f>BS80</f>
        <v>51051.543</v>
      </c>
      <c r="CC107" s="4">
        <f>BT81</f>
        <v>50611.547</v>
      </c>
      <c r="CD107" s="4">
        <f>BU82</f>
        <v>51712.35</v>
      </c>
      <c r="CE107" s="4">
        <f>BV83</f>
        <v>50929.914</v>
      </c>
      <c r="CF107" s="4">
        <f>BW84</f>
        <v>49178.316</v>
      </c>
      <c r="CG107" s="4">
        <f>BX85</f>
        <v>47493.367</v>
      </c>
      <c r="CH107" s="4">
        <f>BY86</f>
        <v>46230.527</v>
      </c>
      <c r="CI107" s="4">
        <f>BZ87</f>
        <v>45367.543</v>
      </c>
      <c r="CJ107" s="4">
        <f>CA88</f>
        <v>45874.75</v>
      </c>
      <c r="CK107" s="4">
        <f>CB89</f>
        <v>46406.668</v>
      </c>
      <c r="CL107" s="4">
        <f>CC90</f>
        <v>47023.4</v>
      </c>
      <c r="CM107" s="4">
        <f>CD91</f>
        <v>48209.426</v>
      </c>
      <c r="CN107" s="4">
        <f>CE92</f>
        <v>48151.746</v>
      </c>
      <c r="CO107" s="4">
        <f>CF93</f>
        <v>48174.484</v>
      </c>
    </row>
    <row r="108" spans="1:95">
      <c r="A108" s="7" t="s">
        <v>105</v>
      </c>
      <c r="L108" s="4">
        <f>B12</f>
        <v>49881.992</v>
      </c>
      <c r="M108" s="4">
        <f>C13</f>
        <v>49613.516</v>
      </c>
      <c r="N108" s="4">
        <f>D14</f>
        <v>49516.367</v>
      </c>
      <c r="O108" s="4">
        <f>E15</f>
        <v>49537.957</v>
      </c>
      <c r="P108" s="4">
        <f>F16</f>
        <v>49150.508</v>
      </c>
      <c r="Q108" s="4">
        <f>G17</f>
        <v>49753.38</v>
      </c>
      <c r="R108" s="4">
        <f>H18</f>
        <v>49048.348</v>
      </c>
      <c r="S108" s="4">
        <f>I19</f>
        <v>48677.723</v>
      </c>
      <c r="T108" s="4">
        <f>J20</f>
        <v>47551.2</v>
      </c>
      <c r="U108" s="4">
        <f>K21</f>
        <v>46751.008</v>
      </c>
      <c r="V108" s="4">
        <f>L22</f>
        <v>45591.195</v>
      </c>
      <c r="W108" s="4">
        <f>M23</f>
        <v>44982.15</v>
      </c>
      <c r="X108" s="4">
        <f>N24</f>
        <v>44214.23</v>
      </c>
      <c r="Y108" s="4">
        <f>O25</f>
        <v>44900.94</v>
      </c>
      <c r="Z108" s="4">
        <f>P26</f>
        <v>45609.133</v>
      </c>
      <c r="AA108" s="4">
        <f>Q27</f>
        <v>46476.14</v>
      </c>
      <c r="AB108" s="4">
        <f>R28</f>
        <v>46604.754</v>
      </c>
      <c r="AC108" s="4">
        <f>S29</f>
        <v>47319.61</v>
      </c>
      <c r="AD108" s="4">
        <f>T30</f>
        <v>47644.586</v>
      </c>
      <c r="AE108" s="4">
        <f>U31</f>
        <v>47757.477</v>
      </c>
      <c r="AF108" s="4">
        <f>V32</f>
        <v>47600.754</v>
      </c>
      <c r="AG108" s="4">
        <f>W33</f>
        <v>47304.945</v>
      </c>
      <c r="AH108" s="4">
        <f>X34</f>
        <v>46823.066</v>
      </c>
      <c r="AI108" s="4">
        <f>Y35</f>
        <v>46226.137</v>
      </c>
      <c r="AJ108" s="4">
        <f>Z36</f>
        <v>45312.297</v>
      </c>
      <c r="AK108" s="4">
        <f>AA37</f>
        <v>43675.49</v>
      </c>
      <c r="AL108" s="4">
        <f>AB38</f>
        <v>43220.617</v>
      </c>
      <c r="AM108" s="4">
        <f>AC39</f>
        <v>43407.96</v>
      </c>
      <c r="AN108" s="4">
        <f>AD40</f>
        <v>43091.777</v>
      </c>
      <c r="AO108" s="4">
        <f>AE41</f>
        <v>43164.613</v>
      </c>
      <c r="AP108" s="4">
        <f>AF42</f>
        <v>42535.926</v>
      </c>
      <c r="AQ108" s="4">
        <f>AG43</f>
        <v>41993.97</v>
      </c>
      <c r="AR108" s="4">
        <f>AH44</f>
        <v>42268.742</v>
      </c>
      <c r="AS108" s="4">
        <f>AI45</f>
        <v>42489.59</v>
      </c>
      <c r="AT108" s="4">
        <f>AJ46</f>
        <v>42645.234</v>
      </c>
      <c r="AU108" s="4">
        <f>AK47</f>
        <v>42787.09</v>
      </c>
      <c r="AV108" s="4">
        <f>AL48</f>
        <v>43072.113</v>
      </c>
      <c r="AW108" s="4">
        <f>AM49</f>
        <v>43575.156</v>
      </c>
      <c r="AX108" s="4">
        <f>AN50</f>
        <v>44811.152</v>
      </c>
      <c r="AY108" s="4">
        <f>AO51</f>
        <v>45286.984</v>
      </c>
      <c r="AZ108" s="4">
        <f>AP52</f>
        <v>45227.156</v>
      </c>
      <c r="BA108" s="4">
        <f>AQ53</f>
        <v>44783.023</v>
      </c>
      <c r="BB108" s="4">
        <f>AR54</f>
        <v>45003.918</v>
      </c>
      <c r="BC108" s="4">
        <f>AS55</f>
        <v>44830.723</v>
      </c>
      <c r="BD108" s="4">
        <f>AT56</f>
        <v>45293.543</v>
      </c>
      <c r="BE108" s="4">
        <f>AU57</f>
        <v>44883.297</v>
      </c>
      <c r="BF108" s="4">
        <f>AV58</f>
        <v>44440.688</v>
      </c>
      <c r="BG108" s="4">
        <f>AW59</f>
        <v>44244.297</v>
      </c>
      <c r="BH108" s="4">
        <f>AX60</f>
        <v>43687.484</v>
      </c>
      <c r="BI108" s="4">
        <f>AY61</f>
        <v>42456.047</v>
      </c>
      <c r="BJ108" s="4">
        <f>AZ62</f>
        <v>41993.402</v>
      </c>
      <c r="BK108" s="4">
        <f>BA63</f>
        <v>42807.656</v>
      </c>
      <c r="BL108" s="4">
        <f>BB64</f>
        <v>41823.69</v>
      </c>
      <c r="BM108" s="4">
        <f>BC65</f>
        <v>42317.125</v>
      </c>
      <c r="BN108" s="4">
        <f>BD66</f>
        <v>42586.52</v>
      </c>
      <c r="BO108" s="4">
        <f>BE67</f>
        <v>43517.363</v>
      </c>
      <c r="BP108" s="4">
        <f>BF68</f>
        <v>43984.01</v>
      </c>
      <c r="BQ108" s="4">
        <f>BG69</f>
        <v>44294.645</v>
      </c>
      <c r="BR108" s="4">
        <f>BH70</f>
        <v>47098.156</v>
      </c>
      <c r="BS108" s="4">
        <f>BI71</f>
        <v>47275.1</v>
      </c>
      <c r="BT108" s="4">
        <f>BJ72</f>
        <v>49349.176</v>
      </c>
      <c r="BU108" s="4">
        <f>BK73</f>
        <v>50764.586</v>
      </c>
      <c r="BV108" s="4">
        <f>BL74</f>
        <v>51564.887</v>
      </c>
      <c r="BW108" s="4">
        <f>BM75</f>
        <v>51522.883</v>
      </c>
      <c r="BX108" s="4">
        <f>BN76</f>
        <v>51027.582</v>
      </c>
      <c r="BY108" s="4">
        <f>BO77</f>
        <v>50596.23</v>
      </c>
      <c r="BZ108" s="4">
        <f>BP78</f>
        <v>49963.34</v>
      </c>
      <c r="CA108" s="4">
        <f>BQ79</f>
        <v>50714.26</v>
      </c>
      <c r="CB108" s="4">
        <f>BR80</f>
        <v>51794.094</v>
      </c>
      <c r="CC108" s="4">
        <f>BS81</f>
        <v>51254.484</v>
      </c>
      <c r="CD108" s="4">
        <f>BT82</f>
        <v>50480.023</v>
      </c>
      <c r="CE108" s="4">
        <f>BU83</f>
        <v>51249.45</v>
      </c>
      <c r="CF108" s="4">
        <f>BV84</f>
        <v>50203.33</v>
      </c>
      <c r="CG108" s="4">
        <f>BW85</f>
        <v>48381.434</v>
      </c>
      <c r="CH108" s="4">
        <f>BX86</f>
        <v>46498.402</v>
      </c>
      <c r="CI108" s="4">
        <f>BY87</f>
        <v>45435.84</v>
      </c>
      <c r="CJ108" s="4">
        <f>BZ88</f>
        <v>46092.992</v>
      </c>
      <c r="CK108" s="4">
        <f>CA89</f>
        <v>47128.312</v>
      </c>
      <c r="CL108" s="4">
        <f>CB90</f>
        <v>47845.58</v>
      </c>
      <c r="CM108" s="4">
        <f>CC91</f>
        <v>47958.27</v>
      </c>
      <c r="CN108" s="4">
        <f>CD92</f>
        <v>48310.605</v>
      </c>
      <c r="CO108" s="4">
        <f>CE93</f>
        <v>48257.516</v>
      </c>
      <c r="CP108" s="4">
        <f>CF94</f>
        <v>48122.793</v>
      </c>
    </row>
    <row r="109" spans="1:95">
      <c r="A109" s="7" t="s">
        <v>106</v>
      </c>
      <c r="M109" s="4">
        <f>B13</f>
        <v>49692.746</v>
      </c>
      <c r="N109" s="4">
        <f>C14</f>
        <v>49388.723</v>
      </c>
      <c r="O109" s="4">
        <f>D15</f>
        <v>49519.555</v>
      </c>
      <c r="P109" s="4">
        <f>E16</f>
        <v>49606.918</v>
      </c>
      <c r="Q109" s="4">
        <f>F17</f>
        <v>49279.793</v>
      </c>
      <c r="R109" s="4">
        <f>G18</f>
        <v>49443.387</v>
      </c>
      <c r="S109" s="4">
        <f>H19</f>
        <v>48813.574</v>
      </c>
      <c r="T109" s="4">
        <f>I20</f>
        <v>48691.535</v>
      </c>
      <c r="U109" s="4">
        <f>J21</f>
        <v>47504.043</v>
      </c>
      <c r="V109" s="4">
        <f>K22</f>
        <v>46522.977</v>
      </c>
      <c r="W109" s="4">
        <f>L23</f>
        <v>45354.062</v>
      </c>
      <c r="X109" s="4">
        <f>M24</f>
        <v>44715.8</v>
      </c>
      <c r="Y109" s="4">
        <f>N25</f>
        <v>44283.18</v>
      </c>
      <c r="Z109" s="4">
        <f>O26</f>
        <v>44881.703</v>
      </c>
      <c r="AA109" s="4">
        <f>P27</f>
        <v>45765.137</v>
      </c>
      <c r="AB109" s="4">
        <f>Q28</f>
        <v>46638.85</v>
      </c>
      <c r="AC109" s="4">
        <f>R29</f>
        <v>46563.086</v>
      </c>
      <c r="AD109" s="4">
        <f>S30</f>
        <v>47175.824</v>
      </c>
      <c r="AE109" s="4">
        <f>T31</f>
        <v>47488.117</v>
      </c>
      <c r="AF109" s="4">
        <f>U32</f>
        <v>47486.164</v>
      </c>
      <c r="AG109" s="4">
        <f>V33</f>
        <v>47290.53</v>
      </c>
      <c r="AH109" s="4">
        <f>W34</f>
        <v>46933.19</v>
      </c>
      <c r="AI109" s="4">
        <f>X35</f>
        <v>46173.125</v>
      </c>
      <c r="AJ109" s="4">
        <f>Y36</f>
        <v>45473.83</v>
      </c>
      <c r="AK109" s="4">
        <f>Z37</f>
        <v>44969.234</v>
      </c>
      <c r="AL109" s="4">
        <f>AA38</f>
        <v>43646.105</v>
      </c>
      <c r="AM109" s="4">
        <f>AB39</f>
        <v>43220.617</v>
      </c>
      <c r="AN109" s="4">
        <f>AC40</f>
        <v>43352.047</v>
      </c>
      <c r="AO109" s="4">
        <f>AD41</f>
        <v>43008.625</v>
      </c>
      <c r="AP109" s="4">
        <f>AE42</f>
        <v>43270.156</v>
      </c>
      <c r="AQ109" s="4">
        <f>AF43</f>
        <v>42739.74</v>
      </c>
      <c r="AR109" s="4">
        <f>AG44</f>
        <v>42192.332</v>
      </c>
      <c r="AS109" s="4">
        <f>AH45</f>
        <v>42653.07</v>
      </c>
      <c r="AT109" s="4">
        <f>AI46</f>
        <v>42652.844</v>
      </c>
      <c r="AU109" s="4">
        <f>AJ47</f>
        <v>42815.668</v>
      </c>
      <c r="AV109" s="4">
        <f>AK48</f>
        <v>42801.63</v>
      </c>
      <c r="AW109" s="4">
        <f>AL49</f>
        <v>43028.348</v>
      </c>
      <c r="AX109" s="4">
        <f>AM50</f>
        <v>43965.184</v>
      </c>
      <c r="AY109" s="4">
        <f>AN51</f>
        <v>45194.527</v>
      </c>
      <c r="AZ109" s="4">
        <f>AO52</f>
        <v>45511.066</v>
      </c>
      <c r="BA109" s="4">
        <f>AP53</f>
        <v>45405.934</v>
      </c>
      <c r="BB109" s="4">
        <f>AQ54</f>
        <v>44829.273</v>
      </c>
      <c r="BC109" s="4">
        <f>AR55</f>
        <v>44957.51</v>
      </c>
      <c r="BD109" s="4">
        <f>AS56</f>
        <v>44937.28</v>
      </c>
      <c r="BE109" s="4">
        <f>AT57</f>
        <v>45287.176</v>
      </c>
      <c r="BF109" s="4">
        <f>AU58</f>
        <v>44977.35</v>
      </c>
      <c r="BG109" s="4">
        <f>AV59</f>
        <v>44573.82</v>
      </c>
      <c r="BH109" s="4">
        <f>AW60</f>
        <v>44282.594</v>
      </c>
      <c r="BI109" s="4">
        <f>AX61</f>
        <v>43692.586</v>
      </c>
      <c r="BJ109" s="4">
        <f>AY62</f>
        <v>42451.625</v>
      </c>
      <c r="BK109" s="4">
        <f>AZ63</f>
        <v>42019.45</v>
      </c>
      <c r="BL109" s="4">
        <f>BA64</f>
        <v>42727.715</v>
      </c>
      <c r="BM109" s="4">
        <f>BB65</f>
        <v>41411.582</v>
      </c>
      <c r="BN109" s="4">
        <f>BC66</f>
        <v>41910.15</v>
      </c>
      <c r="BO109" s="4">
        <f>BD67</f>
        <v>42239.008</v>
      </c>
      <c r="BP109" s="4">
        <f>BE68</f>
        <v>43260.742</v>
      </c>
      <c r="BQ109" s="4">
        <f>BF69</f>
        <v>43457.805</v>
      </c>
      <c r="BR109" s="4">
        <f>BG70</f>
        <v>44027.96</v>
      </c>
      <c r="BS109" s="4">
        <f>BH71</f>
        <v>47094.676</v>
      </c>
      <c r="BT109" s="4">
        <f>BI72</f>
        <v>47299.188</v>
      </c>
      <c r="BU109" s="4">
        <f>BJ73</f>
        <v>49131.344</v>
      </c>
      <c r="BV109" s="4">
        <f>BK74</f>
        <v>50578.844</v>
      </c>
      <c r="BW109" s="4">
        <f>BL75</f>
        <v>51548.61</v>
      </c>
      <c r="BX109" s="4">
        <f>BM76</f>
        <v>51619.7</v>
      </c>
      <c r="BY109" s="4">
        <f>BN77</f>
        <v>51109.58</v>
      </c>
      <c r="BZ109" s="4">
        <f>BO78</f>
        <v>50601.58</v>
      </c>
      <c r="CA109" s="4">
        <f>BP79</f>
        <v>50034.49</v>
      </c>
      <c r="CB109" s="4">
        <f>BQ80</f>
        <v>50758.027</v>
      </c>
      <c r="CC109" s="4">
        <f>BR81</f>
        <v>51465.457</v>
      </c>
      <c r="CD109" s="4">
        <f>BS82</f>
        <v>50947.74</v>
      </c>
      <c r="CE109" s="4">
        <f>BT83</f>
        <v>50398.355</v>
      </c>
      <c r="CF109" s="4">
        <f>BU84</f>
        <v>51221.53</v>
      </c>
      <c r="CG109" s="4">
        <f>BV85</f>
        <v>50403.93</v>
      </c>
      <c r="CH109" s="4">
        <f>BW86</f>
        <v>48625.758</v>
      </c>
      <c r="CI109" s="4">
        <f>BX87</f>
        <v>46640.89</v>
      </c>
      <c r="CJ109" s="4">
        <f>BY88</f>
        <v>45608.242</v>
      </c>
      <c r="CK109" s="4">
        <f>BZ89</f>
        <v>46138.9</v>
      </c>
      <c r="CL109" s="4">
        <f>CA90</f>
        <v>47184.773</v>
      </c>
      <c r="CM109" s="4">
        <f>CB91</f>
        <v>47749.137</v>
      </c>
      <c r="CN109" s="4">
        <f>CC92</f>
        <v>47705.89</v>
      </c>
      <c r="CO109" s="4">
        <f>CD93</f>
        <v>48495.406</v>
      </c>
      <c r="CP109" s="4">
        <f>CE94</f>
        <v>48236.65</v>
      </c>
      <c r="CQ109" s="4">
        <f>CF95</f>
        <v>48384.11</v>
      </c>
    </row>
    <row r="111" spans="1:95">
      <c r="A111" s="7" t="s">
        <v>107</v>
      </c>
      <c r="B111" s="4">
        <v>47266.667</v>
      </c>
      <c r="C111" s="4">
        <v>47066.667</v>
      </c>
      <c r="D111" s="4">
        <v>46583.333</v>
      </c>
      <c r="E111" s="4">
        <v>46433.333</v>
      </c>
      <c r="F111" s="4">
        <v>47200</v>
      </c>
      <c r="G111" s="4">
        <v>47300</v>
      </c>
      <c r="H111" s="4">
        <v>47475</v>
      </c>
      <c r="I111" s="4">
        <v>47066.667</v>
      </c>
      <c r="J111" s="4">
        <v>46983.333</v>
      </c>
      <c r="K111" s="4">
        <v>46900</v>
      </c>
      <c r="L111" s="4">
        <v>47083.333</v>
      </c>
      <c r="M111" s="4">
        <v>47066.667</v>
      </c>
      <c r="N111" s="4">
        <v>47750</v>
      </c>
      <c r="O111" s="4">
        <v>48366.667</v>
      </c>
      <c r="P111" s="4">
        <v>48950</v>
      </c>
      <c r="Q111" s="4">
        <v>49300</v>
      </c>
      <c r="R111" s="4">
        <v>49450</v>
      </c>
      <c r="S111" s="4">
        <v>49350</v>
      </c>
      <c r="T111" s="4">
        <v>49366.667</v>
      </c>
      <c r="U111" s="4">
        <v>49533.333</v>
      </c>
      <c r="V111" s="4">
        <v>49400</v>
      </c>
      <c r="W111" s="4">
        <v>49333.333</v>
      </c>
      <c r="X111" s="4">
        <v>49416.667</v>
      </c>
      <c r="Y111" s="4">
        <v>49133.333</v>
      </c>
      <c r="Z111" s="4">
        <v>48266.667</v>
      </c>
      <c r="AA111" s="4">
        <v>47933.333</v>
      </c>
      <c r="AB111" s="4">
        <v>47666.667</v>
      </c>
      <c r="AC111" s="4">
        <v>46733.333</v>
      </c>
      <c r="AD111" s="4">
        <v>46133.333</v>
      </c>
      <c r="AE111" s="4">
        <v>45116.667</v>
      </c>
      <c r="AF111" s="4">
        <v>44250</v>
      </c>
      <c r="AG111" s="4">
        <v>43783.333</v>
      </c>
      <c r="AH111" s="4">
        <v>43533.333</v>
      </c>
      <c r="AI111" s="4">
        <v>43450</v>
      </c>
      <c r="AJ111" s="4">
        <v>43350</v>
      </c>
      <c r="AK111" s="4">
        <v>43416.667</v>
      </c>
      <c r="AL111" s="4">
        <v>44416.667</v>
      </c>
      <c r="AM111" s="4">
        <v>45660</v>
      </c>
      <c r="AN111" s="4">
        <v>45850</v>
      </c>
      <c r="AO111" s="4">
        <v>45666.667</v>
      </c>
      <c r="AP111" s="4">
        <v>44820</v>
      </c>
      <c r="AQ111" s="4">
        <v>44600</v>
      </c>
      <c r="AR111" s="4">
        <v>44200</v>
      </c>
      <c r="AS111" s="4">
        <v>44383.333</v>
      </c>
      <c r="AT111" s="4">
        <v>43750</v>
      </c>
      <c r="AU111" s="4">
        <v>43000</v>
      </c>
      <c r="AV111" s="4">
        <v>42616.667</v>
      </c>
      <c r="AW111" s="4">
        <v>42350</v>
      </c>
      <c r="AX111" s="4">
        <v>41533.333</v>
      </c>
      <c r="AY111" s="4">
        <v>41766.667</v>
      </c>
      <c r="AZ111" s="4">
        <v>42933.333</v>
      </c>
      <c r="BA111" s="4">
        <v>42483.333</v>
      </c>
      <c r="BB111" s="4">
        <v>42683.333</v>
      </c>
      <c r="BC111" s="4">
        <v>42750</v>
      </c>
      <c r="BD111" s="4">
        <v>43750</v>
      </c>
      <c r="BE111" s="4">
        <v>44500</v>
      </c>
      <c r="BF111" s="4">
        <v>45050</v>
      </c>
      <c r="BG111" s="4">
        <v>48666.667</v>
      </c>
      <c r="BH111" s="4">
        <v>48533.333</v>
      </c>
      <c r="BI111" s="4">
        <v>49140</v>
      </c>
      <c r="BJ111" s="4">
        <v>50100</v>
      </c>
      <c r="BK111" s="4">
        <v>50520</v>
      </c>
      <c r="BL111" s="4">
        <v>50150</v>
      </c>
      <c r="BM111" s="4">
        <v>50000</v>
      </c>
      <c r="BN111" s="4">
        <v>49566.667</v>
      </c>
      <c r="BO111" s="4">
        <v>49200</v>
      </c>
      <c r="BP111" s="4">
        <v>50475</v>
      </c>
      <c r="BQ111" s="4">
        <v>51383.333</v>
      </c>
      <c r="BR111" s="4">
        <v>51000</v>
      </c>
      <c r="BS111" s="4">
        <v>50750</v>
      </c>
      <c r="BT111" s="4">
        <v>52820</v>
      </c>
      <c r="BU111" s="4">
        <v>53980</v>
      </c>
      <c r="BV111" s="4">
        <v>52433</v>
      </c>
      <c r="BW111" s="4">
        <v>51212</v>
      </c>
      <c r="BX111" s="4">
        <v>49892</v>
      </c>
      <c r="BY111" s="4">
        <v>48762</v>
      </c>
      <c r="BZ111" s="4">
        <v>48296</v>
      </c>
      <c r="CA111" s="4">
        <v>47446</v>
      </c>
      <c r="CB111" s="4">
        <v>46812</v>
      </c>
      <c r="CC111" s="4">
        <v>46129</v>
      </c>
      <c r="CD111" s="4">
        <v>45979</v>
      </c>
      <c r="CE111" s="4">
        <v>45896</v>
      </c>
    </row>
    <row r="112" spans="1:95">
      <c r="A112" s="7" t="s">
        <v>108</v>
      </c>
      <c r="B112" s="8">
        <f t="shared" ref="B112:BM112" si="0">IF(B111&lt;&gt;0,ABS((B98-B111)/B111),"")</f>
        <v>0.0112616994974492</v>
      </c>
      <c r="C112" s="8">
        <f t="shared" si="0"/>
        <v>0.0149167775147537</v>
      </c>
      <c r="D112" s="8">
        <f t="shared" si="0"/>
        <v>0.0204439429012089</v>
      </c>
      <c r="E112" s="8">
        <f t="shared" si="0"/>
        <v>0.00780101225987803</v>
      </c>
      <c r="F112" s="8">
        <f t="shared" si="0"/>
        <v>0.0152271822033898</v>
      </c>
      <c r="G112" s="8">
        <f t="shared" si="0"/>
        <v>0.00416268498942911</v>
      </c>
      <c r="H112" s="8">
        <f t="shared" si="0"/>
        <v>0.00237781990521332</v>
      </c>
      <c r="I112" s="8">
        <f t="shared" si="0"/>
        <v>0.0123064375898977</v>
      </c>
      <c r="J112" s="8">
        <f t="shared" si="0"/>
        <v>0.00786804546199396</v>
      </c>
      <c r="K112" s="8">
        <f t="shared" si="0"/>
        <v>0.00399987206823022</v>
      </c>
      <c r="L112" s="8">
        <f t="shared" si="0"/>
        <v>0.00784746908210599</v>
      </c>
      <c r="M112" s="8">
        <f t="shared" si="0"/>
        <v>0.00479836398868016</v>
      </c>
      <c r="N112" s="8">
        <f t="shared" si="0"/>
        <v>0.0188337591623036</v>
      </c>
      <c r="O112" s="8">
        <f t="shared" si="0"/>
        <v>0.0157965608835523</v>
      </c>
      <c r="P112" s="8">
        <f t="shared" si="0"/>
        <v>0.0183834525025537</v>
      </c>
      <c r="Q112" s="8">
        <f t="shared" si="0"/>
        <v>0.0162715618661258</v>
      </c>
      <c r="R112" s="8">
        <f t="shared" si="0"/>
        <v>0.0189562588473206</v>
      </c>
      <c r="S112" s="8">
        <f t="shared" si="0"/>
        <v>0.0156986828774063</v>
      </c>
      <c r="T112" s="8">
        <f t="shared" si="0"/>
        <v>0.0132742200319095</v>
      </c>
      <c r="U112" s="8">
        <f t="shared" si="0"/>
        <v>0.0135182908042954</v>
      </c>
      <c r="V112" s="8">
        <f t="shared" si="0"/>
        <v>0.00559036437246958</v>
      </c>
      <c r="W112" s="8">
        <f t="shared" si="0"/>
        <v>0.00372912164681841</v>
      </c>
      <c r="X112" s="8">
        <f t="shared" si="0"/>
        <v>0.00456210452234674</v>
      </c>
      <c r="Y112" s="8">
        <f t="shared" si="0"/>
        <v>0.00419932838669839</v>
      </c>
      <c r="Z112" s="8">
        <f t="shared" si="0"/>
        <v>0.0156778175712858</v>
      </c>
      <c r="AA112" s="8">
        <f t="shared" si="0"/>
        <v>0.000346856747891839</v>
      </c>
      <c r="AB112" s="8">
        <f t="shared" si="0"/>
        <v>0.00392920276972588</v>
      </c>
      <c r="AC112" s="8">
        <f t="shared" si="0"/>
        <v>0.0137961698558928</v>
      </c>
      <c r="AD112" s="8">
        <f t="shared" si="0"/>
        <v>0.00614165466865356</v>
      </c>
      <c r="AE112" s="8">
        <f t="shared" si="0"/>
        <v>0.0190420316287991</v>
      </c>
      <c r="AF112" s="8">
        <f t="shared" si="0"/>
        <v>0.0149101242937853</v>
      </c>
      <c r="AG112" s="8">
        <f t="shared" si="0"/>
        <v>0.00689374196340873</v>
      </c>
      <c r="AH112" s="8">
        <f t="shared" si="0"/>
        <v>0.00357190661234222</v>
      </c>
      <c r="AI112" s="8">
        <f t="shared" si="0"/>
        <v>0.00817875719217488</v>
      </c>
      <c r="AJ112" s="8">
        <f t="shared" si="0"/>
        <v>0.00971741637831603</v>
      </c>
      <c r="AK112" s="8">
        <f t="shared" si="0"/>
        <v>0.009529911635087</v>
      </c>
      <c r="AL112" s="8">
        <f t="shared" si="0"/>
        <v>0.015816742845653</v>
      </c>
      <c r="AM112" s="8">
        <f t="shared" si="0"/>
        <v>0.0218974156811214</v>
      </c>
      <c r="AN112" s="8">
        <f t="shared" si="0"/>
        <v>0.00607099236641228</v>
      </c>
      <c r="AO112" s="8">
        <f t="shared" si="0"/>
        <v>0.0011096277291267</v>
      </c>
      <c r="AP112" s="8">
        <f t="shared" si="0"/>
        <v>0.0175789156626507</v>
      </c>
      <c r="AQ112" s="8">
        <f t="shared" si="0"/>
        <v>0.00798486547085202</v>
      </c>
      <c r="AR112" s="8">
        <f t="shared" si="0"/>
        <v>0.015831221719457</v>
      </c>
      <c r="AS112" s="8">
        <f t="shared" si="0"/>
        <v>0.00357807738323755</v>
      </c>
      <c r="AT112" s="8">
        <f t="shared" si="0"/>
        <v>0.0206963428571428</v>
      </c>
      <c r="AU112" s="8">
        <f t="shared" si="0"/>
        <v>0.0202977906976744</v>
      </c>
      <c r="AV112" s="8">
        <f t="shared" si="0"/>
        <v>0.0110010714821973</v>
      </c>
      <c r="AW112" s="8">
        <f t="shared" si="0"/>
        <v>0.0104498229043684</v>
      </c>
      <c r="AX112" s="8">
        <f t="shared" si="0"/>
        <v>0.0235470387122556</v>
      </c>
      <c r="AY112" s="8">
        <f t="shared" si="0"/>
        <v>0.000706831598509033</v>
      </c>
      <c r="AZ112" s="8">
        <f t="shared" si="0"/>
        <v>0.0236690917986731</v>
      </c>
      <c r="BA112" s="8">
        <f t="shared" si="0"/>
        <v>0.0119316674141364</v>
      </c>
      <c r="BB112" s="8">
        <f t="shared" si="0"/>
        <v>0.000476696606612271</v>
      </c>
      <c r="BC112" s="8">
        <f t="shared" si="0"/>
        <v>0.00545263157894733</v>
      </c>
      <c r="BD112" s="8">
        <f t="shared" si="0"/>
        <v>0.0155062857142857</v>
      </c>
      <c r="BE112" s="8">
        <f t="shared" si="0"/>
        <v>0.0146206741573034</v>
      </c>
      <c r="BF112" s="8">
        <f t="shared" si="0"/>
        <v>0.0102366259711433</v>
      </c>
      <c r="BG112" s="8">
        <f t="shared" si="0"/>
        <v>0.0706847460912004</v>
      </c>
      <c r="BH112" s="8">
        <f t="shared" si="0"/>
        <v>7.99450554939242e-6</v>
      </c>
      <c r="BI112" s="8">
        <f t="shared" si="0"/>
        <v>0.0131848188848189</v>
      </c>
      <c r="BJ112" s="8">
        <f t="shared" si="0"/>
        <v>0.0160001996007984</v>
      </c>
      <c r="BK112" s="8">
        <f t="shared" si="0"/>
        <v>0.00268428345209819</v>
      </c>
      <c r="BL112" s="8">
        <f t="shared" si="0"/>
        <v>0.018651445663011</v>
      </c>
      <c r="BM112" s="8">
        <f t="shared" si="0"/>
        <v>0.0188386</v>
      </c>
      <c r="BN112" s="8">
        <f t="shared" ref="BN112:CE112" si="1">IF(BN111&lt;&gt;0,ABS((BN98-BN111)/BN111),"")</f>
        <v>0.0320455882175817</v>
      </c>
      <c r="BO112" s="8">
        <f t="shared" si="1"/>
        <v>0.0298431910569106</v>
      </c>
      <c r="BP112" s="8">
        <f t="shared" si="1"/>
        <v>0.00622872709262005</v>
      </c>
      <c r="BQ112" s="8">
        <f t="shared" si="1"/>
        <v>0.00216398963453771</v>
      </c>
      <c r="BR112" s="8">
        <f t="shared" si="1"/>
        <v>0.0106393137254903</v>
      </c>
      <c r="BS112" s="8">
        <f t="shared" si="1"/>
        <v>0.00267471921182263</v>
      </c>
      <c r="BT112" s="8">
        <f t="shared" si="1"/>
        <v>0.0439731162438471</v>
      </c>
      <c r="BU112" s="8">
        <f t="shared" si="1"/>
        <v>0.0273391997035939</v>
      </c>
      <c r="BV112" s="8">
        <f t="shared" si="1"/>
        <v>0.0284499265729597</v>
      </c>
      <c r="BW112" s="8">
        <f t="shared" si="1"/>
        <v>0.0228626103257048</v>
      </c>
      <c r="BX112" s="8">
        <f t="shared" si="1"/>
        <v>0.0165290627755952</v>
      </c>
      <c r="BY112" s="8">
        <f t="shared" si="1"/>
        <v>0.010460481522497</v>
      </c>
      <c r="BZ112" s="8">
        <f t="shared" si="1"/>
        <v>0.00286820854729172</v>
      </c>
      <c r="CA112" s="8">
        <f t="shared" si="1"/>
        <v>0.0146624794503225</v>
      </c>
      <c r="CB112" s="8">
        <f t="shared" si="1"/>
        <v>0.0141733743484576</v>
      </c>
      <c r="CC112" s="8">
        <f t="shared" si="1"/>
        <v>0.0210230657503957</v>
      </c>
      <c r="CD112" s="8">
        <f t="shared" si="1"/>
        <v>0.0186896191739708</v>
      </c>
      <c r="CE112" s="8">
        <f t="shared" si="1"/>
        <v>0.0120850618790309</v>
      </c>
    </row>
    <row r="113" spans="1:83">
      <c r="A113" s="7" t="s">
        <v>109</v>
      </c>
      <c r="C113" s="8">
        <f t="shared" ref="C113:BN113" si="2">IF(C111&lt;&gt;0,ABS((C99-C111)/C111),"")</f>
        <v>0.0234449998339588</v>
      </c>
      <c r="D113" s="8">
        <f t="shared" si="2"/>
        <v>0.0338126299378364</v>
      </c>
      <c r="E113" s="8">
        <f t="shared" si="2"/>
        <v>0.0301692105539786</v>
      </c>
      <c r="F113" s="8">
        <f t="shared" si="2"/>
        <v>0.00263548728813553</v>
      </c>
      <c r="G113" s="8">
        <f t="shared" si="2"/>
        <v>0.0022758985200846</v>
      </c>
      <c r="H113" s="8">
        <f t="shared" si="2"/>
        <v>0.0132772195892576</v>
      </c>
      <c r="I113" s="8">
        <f t="shared" si="2"/>
        <v>0.0186976485927929</v>
      </c>
      <c r="J113" s="8">
        <f t="shared" si="2"/>
        <v>0.0217524584728803</v>
      </c>
      <c r="K113" s="8">
        <f t="shared" si="2"/>
        <v>0.0163402985074627</v>
      </c>
      <c r="L113" s="8">
        <f t="shared" si="2"/>
        <v>0.000801323899478386</v>
      </c>
      <c r="M113" s="8">
        <f t="shared" si="2"/>
        <v>0.00881451835117202</v>
      </c>
      <c r="N113" s="8">
        <f t="shared" si="2"/>
        <v>0.0236298219895288</v>
      </c>
      <c r="O113" s="8">
        <f t="shared" si="2"/>
        <v>0.0397476220554953</v>
      </c>
      <c r="P113" s="8">
        <f t="shared" si="2"/>
        <v>0.0379092134831461</v>
      </c>
      <c r="Q113" s="8">
        <f t="shared" si="2"/>
        <v>0.0340739148073022</v>
      </c>
      <c r="R113" s="8">
        <f t="shared" si="2"/>
        <v>0.0268407077856421</v>
      </c>
      <c r="S113" s="8">
        <f t="shared" si="2"/>
        <v>0.0317201621073961</v>
      </c>
      <c r="T113" s="8">
        <f t="shared" si="2"/>
        <v>0.0303526466552826</v>
      </c>
      <c r="U113" s="8">
        <f t="shared" si="2"/>
        <v>0.0290371334390116</v>
      </c>
      <c r="V113" s="8">
        <f t="shared" si="2"/>
        <v>0.0193162550607287</v>
      </c>
      <c r="W113" s="8">
        <f t="shared" si="2"/>
        <v>0.00534502706314211</v>
      </c>
      <c r="X113" s="8">
        <f t="shared" si="2"/>
        <v>0.00617133891284097</v>
      </c>
      <c r="Y113" s="8">
        <f t="shared" si="2"/>
        <v>0.00434973544334971</v>
      </c>
      <c r="Z113" s="8">
        <f t="shared" si="2"/>
        <v>0.0254187843548426</v>
      </c>
      <c r="AA113" s="8">
        <f t="shared" si="2"/>
        <v>0.0177850974811204</v>
      </c>
      <c r="AB113" s="8">
        <f t="shared" si="2"/>
        <v>0.00173272026760337</v>
      </c>
      <c r="AC113" s="8">
        <f t="shared" si="2"/>
        <v>0.0092138303082299</v>
      </c>
      <c r="AD113" s="8">
        <f t="shared" si="2"/>
        <v>0.0178809755627238</v>
      </c>
      <c r="AE113" s="8">
        <f t="shared" si="2"/>
        <v>0.0214815735391091</v>
      </c>
      <c r="AF113" s="8">
        <f t="shared" si="2"/>
        <v>0.0304367005649718</v>
      </c>
      <c r="AG113" s="8">
        <f t="shared" si="2"/>
        <v>0.0195022612828494</v>
      </c>
      <c r="AH113" s="8">
        <f t="shared" si="2"/>
        <v>0.00283284075675997</v>
      </c>
      <c r="AI113" s="8">
        <f t="shared" si="2"/>
        <v>0.0085005293440736</v>
      </c>
      <c r="AJ113" s="8">
        <f t="shared" si="2"/>
        <v>0.0117538638985005</v>
      </c>
      <c r="AK113" s="8">
        <f t="shared" si="2"/>
        <v>0.0132020037374126</v>
      </c>
      <c r="AL113" s="8">
        <f t="shared" si="2"/>
        <v>0.0296460785767649</v>
      </c>
      <c r="AM113" s="8">
        <f t="shared" si="2"/>
        <v>0.0424851073149365</v>
      </c>
      <c r="AN113" s="8">
        <f t="shared" si="2"/>
        <v>0.0335696837513631</v>
      </c>
      <c r="AO113" s="8">
        <f t="shared" si="2"/>
        <v>0.0115254086749971</v>
      </c>
      <c r="AP113" s="8">
        <f t="shared" si="2"/>
        <v>0.0129815261044177</v>
      </c>
      <c r="AQ113" s="8">
        <f t="shared" si="2"/>
        <v>0.0212234529147982</v>
      </c>
      <c r="AR113" s="8">
        <f t="shared" si="2"/>
        <v>0.0207123076923076</v>
      </c>
      <c r="AS113" s="8">
        <f t="shared" si="2"/>
        <v>0.014904851782988</v>
      </c>
      <c r="AT113" s="8">
        <f t="shared" si="2"/>
        <v>0.0211549714285714</v>
      </c>
      <c r="AU113" s="8">
        <f t="shared" si="2"/>
        <v>0.0387781395348837</v>
      </c>
      <c r="AV113" s="8">
        <f t="shared" si="2"/>
        <v>0.0325985840234761</v>
      </c>
      <c r="AW113" s="8">
        <f t="shared" si="2"/>
        <v>0.026834238488784</v>
      </c>
      <c r="AX113" s="8">
        <f t="shared" si="2"/>
        <v>0.0437242780395207</v>
      </c>
      <c r="AY113" s="8">
        <f t="shared" si="2"/>
        <v>0.0288572942629107</v>
      </c>
      <c r="AZ113" s="8">
        <f t="shared" si="2"/>
        <v>0.0200931290379902</v>
      </c>
      <c r="BA113" s="8">
        <f t="shared" si="2"/>
        <v>0.00918920368135897</v>
      </c>
      <c r="BB113" s="8">
        <f t="shared" si="2"/>
        <v>0.0113636158638315</v>
      </c>
      <c r="BC113" s="8">
        <f t="shared" si="2"/>
        <v>0.00826470175438594</v>
      </c>
      <c r="BD113" s="8">
        <f t="shared" si="2"/>
        <v>0.0145925942857143</v>
      </c>
      <c r="BE113" s="8">
        <f t="shared" si="2"/>
        <v>0.0356420224719101</v>
      </c>
      <c r="BF113" s="8">
        <f t="shared" si="2"/>
        <v>0.0289765815760266</v>
      </c>
      <c r="BG113" s="8">
        <f t="shared" si="2"/>
        <v>0.0859761158494787</v>
      </c>
      <c r="BH113" s="8">
        <f t="shared" si="2"/>
        <v>0.0712915595555739</v>
      </c>
      <c r="BI113" s="8">
        <f t="shared" si="2"/>
        <v>0.0182751322751323</v>
      </c>
      <c r="BJ113" s="8">
        <f t="shared" si="2"/>
        <v>0.0331457085828343</v>
      </c>
      <c r="BK113" s="8">
        <f t="shared" si="2"/>
        <v>0.0205616983372922</v>
      </c>
      <c r="BL113" s="8">
        <f t="shared" si="2"/>
        <v>0.0115034895314058</v>
      </c>
      <c r="BM113" s="8">
        <f t="shared" si="2"/>
        <v>0.03425984</v>
      </c>
      <c r="BN113" s="8">
        <f t="shared" si="2"/>
        <v>0.0452969734680769</v>
      </c>
      <c r="BO113" s="8">
        <f t="shared" ref="BO113:CE113" si="3">IF(BO111&lt;&gt;0,ABS((BO99-BO111)/BO111),"")</f>
        <v>0.0468665853658537</v>
      </c>
      <c r="BP113" s="8">
        <f t="shared" si="3"/>
        <v>0.00877151064883602</v>
      </c>
      <c r="BQ113" s="8">
        <f t="shared" si="3"/>
        <v>0.021077126312534</v>
      </c>
      <c r="BR113" s="8">
        <f t="shared" si="3"/>
        <v>0.00462874509803919</v>
      </c>
      <c r="BS113" s="8">
        <f t="shared" si="3"/>
        <v>0.0110433497536945</v>
      </c>
      <c r="BT113" s="8">
        <f t="shared" si="3"/>
        <v>0.035872586141613</v>
      </c>
      <c r="BU113" s="8">
        <f t="shared" si="3"/>
        <v>0.0579492034086698</v>
      </c>
      <c r="BV113" s="8">
        <f t="shared" si="3"/>
        <v>0.00616485800926894</v>
      </c>
      <c r="BW113" s="8">
        <f t="shared" si="3"/>
        <v>0.0512739982816527</v>
      </c>
      <c r="BX113" s="8">
        <f t="shared" si="3"/>
        <v>0.0522272709051551</v>
      </c>
      <c r="BY113" s="8">
        <f t="shared" si="3"/>
        <v>0.0455081826012059</v>
      </c>
      <c r="BZ113" s="8">
        <f t="shared" si="3"/>
        <v>0.0293915024018552</v>
      </c>
      <c r="CA113" s="8">
        <f t="shared" si="3"/>
        <v>0.0195237533195633</v>
      </c>
      <c r="CB113" s="8">
        <f t="shared" si="3"/>
        <v>0.0318544390327266</v>
      </c>
      <c r="CC113" s="8">
        <f t="shared" si="3"/>
        <v>0.0382800407552732</v>
      </c>
      <c r="CD113" s="8">
        <f t="shared" si="3"/>
        <v>0.0353910698362296</v>
      </c>
      <c r="CE113" s="8">
        <f t="shared" si="3"/>
        <v>0.0333795973505316</v>
      </c>
    </row>
    <row r="114" spans="1:83">
      <c r="A114" s="7" t="s">
        <v>110</v>
      </c>
      <c r="D114" s="8">
        <f t="shared" ref="D114:BO114" si="4">IF(D111&lt;&gt;0,ABS((D100-D111)/D111),"")</f>
        <v>0.0424422400174758</v>
      </c>
      <c r="E114" s="8">
        <f t="shared" si="4"/>
        <v>0.0383939055161084</v>
      </c>
      <c r="F114" s="8">
        <f t="shared" si="4"/>
        <v>0.0111968644067796</v>
      </c>
      <c r="G114" s="8">
        <f t="shared" si="4"/>
        <v>0.0046294503171247</v>
      </c>
      <c r="H114" s="8">
        <f t="shared" si="4"/>
        <v>0.0051224433912586</v>
      </c>
      <c r="I114" s="8">
        <f t="shared" si="4"/>
        <v>0.0233316499764047</v>
      </c>
      <c r="J114" s="8">
        <f t="shared" si="4"/>
        <v>0.0235355163074532</v>
      </c>
      <c r="K114" s="8">
        <f t="shared" si="4"/>
        <v>0.0294016631130064</v>
      </c>
      <c r="L114" s="8">
        <f t="shared" si="4"/>
        <v>0.0144768213414288</v>
      </c>
      <c r="M114" s="8">
        <f t="shared" si="4"/>
        <v>0.00490247163666809</v>
      </c>
      <c r="N114" s="8">
        <f t="shared" si="4"/>
        <v>0.0224709947643979</v>
      </c>
      <c r="O114" s="8">
        <f t="shared" si="4"/>
        <v>0.0321479666978086</v>
      </c>
      <c r="P114" s="8">
        <f t="shared" si="4"/>
        <v>0.0502915832482125</v>
      </c>
      <c r="Q114" s="8">
        <f t="shared" si="4"/>
        <v>0.0506046653144016</v>
      </c>
      <c r="R114" s="8">
        <f t="shared" si="4"/>
        <v>0.0472916885743175</v>
      </c>
      <c r="S114" s="8">
        <f t="shared" si="4"/>
        <v>0.0383016818642351</v>
      </c>
      <c r="T114" s="8">
        <f t="shared" si="4"/>
        <v>0.034395982212046</v>
      </c>
      <c r="U114" s="8">
        <f t="shared" si="4"/>
        <v>0.035573479378018</v>
      </c>
      <c r="V114" s="8">
        <f t="shared" si="4"/>
        <v>0.0308579554655871</v>
      </c>
      <c r="W114" s="8">
        <f t="shared" si="4"/>
        <v>0.024099993406081</v>
      </c>
      <c r="X114" s="8">
        <f t="shared" si="4"/>
        <v>0.00887184479681726</v>
      </c>
      <c r="Y114" s="8">
        <f t="shared" si="4"/>
        <v>0.000349396203184532</v>
      </c>
      <c r="Z114" s="8">
        <f t="shared" si="4"/>
        <v>0.0183329004258778</v>
      </c>
      <c r="AA114" s="8">
        <f t="shared" si="4"/>
        <v>0.0211208763638448</v>
      </c>
      <c r="AB114" s="8">
        <f t="shared" si="4"/>
        <v>0.0132881747322505</v>
      </c>
      <c r="AC114" s="8">
        <f t="shared" si="4"/>
        <v>0.00910448651287081</v>
      </c>
      <c r="AD114" s="8">
        <f t="shared" si="4"/>
        <v>0.0128197327515877</v>
      </c>
      <c r="AE114" s="8">
        <f t="shared" si="4"/>
        <v>0.0337136606301169</v>
      </c>
      <c r="AF114" s="8">
        <f t="shared" si="4"/>
        <v>0.0298323163841808</v>
      </c>
      <c r="AG114" s="8">
        <f t="shared" si="4"/>
        <v>0.0316306207204463</v>
      </c>
      <c r="AH114" s="8">
        <f t="shared" si="4"/>
        <v>0.0130392037751853</v>
      </c>
      <c r="AI114" s="8">
        <f t="shared" si="4"/>
        <v>0.00711521288837751</v>
      </c>
      <c r="AJ114" s="8">
        <f t="shared" si="4"/>
        <v>0.0192095501730103</v>
      </c>
      <c r="AK114" s="8">
        <f t="shared" si="4"/>
        <v>0.0287842684930191</v>
      </c>
      <c r="AL114" s="8">
        <f t="shared" si="4"/>
        <v>0.039228540043313</v>
      </c>
      <c r="AM114" s="8">
        <f t="shared" si="4"/>
        <v>0.0519913710030661</v>
      </c>
      <c r="AN114" s="8">
        <f t="shared" si="4"/>
        <v>0.046511973827699</v>
      </c>
      <c r="AO114" s="8">
        <f t="shared" si="4"/>
        <v>0.0336731603381522</v>
      </c>
      <c r="AP114" s="8">
        <f t="shared" si="4"/>
        <v>0.000682842481035324</v>
      </c>
      <c r="AQ114" s="8">
        <f t="shared" si="4"/>
        <v>0.0144992825112107</v>
      </c>
      <c r="AR114" s="8">
        <f t="shared" si="4"/>
        <v>0.0271760180995475</v>
      </c>
      <c r="AS114" s="8">
        <f t="shared" si="4"/>
        <v>0.0172358168774752</v>
      </c>
      <c r="AT114" s="8">
        <f t="shared" si="4"/>
        <v>0.0337161142857143</v>
      </c>
      <c r="AU114" s="8">
        <f t="shared" si="4"/>
        <v>0.0415218604651163</v>
      </c>
      <c r="AV114" s="8">
        <f t="shared" si="4"/>
        <v>0.0479070313030345</v>
      </c>
      <c r="AW114" s="8">
        <f t="shared" si="4"/>
        <v>0.0421337190082644</v>
      </c>
      <c r="AX114" s="8">
        <f t="shared" si="4"/>
        <v>0.0471502491745606</v>
      </c>
      <c r="AY114" s="8">
        <f t="shared" si="4"/>
        <v>0.041999353216286</v>
      </c>
      <c r="AZ114" s="8">
        <f t="shared" si="4"/>
        <v>0.00362897518345486</v>
      </c>
      <c r="BA114" s="8">
        <f t="shared" si="4"/>
        <v>0.00783130645611061</v>
      </c>
      <c r="BB114" s="8">
        <f t="shared" si="4"/>
        <v>0.013059125443648</v>
      </c>
      <c r="BC114" s="8">
        <f t="shared" si="4"/>
        <v>0.00923546198830407</v>
      </c>
      <c r="BD114" s="8">
        <f t="shared" si="4"/>
        <v>0.0140339199999999</v>
      </c>
      <c r="BE114" s="8">
        <f t="shared" si="4"/>
        <v>0.0301706516853932</v>
      </c>
      <c r="BF114" s="8">
        <f t="shared" si="4"/>
        <v>0.0469231298557159</v>
      </c>
      <c r="BG114" s="8">
        <f t="shared" si="4"/>
        <v>0.10111596506085</v>
      </c>
      <c r="BH114" s="8">
        <f t="shared" si="4"/>
        <v>0.0843675417882386</v>
      </c>
      <c r="BI114" s="8">
        <f t="shared" si="4"/>
        <v>0.0830927146927147</v>
      </c>
      <c r="BJ114" s="8">
        <f t="shared" si="4"/>
        <v>0.0369960079840319</v>
      </c>
      <c r="BK114" s="8">
        <f t="shared" si="4"/>
        <v>0.0470368171021378</v>
      </c>
      <c r="BL114" s="8">
        <f t="shared" si="4"/>
        <v>0.0160517647058823</v>
      </c>
      <c r="BM114" s="8">
        <f t="shared" si="4"/>
        <v>0.01449368</v>
      </c>
      <c r="BN114" s="8">
        <f t="shared" si="4"/>
        <v>0.0416403426923985</v>
      </c>
      <c r="BO114" s="8">
        <f t="shared" si="4"/>
        <v>0.0509117886178862</v>
      </c>
      <c r="BP114" s="8">
        <f t="shared" ref="BP114:CE114" si="5">IF(BP111&lt;&gt;0,ABS((BP100-BP111)/BP111),"")</f>
        <v>0.0174588211986131</v>
      </c>
      <c r="BQ114" s="8">
        <f t="shared" si="5"/>
        <v>0.0108464937453551</v>
      </c>
      <c r="BR114" s="8">
        <f t="shared" si="5"/>
        <v>0.0128792156862744</v>
      </c>
      <c r="BS114" s="8">
        <f t="shared" si="5"/>
        <v>0.00958798029556643</v>
      </c>
      <c r="BT114" s="8">
        <f t="shared" si="5"/>
        <v>0.0262771677394926</v>
      </c>
      <c r="BU114" s="8">
        <f t="shared" si="5"/>
        <v>0.0535363097443497</v>
      </c>
      <c r="BV114" s="8">
        <f t="shared" si="5"/>
        <v>0.0260555375431503</v>
      </c>
      <c r="BW114" s="8">
        <f t="shared" si="5"/>
        <v>0.0312808130906819</v>
      </c>
      <c r="BX114" s="8">
        <f t="shared" si="5"/>
        <v>0.0764005652208771</v>
      </c>
      <c r="BY114" s="8">
        <f t="shared" si="5"/>
        <v>0.0673991222673394</v>
      </c>
      <c r="BZ114" s="8">
        <f t="shared" si="5"/>
        <v>0.0466264286897466</v>
      </c>
      <c r="CA114" s="8">
        <f t="shared" si="5"/>
        <v>0.040384141971926</v>
      </c>
      <c r="CB114" s="8">
        <f t="shared" si="5"/>
        <v>0.0366128343159873</v>
      </c>
      <c r="CC114" s="8">
        <f t="shared" si="5"/>
        <v>0.0478299984825164</v>
      </c>
      <c r="CD114" s="8">
        <f t="shared" si="5"/>
        <v>0.0439651362578568</v>
      </c>
      <c r="CE114" s="8">
        <f t="shared" si="5"/>
        <v>0.0415959996513857</v>
      </c>
    </row>
    <row r="115" spans="1:83">
      <c r="A115" s="7" t="s">
        <v>111</v>
      </c>
      <c r="E115" s="8">
        <f t="shared" ref="E115:BP115" si="6">IF(E111&lt;&gt;0,ABS((E101-E111)/E111),"")</f>
        <v>0.0456564899185678</v>
      </c>
      <c r="F115" s="8">
        <f t="shared" si="6"/>
        <v>0.0195453389830509</v>
      </c>
      <c r="G115" s="8">
        <f t="shared" si="6"/>
        <v>0.00858177589852004</v>
      </c>
      <c r="H115" s="8">
        <f t="shared" si="6"/>
        <v>0.00536105318588738</v>
      </c>
      <c r="I115" s="8">
        <f t="shared" si="6"/>
        <v>0.00960622514443187</v>
      </c>
      <c r="J115" s="8">
        <f t="shared" si="6"/>
        <v>0.0284283577752987</v>
      </c>
      <c r="K115" s="8">
        <f t="shared" si="6"/>
        <v>0.0267526652452025</v>
      </c>
      <c r="L115" s="8">
        <f t="shared" si="6"/>
        <v>0.0203610691706979</v>
      </c>
      <c r="M115" s="8">
        <f t="shared" si="6"/>
        <v>0.00942042486246156</v>
      </c>
      <c r="N115" s="8">
        <f t="shared" si="6"/>
        <v>0.0136912670157068</v>
      </c>
      <c r="O115" s="8">
        <f t="shared" si="6"/>
        <v>0.0310660645688072</v>
      </c>
      <c r="P115" s="8">
        <f t="shared" si="6"/>
        <v>0.0429483963227784</v>
      </c>
      <c r="Q115" s="8">
        <f t="shared" si="6"/>
        <v>0.0505105476673428</v>
      </c>
      <c r="R115" s="8">
        <f t="shared" si="6"/>
        <v>0.0508935894843276</v>
      </c>
      <c r="S115" s="8">
        <f t="shared" si="6"/>
        <v>0.0475191489361702</v>
      </c>
      <c r="T115" s="8">
        <f t="shared" si="6"/>
        <v>0.0409135378736425</v>
      </c>
      <c r="U115" s="8">
        <f t="shared" si="6"/>
        <v>0.0430574296302653</v>
      </c>
      <c r="V115" s="8">
        <f t="shared" si="6"/>
        <v>0.035931012145749</v>
      </c>
      <c r="W115" s="8">
        <f t="shared" si="6"/>
        <v>0.0288020880324465</v>
      </c>
      <c r="X115" s="8">
        <f t="shared" si="6"/>
        <v>0.022617915530402</v>
      </c>
      <c r="Y115" s="8">
        <f t="shared" si="6"/>
        <v>0.00308664181198534</v>
      </c>
      <c r="Z115" s="8">
        <f t="shared" si="6"/>
        <v>0.0177476103746712</v>
      </c>
      <c r="AA115" s="8">
        <f t="shared" si="6"/>
        <v>0.0211105077963179</v>
      </c>
      <c r="AB115" s="8">
        <f t="shared" si="6"/>
        <v>0.0228078250153298</v>
      </c>
      <c r="AC115" s="8">
        <f t="shared" si="6"/>
        <v>0.0239849573750711</v>
      </c>
      <c r="AD115" s="8">
        <f t="shared" si="6"/>
        <v>0.0116597038414718</v>
      </c>
      <c r="AE115" s="8">
        <f t="shared" si="6"/>
        <v>0.0261144290645405</v>
      </c>
      <c r="AF115" s="8">
        <f t="shared" si="6"/>
        <v>0.04128</v>
      </c>
      <c r="AG115" s="8">
        <f t="shared" si="6"/>
        <v>0.0374483139508817</v>
      </c>
      <c r="AH115" s="8">
        <f t="shared" si="6"/>
        <v>0.0372714397953403</v>
      </c>
      <c r="AI115" s="8">
        <f t="shared" si="6"/>
        <v>0.013576409666283</v>
      </c>
      <c r="AJ115" s="8">
        <f t="shared" si="6"/>
        <v>0.00768472895040373</v>
      </c>
      <c r="AK115" s="8">
        <f t="shared" si="6"/>
        <v>0.0301882915148692</v>
      </c>
      <c r="AL115" s="8">
        <f t="shared" si="6"/>
        <v>0.0476694255334378</v>
      </c>
      <c r="AM115" s="8">
        <f t="shared" si="6"/>
        <v>0.0663331800262812</v>
      </c>
      <c r="AN115" s="8">
        <f t="shared" si="6"/>
        <v>0.0651001962922573</v>
      </c>
      <c r="AO115" s="8">
        <f t="shared" si="6"/>
        <v>0.0500113354013772</v>
      </c>
      <c r="AP115" s="8">
        <f t="shared" si="6"/>
        <v>0.02391744756805</v>
      </c>
      <c r="AQ115" s="8">
        <f t="shared" si="6"/>
        <v>0.00100571748878931</v>
      </c>
      <c r="AR115" s="8">
        <f t="shared" si="6"/>
        <v>0.021525113122172</v>
      </c>
      <c r="AS115" s="8">
        <f t="shared" si="6"/>
        <v>0.0244838529814785</v>
      </c>
      <c r="AT115" s="8">
        <f t="shared" si="6"/>
        <v>0.0302293714285715</v>
      </c>
      <c r="AU115" s="8">
        <f t="shared" si="6"/>
        <v>0.0471327209302326</v>
      </c>
      <c r="AV115" s="8">
        <f t="shared" si="6"/>
        <v>0.0447076961696699</v>
      </c>
      <c r="AW115" s="8">
        <f t="shared" si="6"/>
        <v>0.0627866824085007</v>
      </c>
      <c r="AX115" s="8">
        <f t="shared" si="6"/>
        <v>0.0725408192017722</v>
      </c>
      <c r="AY115" s="8">
        <f t="shared" si="6"/>
        <v>0.0563727289994195</v>
      </c>
      <c r="AZ115" s="8">
        <f t="shared" si="6"/>
        <v>0.021694728429307</v>
      </c>
      <c r="BA115" s="8">
        <f t="shared" si="6"/>
        <v>0.01996314648853</v>
      </c>
      <c r="BB115" s="8">
        <f t="shared" si="6"/>
        <v>0.00802170252262157</v>
      </c>
      <c r="BC115" s="8">
        <f t="shared" si="6"/>
        <v>0.0114070643274854</v>
      </c>
      <c r="BD115" s="8">
        <f t="shared" si="6"/>
        <v>0.0110240000000001</v>
      </c>
      <c r="BE115" s="8">
        <f t="shared" si="6"/>
        <v>0.0351728089887641</v>
      </c>
      <c r="BF115" s="8">
        <f t="shared" si="6"/>
        <v>0.0452176470588235</v>
      </c>
      <c r="BG115" s="8">
        <f t="shared" si="6"/>
        <v>0.115597663591797</v>
      </c>
      <c r="BH115" s="8">
        <f t="shared" si="6"/>
        <v>0.0917992794766433</v>
      </c>
      <c r="BI115" s="8">
        <f t="shared" si="6"/>
        <v>0.1001849002849</v>
      </c>
      <c r="BJ115" s="8">
        <f t="shared" si="6"/>
        <v>0.104000798403194</v>
      </c>
      <c r="BK115" s="8">
        <f t="shared" si="6"/>
        <v>0.0494420031670625</v>
      </c>
      <c r="BL115" s="8">
        <f t="shared" si="6"/>
        <v>0.0409097706879362</v>
      </c>
      <c r="BM115" s="8">
        <f t="shared" si="6"/>
        <v>0.00117759999999995</v>
      </c>
      <c r="BN115" s="8">
        <f t="shared" si="6"/>
        <v>0.0343363413965277</v>
      </c>
      <c r="BO115" s="8">
        <f t="shared" si="6"/>
        <v>0.059830081300813</v>
      </c>
      <c r="BP115" s="8">
        <f t="shared" si="6"/>
        <v>0.0303053789004457</v>
      </c>
      <c r="BQ115" s="8">
        <f t="shared" ref="BQ115:CE115" si="7">IF(BQ111&lt;&gt;0,ABS((BQ101-BQ111)/BQ111),"")</f>
        <v>0.00428860852603698</v>
      </c>
      <c r="BR115" s="8">
        <f t="shared" si="7"/>
        <v>0.0068146470588235</v>
      </c>
      <c r="BS115" s="8">
        <f t="shared" si="7"/>
        <v>0.00740118226600986</v>
      </c>
      <c r="BT115" s="8">
        <f t="shared" si="7"/>
        <v>0.0264866149185915</v>
      </c>
      <c r="BU115" s="8">
        <f t="shared" si="7"/>
        <v>0.0518979251574657</v>
      </c>
      <c r="BV115" s="8">
        <f t="shared" si="7"/>
        <v>0.0264414014075106</v>
      </c>
      <c r="BW115" s="8">
        <f t="shared" si="7"/>
        <v>0.00294311880028115</v>
      </c>
      <c r="BX115" s="8">
        <f t="shared" si="7"/>
        <v>0.0573445642587991</v>
      </c>
      <c r="BY115" s="8">
        <f t="shared" si="7"/>
        <v>0.0833466633854231</v>
      </c>
      <c r="BZ115" s="8">
        <f t="shared" si="7"/>
        <v>0.0640836508199436</v>
      </c>
      <c r="CA115" s="8">
        <f t="shared" si="7"/>
        <v>0.0515000843063693</v>
      </c>
      <c r="CB115" s="8">
        <f t="shared" si="7"/>
        <v>0.0334386909339486</v>
      </c>
      <c r="CC115" s="8">
        <f t="shared" si="7"/>
        <v>0.0432749463461164</v>
      </c>
      <c r="CD115" s="8">
        <f t="shared" si="7"/>
        <v>0.0458326627373365</v>
      </c>
      <c r="CE115" s="8">
        <f t="shared" si="7"/>
        <v>0.0402721370054036</v>
      </c>
    </row>
    <row r="116" spans="1:83">
      <c r="A116" s="7" t="s">
        <v>112</v>
      </c>
      <c r="F116" s="8">
        <f t="shared" ref="F116:BQ116" si="8">IF(F111&lt;&gt;0,ABS((F102-F111)/F111),"")</f>
        <v>0.0334143220338984</v>
      </c>
      <c r="G116" s="8">
        <f t="shared" si="8"/>
        <v>0.0248805496828752</v>
      </c>
      <c r="H116" s="8">
        <f t="shared" si="8"/>
        <v>0.0160688783570301</v>
      </c>
      <c r="I116" s="8">
        <f t="shared" si="8"/>
        <v>0.0122422732844032</v>
      </c>
      <c r="J116" s="8">
        <f t="shared" si="8"/>
        <v>0.0207529338116562</v>
      </c>
      <c r="K116" s="8">
        <f t="shared" si="8"/>
        <v>0.0346775053304904</v>
      </c>
      <c r="L116" s="8">
        <f t="shared" si="8"/>
        <v>0.0216409275868385</v>
      </c>
      <c r="M116" s="8">
        <f t="shared" si="8"/>
        <v>0.0175511684309407</v>
      </c>
      <c r="N116" s="8">
        <f t="shared" si="8"/>
        <v>0.00593654450261783</v>
      </c>
      <c r="O116" s="8">
        <f t="shared" si="8"/>
        <v>0.0215131011611778</v>
      </c>
      <c r="P116" s="8">
        <f t="shared" si="8"/>
        <v>0.0427059652706844</v>
      </c>
      <c r="Q116" s="8">
        <f t="shared" si="8"/>
        <v>0.0536169574036511</v>
      </c>
      <c r="R116" s="8">
        <f t="shared" si="8"/>
        <v>0.0667588877654196</v>
      </c>
      <c r="S116" s="8">
        <f t="shared" si="8"/>
        <v>0.0652018237082067</v>
      </c>
      <c r="T116" s="8">
        <f t="shared" si="8"/>
        <v>0.0630293108505786</v>
      </c>
      <c r="U116" s="8">
        <f t="shared" si="8"/>
        <v>0.0570446168037996</v>
      </c>
      <c r="V116" s="8">
        <f t="shared" si="8"/>
        <v>0.0563175303643725</v>
      </c>
      <c r="W116" s="8">
        <f t="shared" si="8"/>
        <v>0.0447789124647224</v>
      </c>
      <c r="X116" s="8">
        <f t="shared" si="8"/>
        <v>0.0355041953760257</v>
      </c>
      <c r="Y116" s="8">
        <f t="shared" si="8"/>
        <v>0.0189148373060708</v>
      </c>
      <c r="Z116" s="8">
        <f t="shared" si="8"/>
        <v>0.00981091153445505</v>
      </c>
      <c r="AA116" s="8">
        <f t="shared" si="8"/>
        <v>0.0138148123352908</v>
      </c>
      <c r="AB116" s="8">
        <f t="shared" si="8"/>
        <v>0.0138138040992041</v>
      </c>
      <c r="AC116" s="8">
        <f t="shared" si="8"/>
        <v>0.0335220473147079</v>
      </c>
      <c r="AD116" s="8">
        <f t="shared" si="8"/>
        <v>0.0319711779766703</v>
      </c>
      <c r="AE116" s="8">
        <f t="shared" si="8"/>
        <v>0.0301520500173473</v>
      </c>
      <c r="AF116" s="8">
        <f t="shared" si="8"/>
        <v>0.0359622598870057</v>
      </c>
      <c r="AG116" s="8">
        <f t="shared" si="8"/>
        <v>0.0453814697021811</v>
      </c>
      <c r="AH116" s="8">
        <f t="shared" si="8"/>
        <v>0.0331968838682763</v>
      </c>
      <c r="AI116" s="8">
        <f t="shared" si="8"/>
        <v>0.0262396547756041</v>
      </c>
      <c r="AJ116" s="8">
        <f t="shared" si="8"/>
        <v>0.00256489042675898</v>
      </c>
      <c r="AK116" s="8">
        <f t="shared" si="8"/>
        <v>0.0230838078841934</v>
      </c>
      <c r="AL116" s="8">
        <f t="shared" si="8"/>
        <v>0.0526003223069394</v>
      </c>
      <c r="AM116" s="8">
        <f t="shared" si="8"/>
        <v>0.0741713534822601</v>
      </c>
      <c r="AN116" s="8">
        <f t="shared" si="8"/>
        <v>0.0743600872410033</v>
      </c>
      <c r="AO116" s="8">
        <f t="shared" si="8"/>
        <v>0.0695207294195567</v>
      </c>
      <c r="AP116" s="8">
        <f t="shared" si="8"/>
        <v>0.0382216421240517</v>
      </c>
      <c r="AQ116" s="8">
        <f t="shared" si="8"/>
        <v>0.0234496636771301</v>
      </c>
      <c r="AR116" s="8">
        <f t="shared" si="8"/>
        <v>0.00674314479638006</v>
      </c>
      <c r="AS116" s="8">
        <f t="shared" si="8"/>
        <v>0.013720848769965</v>
      </c>
      <c r="AT116" s="8">
        <f t="shared" si="8"/>
        <v>0.0348724571428571</v>
      </c>
      <c r="AU116" s="8">
        <f t="shared" si="8"/>
        <v>0.0444576744186047</v>
      </c>
      <c r="AV116" s="8">
        <f t="shared" si="8"/>
        <v>0.0530750093619475</v>
      </c>
      <c r="AW116" s="8">
        <f t="shared" si="8"/>
        <v>0.0541703187721369</v>
      </c>
      <c r="AX116" s="8">
        <f t="shared" si="8"/>
        <v>0.0858801050231149</v>
      </c>
      <c r="AY116" s="8">
        <f t="shared" si="8"/>
        <v>0.0693025373559255</v>
      </c>
      <c r="AZ116" s="8">
        <f t="shared" si="8"/>
        <v>0.0284753573639391</v>
      </c>
      <c r="BA116" s="8">
        <f t="shared" si="8"/>
        <v>0.0332508515751343</v>
      </c>
      <c r="BB116" s="8">
        <f t="shared" si="8"/>
        <v>0.0173590005260368</v>
      </c>
      <c r="BC116" s="8">
        <f t="shared" si="8"/>
        <v>0.00811733333333341</v>
      </c>
      <c r="BD116" s="8">
        <f t="shared" si="8"/>
        <v>0.0331491885714286</v>
      </c>
      <c r="BE116" s="8">
        <f t="shared" si="8"/>
        <v>0.027979011235955</v>
      </c>
      <c r="BF116" s="8">
        <f t="shared" si="8"/>
        <v>0.0437149833518313</v>
      </c>
      <c r="BG116" s="8">
        <f t="shared" si="8"/>
        <v>0.113298944429459</v>
      </c>
      <c r="BH116" s="8">
        <f t="shared" si="8"/>
        <v>0.110044554327229</v>
      </c>
      <c r="BI116" s="8">
        <f t="shared" si="8"/>
        <v>0.0995899063899063</v>
      </c>
      <c r="BJ116" s="8">
        <f t="shared" si="8"/>
        <v>0.116764071856287</v>
      </c>
      <c r="BK116" s="8">
        <f t="shared" si="8"/>
        <v>0.113776722090261</v>
      </c>
      <c r="BL116" s="8">
        <f t="shared" si="8"/>
        <v>0.045344366899302</v>
      </c>
      <c r="BM116" s="8">
        <f t="shared" si="8"/>
        <v>0.0372608</v>
      </c>
      <c r="BN116" s="8">
        <f t="shared" si="8"/>
        <v>0.00501466035632369</v>
      </c>
      <c r="BO116" s="8">
        <f t="shared" si="8"/>
        <v>0.0350705284552846</v>
      </c>
      <c r="BP116" s="8">
        <f t="shared" si="8"/>
        <v>0.0236562654779594</v>
      </c>
      <c r="BQ116" s="8">
        <f t="shared" si="8"/>
        <v>0.000138196562687017</v>
      </c>
      <c r="BR116" s="8">
        <f t="shared" ref="BR116:CE116" si="9">IF(BR111&lt;&gt;0,ABS((BR102-BR111)/BR111),"")</f>
        <v>0.0037596470588235</v>
      </c>
      <c r="BS116" s="8">
        <f t="shared" si="9"/>
        <v>0.00657603940886693</v>
      </c>
      <c r="BT116" s="8">
        <f t="shared" si="9"/>
        <v>0.0524687996970845</v>
      </c>
      <c r="BU116" s="8">
        <f t="shared" si="9"/>
        <v>0.0539689144127454</v>
      </c>
      <c r="BV116" s="8">
        <f t="shared" si="9"/>
        <v>0.0116376137165525</v>
      </c>
      <c r="BW116" s="8">
        <f t="shared" si="9"/>
        <v>0.00709839490744359</v>
      </c>
      <c r="BX116" s="8">
        <f t="shared" si="9"/>
        <v>0.0270221277960395</v>
      </c>
      <c r="BY116" s="8">
        <f t="shared" si="9"/>
        <v>0.0735320536483327</v>
      </c>
      <c r="BZ116" s="8">
        <f t="shared" si="9"/>
        <v>0.0809791701176081</v>
      </c>
      <c r="CA116" s="8">
        <f t="shared" si="9"/>
        <v>0.0707248872402309</v>
      </c>
      <c r="CB116" s="8">
        <f t="shared" si="9"/>
        <v>0.054514761172349</v>
      </c>
      <c r="CC116" s="8">
        <f t="shared" si="9"/>
        <v>0.0451317609313014</v>
      </c>
      <c r="CD116" s="8">
        <f t="shared" si="9"/>
        <v>0.0328850779703778</v>
      </c>
      <c r="CE116" s="8">
        <f t="shared" si="9"/>
        <v>0.0394181845912498</v>
      </c>
    </row>
    <row r="117" spans="1:83">
      <c r="A117" s="7" t="s">
        <v>113</v>
      </c>
      <c r="G117" s="8">
        <f t="shared" ref="G117:BR117" si="10">IF(G111&lt;&gt;0,ABS((G103-G111)/G111),"")</f>
        <v>0.0362433403805496</v>
      </c>
      <c r="H117" s="8">
        <f t="shared" si="10"/>
        <v>0.0257652869931543</v>
      </c>
      <c r="I117" s="8">
        <f t="shared" si="10"/>
        <v>0.0246300210720253</v>
      </c>
      <c r="J117" s="8">
        <f t="shared" si="10"/>
        <v>0.0155182902839184</v>
      </c>
      <c r="K117" s="8">
        <f t="shared" si="10"/>
        <v>0.0277927505330491</v>
      </c>
      <c r="L117" s="8">
        <f t="shared" si="10"/>
        <v>0.033183589615459</v>
      </c>
      <c r="M117" s="8">
        <f t="shared" si="10"/>
        <v>0.0255727901871615</v>
      </c>
      <c r="N117" s="8">
        <f t="shared" si="10"/>
        <v>0.00908115183246073</v>
      </c>
      <c r="O117" s="8">
        <f t="shared" si="10"/>
        <v>0.00633674013551525</v>
      </c>
      <c r="P117" s="8">
        <f t="shared" si="10"/>
        <v>0.020288253319714</v>
      </c>
      <c r="Q117" s="8">
        <f t="shared" si="10"/>
        <v>0.0427667748478702</v>
      </c>
      <c r="R117" s="8">
        <f t="shared" si="10"/>
        <v>0.057083377148635</v>
      </c>
      <c r="S117" s="8">
        <f t="shared" si="10"/>
        <v>0.0702364741641337</v>
      </c>
      <c r="T117" s="8">
        <f t="shared" si="10"/>
        <v>0.0755201277817683</v>
      </c>
      <c r="U117" s="8">
        <f t="shared" si="10"/>
        <v>0.0742995832725409</v>
      </c>
      <c r="V117" s="8">
        <f t="shared" si="10"/>
        <v>0.0580321862348178</v>
      </c>
      <c r="W117" s="8">
        <f t="shared" si="10"/>
        <v>0.0640663382707185</v>
      </c>
      <c r="X117" s="8">
        <f t="shared" si="10"/>
        <v>0.0482332610574485</v>
      </c>
      <c r="Y117" s="8">
        <f t="shared" si="10"/>
        <v>0.0279183176927973</v>
      </c>
      <c r="Z117" s="8">
        <f t="shared" si="10"/>
        <v>0.00303093229951009</v>
      </c>
      <c r="AA117" s="8">
        <f t="shared" si="10"/>
        <v>0.0103105077212136</v>
      </c>
      <c r="AB117" s="8">
        <f t="shared" si="10"/>
        <v>0.0123410978157965</v>
      </c>
      <c r="AC117" s="8">
        <f t="shared" si="10"/>
        <v>0.0272100643880889</v>
      </c>
      <c r="AD117" s="8">
        <f t="shared" si="10"/>
        <v>0.0360490320523774</v>
      </c>
      <c r="AE117" s="8">
        <f t="shared" si="10"/>
        <v>0.0467478238142015</v>
      </c>
      <c r="AF117" s="8">
        <f t="shared" si="10"/>
        <v>0.0376079096045198</v>
      </c>
      <c r="AG117" s="8">
        <f t="shared" si="10"/>
        <v>0.0385744273968362</v>
      </c>
      <c r="AH117" s="8">
        <f t="shared" si="10"/>
        <v>0.0425368762828246</v>
      </c>
      <c r="AI117" s="8">
        <f t="shared" si="10"/>
        <v>0.0240586881472957</v>
      </c>
      <c r="AJ117" s="8">
        <f t="shared" si="10"/>
        <v>0.0174013379469434</v>
      </c>
      <c r="AK117" s="8">
        <f t="shared" si="10"/>
        <v>0.00699540109792408</v>
      </c>
      <c r="AL117" s="8">
        <f t="shared" si="10"/>
        <v>0.0418544912431184</v>
      </c>
      <c r="AM117" s="8">
        <f t="shared" si="10"/>
        <v>0.0700091327201051</v>
      </c>
      <c r="AN117" s="8">
        <f t="shared" si="10"/>
        <v>0.0780923664122138</v>
      </c>
      <c r="AO117" s="8">
        <f t="shared" si="10"/>
        <v>0.0760943863058804</v>
      </c>
      <c r="AP117" s="8">
        <f t="shared" si="10"/>
        <v>0.0532012494422134</v>
      </c>
      <c r="AQ117" s="8">
        <f t="shared" si="10"/>
        <v>0.032419596412556</v>
      </c>
      <c r="AR117" s="8">
        <f t="shared" si="10"/>
        <v>0.0155173529411764</v>
      </c>
      <c r="AS117" s="8">
        <f t="shared" si="10"/>
        <v>0.000201088998881695</v>
      </c>
      <c r="AT117" s="8">
        <f t="shared" si="10"/>
        <v>0.0261948114285715</v>
      </c>
      <c r="AU117" s="8">
        <f t="shared" si="10"/>
        <v>0.0528459302325581</v>
      </c>
      <c r="AV117" s="8">
        <f t="shared" si="10"/>
        <v>0.055082979623911</v>
      </c>
      <c r="AW117" s="8">
        <f t="shared" si="10"/>
        <v>0.065630531286895</v>
      </c>
      <c r="AX117" s="8">
        <f t="shared" si="10"/>
        <v>0.0838522398383005</v>
      </c>
      <c r="AY117" s="8">
        <f t="shared" si="10"/>
        <v>0.0881997598707122</v>
      </c>
      <c r="AZ117" s="8">
        <f t="shared" si="10"/>
        <v>0.0490406603186387</v>
      </c>
      <c r="BA117" s="8">
        <f t="shared" si="10"/>
        <v>0.0463308046004772</v>
      </c>
      <c r="BB117" s="8">
        <f t="shared" si="10"/>
        <v>0.0351444204228381</v>
      </c>
      <c r="BC117" s="8">
        <f t="shared" si="10"/>
        <v>0.0166912280701755</v>
      </c>
      <c r="BD117" s="8">
        <f t="shared" si="10"/>
        <v>0.0296709714285715</v>
      </c>
      <c r="BE117" s="8">
        <f t="shared" si="10"/>
        <v>0.0487531685393259</v>
      </c>
      <c r="BF117" s="8">
        <f t="shared" si="10"/>
        <v>0.0398623751387348</v>
      </c>
      <c r="BG117" s="8">
        <f t="shared" si="10"/>
        <v>0.124522047092315</v>
      </c>
      <c r="BH117" s="8">
        <f t="shared" si="10"/>
        <v>0.119419966479533</v>
      </c>
      <c r="BI117" s="8">
        <f t="shared" si="10"/>
        <v>0.127346052096052</v>
      </c>
      <c r="BJ117" s="8">
        <f t="shared" si="10"/>
        <v>0.123220898203593</v>
      </c>
      <c r="BK117" s="8">
        <f t="shared" si="10"/>
        <v>0.128974208234363</v>
      </c>
      <c r="BL117" s="8">
        <f t="shared" si="10"/>
        <v>0.111466141575274</v>
      </c>
      <c r="BM117" s="8">
        <f t="shared" si="10"/>
        <v>0.0461553999999999</v>
      </c>
      <c r="BN117" s="8">
        <f t="shared" si="10"/>
        <v>0.0339710354137791</v>
      </c>
      <c r="BO117" s="8">
        <f t="shared" si="10"/>
        <v>0.0100489024390244</v>
      </c>
      <c r="BP117" s="8">
        <f t="shared" si="10"/>
        <v>0.00493095591877166</v>
      </c>
      <c r="BQ117" s="8">
        <f t="shared" si="10"/>
        <v>0.000402601364921152</v>
      </c>
      <c r="BR117" s="8">
        <f t="shared" si="10"/>
        <v>0.00299984313725487</v>
      </c>
      <c r="BS117" s="8">
        <f t="shared" ref="BS117:CE117" si="11">IF(BS111&lt;&gt;0,ABS((BS103-BS111)/BS111),"")</f>
        <v>0.000210896551724164</v>
      </c>
      <c r="BT117" s="8">
        <f t="shared" si="11"/>
        <v>0.043298144642181</v>
      </c>
      <c r="BU117" s="8">
        <f t="shared" si="11"/>
        <v>0.069707021118933</v>
      </c>
      <c r="BV117" s="8">
        <f t="shared" si="11"/>
        <v>0.0183373829458546</v>
      </c>
      <c r="BW117" s="8">
        <f t="shared" si="11"/>
        <v>0.00931926111067722</v>
      </c>
      <c r="BX117" s="8">
        <f t="shared" si="11"/>
        <v>0.0283413773751303</v>
      </c>
      <c r="BY117" s="8">
        <f t="shared" si="11"/>
        <v>0.0427582953939544</v>
      </c>
      <c r="BZ117" s="8">
        <f t="shared" si="11"/>
        <v>0.0825839199933742</v>
      </c>
      <c r="CA117" s="8">
        <f t="shared" si="11"/>
        <v>0.0951015891750622</v>
      </c>
      <c r="CB117" s="8">
        <f t="shared" si="11"/>
        <v>0.0699918824233102</v>
      </c>
      <c r="CC117" s="8">
        <f t="shared" si="11"/>
        <v>0.0554070107741335</v>
      </c>
      <c r="CD117" s="8">
        <f t="shared" si="11"/>
        <v>0.034824245851367</v>
      </c>
      <c r="CE117" s="8">
        <f t="shared" si="11"/>
        <v>0.0200093254314101</v>
      </c>
    </row>
    <row r="118" spans="1:83">
      <c r="A118" s="7" t="s">
        <v>114</v>
      </c>
      <c r="H118" s="8">
        <f t="shared" ref="H118:BS118" si="12">IF(H111&lt;&gt;0,ABS((H104-H111)/H111),"")</f>
        <v>0.0414619483938916</v>
      </c>
      <c r="I118" s="8">
        <f t="shared" si="12"/>
        <v>0.0475823580199549</v>
      </c>
      <c r="J118" s="8">
        <f t="shared" si="12"/>
        <v>0.0452310396965665</v>
      </c>
      <c r="K118" s="8">
        <f t="shared" si="12"/>
        <v>0.0341906823027718</v>
      </c>
      <c r="L118" s="8">
        <f t="shared" si="12"/>
        <v>0.0218342656413045</v>
      </c>
      <c r="M118" s="8">
        <f t="shared" si="12"/>
        <v>0.0297973723102168</v>
      </c>
      <c r="N118" s="8">
        <f t="shared" si="12"/>
        <v>0.0091041465968586</v>
      </c>
      <c r="O118" s="8">
        <f t="shared" si="12"/>
        <v>0.00562769810042936</v>
      </c>
      <c r="P118" s="8">
        <f t="shared" si="12"/>
        <v>0.0155259652706844</v>
      </c>
      <c r="Q118" s="8">
        <f t="shared" si="12"/>
        <v>0.0336695740365112</v>
      </c>
      <c r="R118" s="8">
        <f t="shared" si="12"/>
        <v>0.0550967644084935</v>
      </c>
      <c r="S118" s="8">
        <f t="shared" si="12"/>
        <v>0.0651090780141844</v>
      </c>
      <c r="T118" s="8">
        <f t="shared" si="12"/>
        <v>0.0826250838445302</v>
      </c>
      <c r="U118" s="8">
        <f t="shared" si="12"/>
        <v>0.0829802024426662</v>
      </c>
      <c r="V118" s="8">
        <f t="shared" si="12"/>
        <v>0.0772052226720648</v>
      </c>
      <c r="W118" s="8">
        <f t="shared" si="12"/>
        <v>0.0612977233871468</v>
      </c>
      <c r="X118" s="8">
        <f t="shared" si="12"/>
        <v>0.0612733554045643</v>
      </c>
      <c r="Y118" s="8">
        <f t="shared" si="12"/>
        <v>0.0401757804625223</v>
      </c>
      <c r="Z118" s="8">
        <f t="shared" si="12"/>
        <v>0.00929138115130261</v>
      </c>
      <c r="AA118" s="8">
        <f t="shared" si="12"/>
        <v>0.00439750350763223</v>
      </c>
      <c r="AB118" s="8">
        <f t="shared" si="12"/>
        <v>0.00905775518141423</v>
      </c>
      <c r="AC118" s="8">
        <f t="shared" si="12"/>
        <v>0.0275612056174123</v>
      </c>
      <c r="AD118" s="8">
        <f t="shared" si="12"/>
        <v>0.0324112068815839</v>
      </c>
      <c r="AE118" s="8">
        <f t="shared" si="12"/>
        <v>0.054152936430344</v>
      </c>
      <c r="AF118" s="8">
        <f t="shared" si="12"/>
        <v>0.0591843163841809</v>
      </c>
      <c r="AG118" s="8">
        <f t="shared" si="12"/>
        <v>0.0438016904743182</v>
      </c>
      <c r="AH118" s="8">
        <f t="shared" si="12"/>
        <v>0.0359636373350967</v>
      </c>
      <c r="AI118" s="8">
        <f t="shared" si="12"/>
        <v>0.0352783429228998</v>
      </c>
      <c r="AJ118" s="8">
        <f t="shared" si="12"/>
        <v>0.0154410611303345</v>
      </c>
      <c r="AK118" s="8">
        <f t="shared" si="12"/>
        <v>0.0079386333363637</v>
      </c>
      <c r="AL118" s="8">
        <f t="shared" si="12"/>
        <v>0.0283643750216558</v>
      </c>
      <c r="AM118" s="8">
        <f t="shared" si="12"/>
        <v>0.0671190538764784</v>
      </c>
      <c r="AN118" s="8">
        <f t="shared" si="12"/>
        <v>0.0846236859323882</v>
      </c>
      <c r="AO118" s="8">
        <f t="shared" si="12"/>
        <v>0.08418834245118</v>
      </c>
      <c r="AP118" s="8">
        <f t="shared" si="12"/>
        <v>0.0631529674252567</v>
      </c>
      <c r="AQ118" s="8">
        <f t="shared" si="12"/>
        <v>0.0505340807174888</v>
      </c>
      <c r="AR118" s="8">
        <f t="shared" si="12"/>
        <v>0.0246712669683258</v>
      </c>
      <c r="AS118" s="8">
        <f t="shared" si="12"/>
        <v>0.0194261210621563</v>
      </c>
      <c r="AT118" s="8">
        <f t="shared" si="12"/>
        <v>0.0143298285714286</v>
      </c>
      <c r="AU118" s="8">
        <f t="shared" si="12"/>
        <v>0.0448441860465117</v>
      </c>
      <c r="AV118" s="8">
        <f t="shared" si="12"/>
        <v>0.0611296749227244</v>
      </c>
      <c r="AW118" s="8">
        <f t="shared" si="12"/>
        <v>0.0652237780401416</v>
      </c>
      <c r="AX118" s="8">
        <f t="shared" si="12"/>
        <v>0.0923738289917643</v>
      </c>
      <c r="AY118" s="8">
        <f t="shared" si="12"/>
        <v>0.0842380599821384</v>
      </c>
      <c r="AZ118" s="8">
        <f t="shared" si="12"/>
        <v>0.0567856448508203</v>
      </c>
      <c r="BA118" s="8">
        <f t="shared" si="12"/>
        <v>0.0570399455240483</v>
      </c>
      <c r="BB118" s="8">
        <f t="shared" si="12"/>
        <v>0.0404589069930411</v>
      </c>
      <c r="BC118" s="8">
        <f t="shared" si="12"/>
        <v>0.0326229239766081</v>
      </c>
      <c r="BD118" s="8">
        <f t="shared" si="12"/>
        <v>0.00492678857142854</v>
      </c>
      <c r="BE118" s="8">
        <f t="shared" si="12"/>
        <v>0.0451065168539325</v>
      </c>
      <c r="BF118" s="8">
        <f t="shared" si="12"/>
        <v>0.0624352275249723</v>
      </c>
      <c r="BG118" s="8">
        <f t="shared" si="12"/>
        <v>0.114901992363685</v>
      </c>
      <c r="BH118" s="8">
        <f t="shared" si="12"/>
        <v>0.124574197284163</v>
      </c>
      <c r="BI118" s="8">
        <f t="shared" si="12"/>
        <v>0.133273544973545</v>
      </c>
      <c r="BJ118" s="8">
        <f t="shared" si="12"/>
        <v>0.150046906187625</v>
      </c>
      <c r="BK118" s="8">
        <f t="shared" si="12"/>
        <v>0.140391409342835</v>
      </c>
      <c r="BL118" s="8">
        <f t="shared" si="12"/>
        <v>0.122921076769691</v>
      </c>
      <c r="BM118" s="8">
        <f t="shared" si="12"/>
        <v>0.1054132</v>
      </c>
      <c r="BN118" s="8">
        <f t="shared" si="12"/>
        <v>0.0344330797953391</v>
      </c>
      <c r="BO118" s="8">
        <f t="shared" si="12"/>
        <v>0.0272014634146341</v>
      </c>
      <c r="BP118" s="8">
        <f t="shared" si="12"/>
        <v>0.0166963051015354</v>
      </c>
      <c r="BQ118" s="8">
        <f t="shared" si="12"/>
        <v>0.0125760623585861</v>
      </c>
      <c r="BR118" s="8">
        <f t="shared" si="12"/>
        <v>0.00566058823529416</v>
      </c>
      <c r="BS118" s="8">
        <f t="shared" si="12"/>
        <v>0.00803487684729058</v>
      </c>
      <c r="BT118" s="8">
        <f t="shared" ref="BT118:CE118" si="13">IF(BT111&lt;&gt;0,ABS((BT104-BT111)/BT111),"")</f>
        <v>0.0325887921241953</v>
      </c>
      <c r="BU118" s="8">
        <f t="shared" si="13"/>
        <v>0.0585779918488329</v>
      </c>
      <c r="BV118" s="8">
        <f t="shared" si="13"/>
        <v>0.0378818301451376</v>
      </c>
      <c r="BW118" s="8">
        <f t="shared" si="13"/>
        <v>0.00568343357025693</v>
      </c>
      <c r="BX118" s="8">
        <f t="shared" si="13"/>
        <v>0.0352784013469093</v>
      </c>
      <c r="BY118" s="8">
        <f t="shared" si="13"/>
        <v>0.048823469094787</v>
      </c>
      <c r="BZ118" s="8">
        <f t="shared" si="13"/>
        <v>0.048411089945337</v>
      </c>
      <c r="CA118" s="8">
        <f t="shared" si="13"/>
        <v>0.0947049277072883</v>
      </c>
      <c r="CB118" s="8">
        <f t="shared" si="13"/>
        <v>0.0997372895838674</v>
      </c>
      <c r="CC118" s="8">
        <f t="shared" si="13"/>
        <v>0.0770040538489888</v>
      </c>
      <c r="CD118" s="8">
        <f t="shared" si="13"/>
        <v>0.0503189934535331</v>
      </c>
      <c r="CE118" s="8">
        <f t="shared" si="13"/>
        <v>0.0270901603625589</v>
      </c>
    </row>
    <row r="119" spans="1:83">
      <c r="A119" s="7" t="s">
        <v>115</v>
      </c>
      <c r="I119" s="8">
        <f t="shared" ref="I119:BT119" si="14">IF(I111&lt;&gt;0,ABS((I105-I111)/I111),"")</f>
        <v>0.0513060123845183</v>
      </c>
      <c r="J119" s="8">
        <f t="shared" si="14"/>
        <v>0.0497556654824807</v>
      </c>
      <c r="K119" s="8">
        <f t="shared" si="14"/>
        <v>0.04486</v>
      </c>
      <c r="L119" s="8">
        <f t="shared" si="14"/>
        <v>0.0238680426468535</v>
      </c>
      <c r="M119" s="8">
        <f t="shared" si="14"/>
        <v>0.015672301588723</v>
      </c>
      <c r="N119" s="8">
        <f t="shared" si="14"/>
        <v>0.0117181780104712</v>
      </c>
      <c r="O119" s="8">
        <f t="shared" si="14"/>
        <v>0.00562744999567568</v>
      </c>
      <c r="P119" s="8">
        <f t="shared" si="14"/>
        <v>0.00456788559754848</v>
      </c>
      <c r="Q119" s="8">
        <f t="shared" si="14"/>
        <v>0.0181629614604463</v>
      </c>
      <c r="R119" s="8">
        <f t="shared" si="14"/>
        <v>0.0403880283114257</v>
      </c>
      <c r="S119" s="8">
        <f t="shared" si="14"/>
        <v>0.0620652482269503</v>
      </c>
      <c r="T119" s="8">
        <f t="shared" si="14"/>
        <v>0.0756171568155493</v>
      </c>
      <c r="U119" s="8">
        <f t="shared" si="14"/>
        <v>0.0818506802277973</v>
      </c>
      <c r="V119" s="8">
        <f t="shared" si="14"/>
        <v>0.0788474089068825</v>
      </c>
      <c r="W119" s="8">
        <f t="shared" si="14"/>
        <v>0.076336743759032</v>
      </c>
      <c r="X119" s="8">
        <f t="shared" si="14"/>
        <v>0.062392046796681</v>
      </c>
      <c r="Y119" s="8">
        <f t="shared" si="14"/>
        <v>0.0584935485650851</v>
      </c>
      <c r="Z119" s="8">
        <f t="shared" si="14"/>
        <v>0.0257724860098586</v>
      </c>
      <c r="AA119" s="8">
        <f t="shared" si="14"/>
        <v>0.00885517391415278</v>
      </c>
      <c r="AB119" s="8">
        <f t="shared" si="14"/>
        <v>0.00187055243447167</v>
      </c>
      <c r="AC119" s="8">
        <f t="shared" si="14"/>
        <v>0.0251742583821274</v>
      </c>
      <c r="AD119" s="8">
        <f t="shared" si="14"/>
        <v>0.0325353470558912</v>
      </c>
      <c r="AE119" s="8">
        <f t="shared" si="14"/>
        <v>0.049221122650749</v>
      </c>
      <c r="AF119" s="8">
        <f t="shared" si="14"/>
        <v>0.0626759322033899</v>
      </c>
      <c r="AG119" s="8">
        <f t="shared" si="14"/>
        <v>0.0620077735973184</v>
      </c>
      <c r="AH119" s="8">
        <f t="shared" si="14"/>
        <v>0.037730949752917</v>
      </c>
      <c r="AI119" s="8">
        <f t="shared" si="14"/>
        <v>0.0245383199079402</v>
      </c>
      <c r="AJ119" s="8">
        <f t="shared" si="14"/>
        <v>0.0201467128027682</v>
      </c>
      <c r="AK119" s="8">
        <f t="shared" si="14"/>
        <v>0.00328189632797012</v>
      </c>
      <c r="AL119" s="8">
        <f t="shared" si="14"/>
        <v>0.0204205101656997</v>
      </c>
      <c r="AM119" s="8">
        <f t="shared" si="14"/>
        <v>0.059825514673675</v>
      </c>
      <c r="AN119" s="8">
        <f t="shared" si="14"/>
        <v>0.0796908178844057</v>
      </c>
      <c r="AO119" s="8">
        <f t="shared" si="14"/>
        <v>0.0846571745645461</v>
      </c>
      <c r="AP119" s="8">
        <f t="shared" si="14"/>
        <v>0.0685326416778224</v>
      </c>
      <c r="AQ119" s="8">
        <f t="shared" si="14"/>
        <v>0.0592805829596412</v>
      </c>
      <c r="AR119" s="8">
        <f t="shared" si="14"/>
        <v>0.0390241402714932</v>
      </c>
      <c r="AS119" s="8">
        <f t="shared" si="14"/>
        <v>0.0253282690599194</v>
      </c>
      <c r="AT119" s="8">
        <f t="shared" si="14"/>
        <v>0.0048650971428571</v>
      </c>
      <c r="AU119" s="8">
        <f t="shared" si="14"/>
        <v>0.0314944186046512</v>
      </c>
      <c r="AV119" s="8">
        <f t="shared" si="14"/>
        <v>0.0512714192313538</v>
      </c>
      <c r="AW119" s="8">
        <f t="shared" si="14"/>
        <v>0.0599705785123967</v>
      </c>
      <c r="AX119" s="8">
        <f t="shared" si="14"/>
        <v>0.0788574805686796</v>
      </c>
      <c r="AY119" s="8">
        <f t="shared" si="14"/>
        <v>0.0826816513752462</v>
      </c>
      <c r="AZ119" s="8">
        <f t="shared" si="14"/>
        <v>0.050837422754949</v>
      </c>
      <c r="BA119" s="8">
        <f t="shared" si="14"/>
        <v>0.0736971602487027</v>
      </c>
      <c r="BB119" s="8">
        <f t="shared" si="14"/>
        <v>0.0552504182370202</v>
      </c>
      <c r="BC119" s="8">
        <f t="shared" si="14"/>
        <v>0.0392479064327485</v>
      </c>
      <c r="BD119" s="8">
        <f t="shared" si="14"/>
        <v>0.0109278628571428</v>
      </c>
      <c r="BE119" s="8">
        <f t="shared" si="14"/>
        <v>0.0181097303370787</v>
      </c>
      <c r="BF119" s="8">
        <f t="shared" si="14"/>
        <v>0.0545484128745839</v>
      </c>
      <c r="BG119" s="8">
        <f t="shared" si="14"/>
        <v>0.134553060722239</v>
      </c>
      <c r="BH119" s="8">
        <f t="shared" si="14"/>
        <v>0.114656518644619</v>
      </c>
      <c r="BI119" s="8">
        <f t="shared" si="14"/>
        <v>0.142678123728124</v>
      </c>
      <c r="BJ119" s="8">
        <f t="shared" si="14"/>
        <v>0.154600339321357</v>
      </c>
      <c r="BK119" s="8">
        <f t="shared" si="14"/>
        <v>0.159889350752177</v>
      </c>
      <c r="BL119" s="8">
        <f t="shared" si="14"/>
        <v>0.133125782652044</v>
      </c>
      <c r="BM119" s="8">
        <f t="shared" si="14"/>
        <v>0.12351726</v>
      </c>
      <c r="BN119" s="8">
        <f t="shared" si="14"/>
        <v>0.101390416265027</v>
      </c>
      <c r="BO119" s="8">
        <f t="shared" si="14"/>
        <v>0.0341404471544715</v>
      </c>
      <c r="BP119" s="8">
        <f t="shared" si="14"/>
        <v>0.0571259831599802</v>
      </c>
      <c r="BQ119" s="8">
        <f t="shared" si="14"/>
        <v>0.0431612133841143</v>
      </c>
      <c r="BR119" s="8">
        <f t="shared" si="14"/>
        <v>0.0140236666666667</v>
      </c>
      <c r="BS119" s="8">
        <f t="shared" si="14"/>
        <v>0.00569665024630548</v>
      </c>
      <c r="BT119" s="8">
        <f t="shared" si="14"/>
        <v>0.0354695191215449</v>
      </c>
      <c r="BU119" s="8">
        <f t="shared" ref="BU119:CE119" si="15">IF(BU111&lt;&gt;0,ABS((BU105-BU111)/BU111),"")</f>
        <v>0.0524434975917007</v>
      </c>
      <c r="BV119" s="8">
        <f t="shared" si="15"/>
        <v>0.0307709648503804</v>
      </c>
      <c r="BW119" s="8">
        <f t="shared" si="15"/>
        <v>0.0150538545653363</v>
      </c>
      <c r="BX119" s="8">
        <f t="shared" si="15"/>
        <v>0.0298353042571955</v>
      </c>
      <c r="BY119" s="8">
        <f t="shared" si="15"/>
        <v>0.0551867437758911</v>
      </c>
      <c r="BZ119" s="8">
        <f t="shared" si="15"/>
        <v>0.0548014328308763</v>
      </c>
      <c r="CA119" s="8">
        <f t="shared" si="15"/>
        <v>0.0639353580913038</v>
      </c>
      <c r="CB119" s="8">
        <f t="shared" si="15"/>
        <v>0.101248333760574</v>
      </c>
      <c r="CC119" s="8">
        <f t="shared" si="15"/>
        <v>0.103637104641332</v>
      </c>
      <c r="CD119" s="8">
        <f t="shared" si="15"/>
        <v>0.0720102655560147</v>
      </c>
      <c r="CE119" s="8">
        <f t="shared" si="15"/>
        <v>0.0412452501307303</v>
      </c>
    </row>
    <row r="120" spans="1:83">
      <c r="A120" s="7" t="s">
        <v>116</v>
      </c>
      <c r="J120" s="8">
        <f t="shared" ref="J120:BU120" si="16">IF(J111&lt;&gt;0,ABS((J106-J111)/J111),"")</f>
        <v>0.054708272825174</v>
      </c>
      <c r="K120" s="8">
        <f t="shared" si="16"/>
        <v>0.0522919402985074</v>
      </c>
      <c r="L120" s="8">
        <f t="shared" si="16"/>
        <v>0.0377991507100825</v>
      </c>
      <c r="M120" s="8">
        <f t="shared" si="16"/>
        <v>0.0226234417661229</v>
      </c>
      <c r="N120" s="8">
        <f t="shared" si="16"/>
        <v>0.00473616753926705</v>
      </c>
      <c r="O120" s="8">
        <f t="shared" si="16"/>
        <v>0.00776274288240698</v>
      </c>
      <c r="P120" s="8">
        <f t="shared" si="16"/>
        <v>0.000274116445352356</v>
      </c>
      <c r="Q120" s="8">
        <f t="shared" si="16"/>
        <v>0.00415699797160248</v>
      </c>
      <c r="R120" s="8">
        <f t="shared" si="16"/>
        <v>0.0298514863498484</v>
      </c>
      <c r="S120" s="8">
        <f t="shared" si="16"/>
        <v>0.0488096048632219</v>
      </c>
      <c r="T120" s="8">
        <f t="shared" si="16"/>
        <v>0.0747727206294887</v>
      </c>
      <c r="U120" s="8">
        <f t="shared" si="16"/>
        <v>0.0863769050227248</v>
      </c>
      <c r="V120" s="8">
        <f t="shared" si="16"/>
        <v>0.098457975708502</v>
      </c>
      <c r="W120" s="8">
        <f t="shared" si="16"/>
        <v>0.0923412371104137</v>
      </c>
      <c r="X120" s="8">
        <f t="shared" si="16"/>
        <v>0.0852753181431683</v>
      </c>
      <c r="Y120" s="8">
        <f t="shared" si="16"/>
        <v>0.0590626733993396</v>
      </c>
      <c r="Z120" s="8">
        <f t="shared" si="16"/>
        <v>0.0409291778941355</v>
      </c>
      <c r="AA120" s="8">
        <f t="shared" si="16"/>
        <v>0.0176809945596731</v>
      </c>
      <c r="AB120" s="8">
        <f t="shared" si="16"/>
        <v>0.00276853844217814</v>
      </c>
      <c r="AC120" s="8">
        <f t="shared" si="16"/>
        <v>0.0225962697760077</v>
      </c>
      <c r="AD120" s="8">
        <f t="shared" si="16"/>
        <v>0.0332338875233663</v>
      </c>
      <c r="AE120" s="8">
        <f t="shared" si="16"/>
        <v>0.0541300845649791</v>
      </c>
      <c r="AF120" s="8">
        <f t="shared" si="16"/>
        <v>0.0687324293785311</v>
      </c>
      <c r="AG120" s="8">
        <f t="shared" si="16"/>
        <v>0.0730111387362858</v>
      </c>
      <c r="AH120" s="8">
        <f t="shared" si="16"/>
        <v>0.063283116870468</v>
      </c>
      <c r="AI120" s="8">
        <f t="shared" si="16"/>
        <v>0.0291124050632912</v>
      </c>
      <c r="AJ120" s="8">
        <f t="shared" si="16"/>
        <v>0.0137314878892734</v>
      </c>
      <c r="AK120" s="8">
        <f t="shared" si="16"/>
        <v>0.00824192700006197</v>
      </c>
      <c r="AL120" s="8">
        <f t="shared" si="16"/>
        <v>0.0166592193871728</v>
      </c>
      <c r="AM120" s="8">
        <f t="shared" si="16"/>
        <v>0.0377375821287779</v>
      </c>
      <c r="AN120" s="8">
        <f t="shared" si="16"/>
        <v>0.0625293347873501</v>
      </c>
      <c r="AO120" s="8">
        <f t="shared" si="16"/>
        <v>0.0779462841025818</v>
      </c>
      <c r="AP120" s="8">
        <f t="shared" si="16"/>
        <v>0.0664745649263721</v>
      </c>
      <c r="AQ120" s="8">
        <f t="shared" si="16"/>
        <v>0.0600650224215247</v>
      </c>
      <c r="AR120" s="8">
        <f t="shared" si="16"/>
        <v>0.0415510180995475</v>
      </c>
      <c r="AS120" s="8">
        <f t="shared" si="16"/>
        <v>0.0367269172867212</v>
      </c>
      <c r="AT120" s="8">
        <f t="shared" si="16"/>
        <v>0.00929988571428577</v>
      </c>
      <c r="AU120" s="8">
        <f t="shared" si="16"/>
        <v>0.0144312325581395</v>
      </c>
      <c r="AV120" s="8">
        <f t="shared" si="16"/>
        <v>0.0440351189359787</v>
      </c>
      <c r="AW120" s="8">
        <f t="shared" si="16"/>
        <v>0.06113813459268</v>
      </c>
      <c r="AX120" s="8">
        <f t="shared" si="16"/>
        <v>0.0881103137087505</v>
      </c>
      <c r="AY120" s="8">
        <f t="shared" si="16"/>
        <v>0.0780847799035532</v>
      </c>
      <c r="AZ120" s="8">
        <f t="shared" si="16"/>
        <v>0.0548032690590316</v>
      </c>
      <c r="BA120" s="8">
        <f t="shared" si="16"/>
        <v>0.0624578349349379</v>
      </c>
      <c r="BB120" s="8">
        <f t="shared" si="16"/>
        <v>0.0661990711924957</v>
      </c>
      <c r="BC120" s="8">
        <f t="shared" si="16"/>
        <v>0.0524666666666666</v>
      </c>
      <c r="BD120" s="8">
        <f t="shared" si="16"/>
        <v>0.0166565257142857</v>
      </c>
      <c r="BE120" s="8">
        <f t="shared" si="16"/>
        <v>0.00924824719101121</v>
      </c>
      <c r="BF120" s="8">
        <f t="shared" si="16"/>
        <v>0.0312522530521642</v>
      </c>
      <c r="BG120" s="8">
        <f t="shared" si="16"/>
        <v>0.126274005984425</v>
      </c>
      <c r="BH120" s="8">
        <f t="shared" si="16"/>
        <v>0.133359952839011</v>
      </c>
      <c r="BI120" s="8">
        <f t="shared" si="16"/>
        <v>0.126964590964591</v>
      </c>
      <c r="BJ120" s="8">
        <f t="shared" si="16"/>
        <v>0.161194091816367</v>
      </c>
      <c r="BK120" s="8">
        <f t="shared" si="16"/>
        <v>0.163329730799683</v>
      </c>
      <c r="BL120" s="8">
        <f t="shared" si="16"/>
        <v>0.156707537387837</v>
      </c>
      <c r="BM120" s="8">
        <f t="shared" si="16"/>
        <v>0.13194016</v>
      </c>
      <c r="BN120" s="8">
        <f t="shared" si="16"/>
        <v>0.110919481432956</v>
      </c>
      <c r="BO120" s="8">
        <f t="shared" si="16"/>
        <v>0.0951445731707317</v>
      </c>
      <c r="BP120" s="8">
        <f t="shared" si="16"/>
        <v>0.0615787617632492</v>
      </c>
      <c r="BQ120" s="8">
        <f t="shared" si="16"/>
        <v>0.0757161471016291</v>
      </c>
      <c r="BR120" s="8">
        <f t="shared" si="16"/>
        <v>0.0336665098039215</v>
      </c>
      <c r="BS120" s="8">
        <f t="shared" si="16"/>
        <v>0.00331172413793103</v>
      </c>
      <c r="BT120" s="8">
        <f t="shared" si="16"/>
        <v>0.0247974252177206</v>
      </c>
      <c r="BU120" s="8">
        <f t="shared" si="16"/>
        <v>0.0474509077436088</v>
      </c>
      <c r="BV120" s="8">
        <f t="shared" ref="BV120:CE120" si="17">IF(BV111&lt;&gt;0,ABS((BV106-BV111)/BV111),"")</f>
        <v>0.0218464135182041</v>
      </c>
      <c r="BW120" s="8">
        <f t="shared" si="17"/>
        <v>0.00415513942044829</v>
      </c>
      <c r="BX120" s="8">
        <f t="shared" si="17"/>
        <v>0.0141002565541569</v>
      </c>
      <c r="BY120" s="8">
        <f t="shared" si="17"/>
        <v>0.0546153972355523</v>
      </c>
      <c r="BZ120" s="8">
        <f t="shared" si="17"/>
        <v>0.0511570316382309</v>
      </c>
      <c r="CA120" s="8">
        <f t="shared" si="17"/>
        <v>0.0606462083210386</v>
      </c>
      <c r="CB120" s="8">
        <f t="shared" si="17"/>
        <v>0.0675034179270273</v>
      </c>
      <c r="CC120" s="8">
        <f t="shared" si="17"/>
        <v>0.10994775520822</v>
      </c>
      <c r="CD120" s="8">
        <f t="shared" si="17"/>
        <v>0.109687379020857</v>
      </c>
      <c r="CE120" s="8">
        <f t="shared" si="17"/>
        <v>0.0803475902039394</v>
      </c>
    </row>
    <row r="121" spans="1:83">
      <c r="A121" s="7" t="s">
        <v>117</v>
      </c>
      <c r="K121" s="8">
        <f t="shared" ref="K121:BV121" si="18">IF(K111&lt;&gt;0,ABS((K107-K111)/K111),"")</f>
        <v>0.0650543710021323</v>
      </c>
      <c r="L121" s="8">
        <f t="shared" si="18"/>
        <v>0.052468949044028</v>
      </c>
      <c r="M121" s="8">
        <f t="shared" si="18"/>
        <v>0.0432901059257075</v>
      </c>
      <c r="N121" s="8">
        <f t="shared" si="18"/>
        <v>0.0197665968586388</v>
      </c>
      <c r="O121" s="8">
        <f t="shared" si="18"/>
        <v>0.00114796001965571</v>
      </c>
      <c r="P121" s="8">
        <f t="shared" si="18"/>
        <v>0.00855689479060267</v>
      </c>
      <c r="Q121" s="8">
        <f t="shared" si="18"/>
        <v>0.00830304259634881</v>
      </c>
      <c r="R121" s="8">
        <f t="shared" si="18"/>
        <v>0.0110552881698686</v>
      </c>
      <c r="S121" s="8">
        <f t="shared" si="18"/>
        <v>0.031196757852077</v>
      </c>
      <c r="T121" s="8">
        <f t="shared" si="18"/>
        <v>0.0511337741314398</v>
      </c>
      <c r="U121" s="8">
        <f t="shared" si="18"/>
        <v>0.0786142939341473</v>
      </c>
      <c r="V121" s="8">
        <f t="shared" si="18"/>
        <v>0.0870893724696356</v>
      </c>
      <c r="W121" s="8">
        <f t="shared" si="18"/>
        <v>0.0977297236333089</v>
      </c>
      <c r="X121" s="8">
        <f t="shared" si="18"/>
        <v>0.0927596755968994</v>
      </c>
      <c r="Y121" s="8">
        <f t="shared" si="18"/>
        <v>0.0726663709136117</v>
      </c>
      <c r="Z121" s="8">
        <f t="shared" si="18"/>
        <v>0.0317983423218347</v>
      </c>
      <c r="AA121" s="8">
        <f t="shared" si="18"/>
        <v>0.0259786441305887</v>
      </c>
      <c r="AB121" s="8">
        <f t="shared" si="18"/>
        <v>0.00433361535431045</v>
      </c>
      <c r="AC121" s="8">
        <f t="shared" si="18"/>
        <v>0.0252950073130886</v>
      </c>
      <c r="AD121" s="8">
        <f t="shared" si="18"/>
        <v>0.0433096173649539</v>
      </c>
      <c r="AE121" s="8">
        <f t="shared" si="18"/>
        <v>0.057549596915038</v>
      </c>
      <c r="AF121" s="8">
        <f t="shared" si="18"/>
        <v>0.0728470056497176</v>
      </c>
      <c r="AG121" s="8">
        <f t="shared" si="18"/>
        <v>0.0740504383254697</v>
      </c>
      <c r="AH121" s="8">
        <f t="shared" si="18"/>
        <v>0.0642256589910082</v>
      </c>
      <c r="AI121" s="8">
        <f t="shared" si="18"/>
        <v>0.0556570771001151</v>
      </c>
      <c r="AJ121" s="8">
        <f t="shared" si="18"/>
        <v>0.0198786620530565</v>
      </c>
      <c r="AK121" s="8">
        <f t="shared" si="18"/>
        <v>0.00186502109892494</v>
      </c>
      <c r="AL121" s="8">
        <f t="shared" si="18"/>
        <v>0.0193532081099197</v>
      </c>
      <c r="AM121" s="8">
        <f t="shared" si="18"/>
        <v>0.0500295663600525</v>
      </c>
      <c r="AN121" s="8">
        <f t="shared" si="18"/>
        <v>0.0529027262813522</v>
      </c>
      <c r="AO121" s="8">
        <f t="shared" si="18"/>
        <v>0.0672263425749903</v>
      </c>
      <c r="AP121" s="8">
        <f t="shared" si="18"/>
        <v>0.0687876394466756</v>
      </c>
      <c r="AQ121" s="8">
        <f t="shared" si="18"/>
        <v>0.0593383856502242</v>
      </c>
      <c r="AR121" s="8">
        <f t="shared" si="18"/>
        <v>0.0450863348416289</v>
      </c>
      <c r="AS121" s="8">
        <f t="shared" si="18"/>
        <v>0.0399352162218191</v>
      </c>
      <c r="AT121" s="8">
        <f t="shared" si="18"/>
        <v>0.0222125714285715</v>
      </c>
      <c r="AU121" s="8">
        <f t="shared" si="18"/>
        <v>0.00305279069767434</v>
      </c>
      <c r="AV121" s="8">
        <f t="shared" si="18"/>
        <v>0.0217417988131264</v>
      </c>
      <c r="AW121" s="8">
        <f t="shared" si="18"/>
        <v>0.0552278630460449</v>
      </c>
      <c r="AX121" s="8">
        <f t="shared" si="18"/>
        <v>0.0891047438932966</v>
      </c>
      <c r="AY121" s="8">
        <f t="shared" si="18"/>
        <v>0.0802799993592977</v>
      </c>
      <c r="AZ121" s="8">
        <f t="shared" si="18"/>
        <v>0.0434054817034587</v>
      </c>
      <c r="BA121" s="8">
        <f t="shared" si="18"/>
        <v>0.0608352221328774</v>
      </c>
      <c r="BB121" s="8">
        <f t="shared" si="18"/>
        <v>0.0542260839845849</v>
      </c>
      <c r="BC121" s="8">
        <f t="shared" si="18"/>
        <v>0.0612032280701755</v>
      </c>
      <c r="BD121" s="8">
        <f t="shared" si="18"/>
        <v>0.0279526857142857</v>
      </c>
      <c r="BE121" s="8">
        <f t="shared" si="18"/>
        <v>0.00303177528089881</v>
      </c>
      <c r="BF121" s="8">
        <f t="shared" si="18"/>
        <v>0.020020821309656</v>
      </c>
      <c r="BG121" s="8">
        <f t="shared" si="18"/>
        <v>0.104015197917704</v>
      </c>
      <c r="BH121" s="8">
        <f t="shared" si="18"/>
        <v>0.12511386761754</v>
      </c>
      <c r="BI121" s="8">
        <f t="shared" si="18"/>
        <v>0.144348107448108</v>
      </c>
      <c r="BJ121" s="8">
        <f t="shared" si="18"/>
        <v>0.1439375249501</v>
      </c>
      <c r="BK121" s="8">
        <f t="shared" si="18"/>
        <v>0.166911619160728</v>
      </c>
      <c r="BL121" s="8">
        <f t="shared" si="18"/>
        <v>0.156373140578265</v>
      </c>
      <c r="BM121" s="8">
        <f t="shared" si="18"/>
        <v>0.15042554</v>
      </c>
      <c r="BN121" s="8">
        <f t="shared" si="18"/>
        <v>0.120341216406582</v>
      </c>
      <c r="BO121" s="8">
        <f t="shared" si="18"/>
        <v>0.107420833333333</v>
      </c>
      <c r="BP121" s="8">
        <f t="shared" si="18"/>
        <v>0.121607726597325</v>
      </c>
      <c r="BQ121" s="8">
        <f t="shared" si="18"/>
        <v>0.0797318461221657</v>
      </c>
      <c r="BR121" s="8">
        <f t="shared" si="18"/>
        <v>0.0713513725490196</v>
      </c>
      <c r="BS121" s="8">
        <f t="shared" si="18"/>
        <v>0.03339960591133</v>
      </c>
      <c r="BT121" s="8">
        <f t="shared" si="18"/>
        <v>0.0471067777357062</v>
      </c>
      <c r="BU121" s="8">
        <f t="shared" si="18"/>
        <v>0.0497467580585402</v>
      </c>
      <c r="BV121" s="8">
        <f t="shared" si="18"/>
        <v>0.0226112181259894</v>
      </c>
      <c r="BW121" s="8">
        <f t="shared" ref="BW121:CE121" si="19">IF(BW111&lt;&gt;0,ABS((BW107-BW111)/BW111),"")</f>
        <v>0.00474627040537372</v>
      </c>
      <c r="BX121" s="8">
        <f t="shared" si="19"/>
        <v>0.0252040407279725</v>
      </c>
      <c r="BY121" s="8">
        <f t="shared" si="19"/>
        <v>0.0372884213116772</v>
      </c>
      <c r="BZ121" s="8">
        <f t="shared" si="19"/>
        <v>0.0593495941692893</v>
      </c>
      <c r="CA121" s="8">
        <f t="shared" si="19"/>
        <v>0.0855857185010327</v>
      </c>
      <c r="CB121" s="8">
        <f t="shared" si="19"/>
        <v>0.0905653037682645</v>
      </c>
      <c r="CC121" s="8">
        <f t="shared" si="19"/>
        <v>0.0971741637581564</v>
      </c>
      <c r="CD121" s="8">
        <f t="shared" si="19"/>
        <v>0.124694969442572</v>
      </c>
      <c r="CE121" s="8">
        <f t="shared" si="19"/>
        <v>0.109680887223287</v>
      </c>
    </row>
    <row r="122" spans="1:83">
      <c r="A122" s="7" t="s">
        <v>118</v>
      </c>
      <c r="L122" s="8">
        <f t="shared" ref="L122:BW122" si="20">IF(L111&lt;&gt;0,ABS((L108-L111)/L111),"")</f>
        <v>0.0594405455535614</v>
      </c>
      <c r="M122" s="8">
        <f t="shared" si="20"/>
        <v>0.0541115222796635</v>
      </c>
      <c r="N122" s="8">
        <f t="shared" si="20"/>
        <v>0.0369919790575916</v>
      </c>
      <c r="O122" s="8">
        <f t="shared" si="20"/>
        <v>0.0242168847400628</v>
      </c>
      <c r="P122" s="8">
        <f t="shared" si="20"/>
        <v>0.00409617977528093</v>
      </c>
      <c r="Q122" s="8">
        <f t="shared" si="20"/>
        <v>0.00919634888438129</v>
      </c>
      <c r="R122" s="8">
        <f t="shared" si="20"/>
        <v>0.00812238624873613</v>
      </c>
      <c r="S122" s="8">
        <f t="shared" si="20"/>
        <v>0.0136226342451875</v>
      </c>
      <c r="T122" s="8">
        <f t="shared" si="20"/>
        <v>0.0367751584282569</v>
      </c>
      <c r="U122" s="8">
        <f t="shared" si="20"/>
        <v>0.0561707608086861</v>
      </c>
      <c r="V122" s="8">
        <f t="shared" si="20"/>
        <v>0.0771013157894737</v>
      </c>
      <c r="W122" s="8">
        <f t="shared" si="20"/>
        <v>0.088199656001349</v>
      </c>
      <c r="X122" s="8">
        <f t="shared" si="20"/>
        <v>0.105276970622078</v>
      </c>
      <c r="Y122" s="8">
        <f t="shared" si="20"/>
        <v>0.0861409707336565</v>
      </c>
      <c r="Z122" s="8">
        <f t="shared" si="20"/>
        <v>0.0550594056971035</v>
      </c>
      <c r="AA122" s="8">
        <f t="shared" si="20"/>
        <v>0.0304004105034799</v>
      </c>
      <c r="AB122" s="8">
        <f t="shared" si="20"/>
        <v>0.0222778949491056</v>
      </c>
      <c r="AC122" s="8">
        <f t="shared" si="20"/>
        <v>0.0125451570081681</v>
      </c>
      <c r="AD122" s="8">
        <f t="shared" si="20"/>
        <v>0.0327583745141502</v>
      </c>
      <c r="AE122" s="8">
        <f t="shared" si="20"/>
        <v>0.0585329142332256</v>
      </c>
      <c r="AF122" s="8">
        <f t="shared" si="20"/>
        <v>0.0757232542372882</v>
      </c>
      <c r="AG122" s="8">
        <f t="shared" si="20"/>
        <v>0.0804327071216803</v>
      </c>
      <c r="AH122" s="8">
        <f t="shared" si="20"/>
        <v>0.0755681399354375</v>
      </c>
      <c r="AI122" s="8">
        <f t="shared" si="20"/>
        <v>0.0638926812428079</v>
      </c>
      <c r="AJ122" s="8">
        <f t="shared" si="20"/>
        <v>0.0452663667820069</v>
      </c>
      <c r="AK122" s="8">
        <f t="shared" si="20"/>
        <v>0.00596137423446154</v>
      </c>
      <c r="AL122" s="8">
        <f t="shared" si="20"/>
        <v>0.0269279547697715</v>
      </c>
      <c r="AM122" s="8">
        <f t="shared" si="20"/>
        <v>0.0493219448094613</v>
      </c>
      <c r="AN122" s="8">
        <f t="shared" si="20"/>
        <v>0.0601575354416575</v>
      </c>
      <c r="AO122" s="8">
        <f t="shared" si="20"/>
        <v>0.0547895032497117</v>
      </c>
      <c r="AP122" s="8">
        <f t="shared" si="20"/>
        <v>0.0509610441767068</v>
      </c>
      <c r="AQ122" s="8">
        <f t="shared" si="20"/>
        <v>0.0584311659192825</v>
      </c>
      <c r="AR122" s="8">
        <f t="shared" si="20"/>
        <v>0.0436936199095023</v>
      </c>
      <c r="AS122" s="8">
        <f t="shared" si="20"/>
        <v>0.042667886163484</v>
      </c>
      <c r="AT122" s="8">
        <f t="shared" si="20"/>
        <v>0.0252517942857144</v>
      </c>
      <c r="AU122" s="8">
        <f t="shared" si="20"/>
        <v>0.00495139534883729</v>
      </c>
      <c r="AV122" s="8">
        <f t="shared" si="20"/>
        <v>0.0106870394158228</v>
      </c>
      <c r="AW122" s="8">
        <f t="shared" si="20"/>
        <v>0.0289293034238489</v>
      </c>
      <c r="AX122" s="8">
        <f t="shared" si="20"/>
        <v>0.0789202012754431</v>
      </c>
      <c r="AY122" s="8">
        <f t="shared" si="20"/>
        <v>0.0842853225515935</v>
      </c>
      <c r="AZ122" s="8">
        <f t="shared" si="20"/>
        <v>0.0534275547626364</v>
      </c>
      <c r="BA122" s="8">
        <f t="shared" si="20"/>
        <v>0.0541315814368897</v>
      </c>
      <c r="BB122" s="8">
        <f t="shared" si="20"/>
        <v>0.0543674740676882</v>
      </c>
      <c r="BC122" s="8">
        <f t="shared" si="20"/>
        <v>0.0486718830409356</v>
      </c>
      <c r="BD122" s="8">
        <f t="shared" si="20"/>
        <v>0.0352809828571428</v>
      </c>
      <c r="BE122" s="8">
        <f t="shared" si="20"/>
        <v>0.00861341573033705</v>
      </c>
      <c r="BF122" s="8">
        <f t="shared" si="20"/>
        <v>0.0135252386237513</v>
      </c>
      <c r="BG122" s="8">
        <f t="shared" si="20"/>
        <v>0.0908706158159547</v>
      </c>
      <c r="BH122" s="8">
        <f t="shared" si="20"/>
        <v>0.0998457905209189</v>
      </c>
      <c r="BI122" s="8">
        <f t="shared" si="20"/>
        <v>0.13601857956858</v>
      </c>
      <c r="BJ122" s="8">
        <f t="shared" si="20"/>
        <v>0.161808343313373</v>
      </c>
      <c r="BK122" s="8">
        <f t="shared" si="20"/>
        <v>0.152659224069675</v>
      </c>
      <c r="BL122" s="8">
        <f t="shared" si="20"/>
        <v>0.166028115653041</v>
      </c>
      <c r="BM122" s="8">
        <f t="shared" si="20"/>
        <v>0.1536575</v>
      </c>
      <c r="BN122" s="8">
        <f t="shared" si="20"/>
        <v>0.140823408602398</v>
      </c>
      <c r="BO122" s="8">
        <f t="shared" si="20"/>
        <v>0.11550075203252</v>
      </c>
      <c r="BP122" s="8">
        <f t="shared" si="20"/>
        <v>0.128598117880139</v>
      </c>
      <c r="BQ122" s="8">
        <f t="shared" si="20"/>
        <v>0.137956951916685</v>
      </c>
      <c r="BR122" s="8">
        <f t="shared" si="20"/>
        <v>0.0765067450980392</v>
      </c>
      <c r="BS122" s="8">
        <f t="shared" si="20"/>
        <v>0.0684709359605912</v>
      </c>
      <c r="BT122" s="8">
        <f t="shared" si="20"/>
        <v>0.0657104127224536</v>
      </c>
      <c r="BU122" s="8">
        <f t="shared" si="20"/>
        <v>0.0595667654686921</v>
      </c>
      <c r="BV122" s="8">
        <f t="shared" si="20"/>
        <v>0.0165566151088055</v>
      </c>
      <c r="BW122" s="8">
        <f t="shared" si="20"/>
        <v>0.00607051081777712</v>
      </c>
      <c r="BX122" s="8">
        <f t="shared" ref="BX122:CE122" si="21">IF(BX111&lt;&gt;0,ABS((BX108-BX111)/BX111),"")</f>
        <v>0.0227608033352041</v>
      </c>
      <c r="BY122" s="8">
        <f t="shared" si="21"/>
        <v>0.0376159714531808</v>
      </c>
      <c r="BZ122" s="8">
        <f t="shared" si="21"/>
        <v>0.034523355971509</v>
      </c>
      <c r="CA122" s="8">
        <f t="shared" si="21"/>
        <v>0.0688837836698563</v>
      </c>
      <c r="CB122" s="8">
        <f t="shared" si="21"/>
        <v>0.106427710843373</v>
      </c>
      <c r="CC122" s="8">
        <f t="shared" si="21"/>
        <v>0.111111968609768</v>
      </c>
      <c r="CD122" s="8">
        <f t="shared" si="21"/>
        <v>0.0978930163770417</v>
      </c>
      <c r="CE122" s="8">
        <f t="shared" si="21"/>
        <v>0.116643062576259</v>
      </c>
    </row>
    <row r="123" spans="1:83">
      <c r="A123" s="7" t="s">
        <v>119</v>
      </c>
      <c r="M123" s="8">
        <f t="shared" ref="M123:BX123" si="22">IF(M111&lt;&gt;0,ABS((M109-M111)/M111),"")</f>
        <v>0.0557948792082515</v>
      </c>
      <c r="N123" s="8">
        <f t="shared" si="22"/>
        <v>0.0343188062827225</v>
      </c>
      <c r="O123" s="8">
        <f t="shared" si="22"/>
        <v>0.0238364161003693</v>
      </c>
      <c r="P123" s="8">
        <f t="shared" si="22"/>
        <v>0.0134201838610827</v>
      </c>
      <c r="Q123" s="8">
        <f t="shared" si="22"/>
        <v>0.000409878296146088</v>
      </c>
      <c r="R123" s="8">
        <f t="shared" si="22"/>
        <v>0.000133731041455967</v>
      </c>
      <c r="S123" s="8">
        <f t="shared" si="22"/>
        <v>0.0108698277608916</v>
      </c>
      <c r="T123" s="8">
        <f t="shared" si="22"/>
        <v>0.0136758675646464</v>
      </c>
      <c r="U123" s="8">
        <f t="shared" si="22"/>
        <v>0.0409681698584668</v>
      </c>
      <c r="V123" s="8">
        <f t="shared" si="22"/>
        <v>0.0582393319838057</v>
      </c>
      <c r="W123" s="8">
        <f t="shared" si="22"/>
        <v>0.0806608991936547</v>
      </c>
      <c r="X123" s="8">
        <f t="shared" si="22"/>
        <v>0.0951271561880124</v>
      </c>
      <c r="Y123" s="8">
        <f t="shared" si="22"/>
        <v>0.0987141051473141</v>
      </c>
      <c r="Z123" s="8">
        <f t="shared" si="22"/>
        <v>0.0701304691289332</v>
      </c>
      <c r="AA123" s="8">
        <f t="shared" si="22"/>
        <v>0.0452335747234601</v>
      </c>
      <c r="AB123" s="8">
        <f t="shared" si="22"/>
        <v>0.0215625942548071</v>
      </c>
      <c r="AC123" s="8">
        <f t="shared" si="22"/>
        <v>0.00364294581770994</v>
      </c>
      <c r="AD123" s="8">
        <f t="shared" si="22"/>
        <v>0.0225973484291716</v>
      </c>
      <c r="AE123" s="8">
        <f t="shared" si="22"/>
        <v>0.0525626150531021</v>
      </c>
      <c r="AF123" s="8">
        <f t="shared" si="22"/>
        <v>0.0731336497175141</v>
      </c>
      <c r="AG123" s="8">
        <f t="shared" si="22"/>
        <v>0.0801034722505023</v>
      </c>
      <c r="AH123" s="8">
        <f t="shared" si="22"/>
        <v>0.0780977877342864</v>
      </c>
      <c r="AI123" s="8">
        <f t="shared" si="22"/>
        <v>0.0626726121979286</v>
      </c>
      <c r="AJ123" s="8">
        <f t="shared" si="22"/>
        <v>0.0489926182237601</v>
      </c>
      <c r="AK123" s="8">
        <f t="shared" si="22"/>
        <v>0.035759700301269</v>
      </c>
      <c r="AL123" s="8">
        <f t="shared" si="22"/>
        <v>0.017348487674683</v>
      </c>
      <c r="AM123" s="8">
        <f t="shared" si="22"/>
        <v>0.0534249452474814</v>
      </c>
      <c r="AN123" s="8">
        <f t="shared" si="22"/>
        <v>0.0544809814612868</v>
      </c>
      <c r="AO123" s="8">
        <f t="shared" si="22"/>
        <v>0.0582052988452168</v>
      </c>
      <c r="AP123" s="8">
        <f t="shared" si="22"/>
        <v>0.0345792949576081</v>
      </c>
      <c r="AQ123" s="8">
        <f t="shared" si="22"/>
        <v>0.0417098654708521</v>
      </c>
      <c r="AR123" s="8">
        <f t="shared" si="22"/>
        <v>0.0454223529411764</v>
      </c>
      <c r="AS123" s="8">
        <f t="shared" si="22"/>
        <v>0.0389845215094594</v>
      </c>
      <c r="AT123" s="8">
        <f t="shared" si="22"/>
        <v>0.0250778514285715</v>
      </c>
      <c r="AU123" s="8">
        <f t="shared" si="22"/>
        <v>0.00428679069767447</v>
      </c>
      <c r="AV123" s="8">
        <f t="shared" si="22"/>
        <v>0.00434015639937295</v>
      </c>
      <c r="AW123" s="8">
        <f t="shared" si="22"/>
        <v>0.0160176623376623</v>
      </c>
      <c r="AX123" s="8">
        <f t="shared" si="22"/>
        <v>0.0585517901970449</v>
      </c>
      <c r="AY123" s="8">
        <f t="shared" si="22"/>
        <v>0.0820716673418063</v>
      </c>
      <c r="AZ123" s="8">
        <f t="shared" si="22"/>
        <v>0.0600403653729842</v>
      </c>
      <c r="BA123" s="8">
        <f t="shared" si="22"/>
        <v>0.0687940609556223</v>
      </c>
      <c r="BB123" s="8">
        <f t="shared" si="22"/>
        <v>0.050275830146629</v>
      </c>
      <c r="BC123" s="8">
        <f t="shared" si="22"/>
        <v>0.0516376608187135</v>
      </c>
      <c r="BD123" s="8">
        <f t="shared" si="22"/>
        <v>0.0271378285714285</v>
      </c>
      <c r="BE123" s="8">
        <f t="shared" si="22"/>
        <v>0.0176893483146067</v>
      </c>
      <c r="BF123" s="8">
        <f t="shared" si="22"/>
        <v>0.00161265260821313</v>
      </c>
      <c r="BG123" s="8">
        <f t="shared" si="22"/>
        <v>0.0840995953143864</v>
      </c>
      <c r="BH123" s="8">
        <f t="shared" si="22"/>
        <v>0.0875839085685708</v>
      </c>
      <c r="BI123" s="8">
        <f t="shared" si="22"/>
        <v>0.110854985754986</v>
      </c>
      <c r="BJ123" s="8">
        <f t="shared" si="22"/>
        <v>0.152662175648703</v>
      </c>
      <c r="BK123" s="8">
        <f t="shared" si="22"/>
        <v>0.168261084718923</v>
      </c>
      <c r="BL123" s="8">
        <f t="shared" si="22"/>
        <v>0.148001694915254</v>
      </c>
      <c r="BM123" s="8">
        <f t="shared" si="22"/>
        <v>0.17176836</v>
      </c>
      <c r="BN123" s="8">
        <f t="shared" si="22"/>
        <v>0.154469070918164</v>
      </c>
      <c r="BO123" s="8">
        <f t="shared" si="22"/>
        <v>0.141483577235772</v>
      </c>
      <c r="BP123" s="8">
        <f t="shared" si="22"/>
        <v>0.142927350173353</v>
      </c>
      <c r="BQ123" s="8">
        <f t="shared" si="22"/>
        <v>0.154243166748253</v>
      </c>
      <c r="BR123" s="8">
        <f t="shared" si="22"/>
        <v>0.136706666666667</v>
      </c>
      <c r="BS123" s="8">
        <f t="shared" si="22"/>
        <v>0.0720260886699507</v>
      </c>
      <c r="BT123" s="8">
        <f t="shared" si="22"/>
        <v>0.104521241953805</v>
      </c>
      <c r="BU123" s="8">
        <f t="shared" si="22"/>
        <v>0.0898231937754724</v>
      </c>
      <c r="BV123" s="8">
        <f t="shared" si="22"/>
        <v>0.0353623862834475</v>
      </c>
      <c r="BW123" s="8">
        <f t="shared" si="22"/>
        <v>0.00657287354526284</v>
      </c>
      <c r="BX123" s="8">
        <f t="shared" si="22"/>
        <v>0.0346287982041208</v>
      </c>
      <c r="BY123" s="8">
        <f t="shared" ref="BY123:CE123" si="23">IF(BY111&lt;&gt;0,ABS((BY109-BY111)/BY111),"")</f>
        <v>0.0481436364382101</v>
      </c>
      <c r="BZ123" s="8">
        <f t="shared" si="23"/>
        <v>0.0477385290707305</v>
      </c>
      <c r="CA123" s="8">
        <f t="shared" si="23"/>
        <v>0.0545565484972389</v>
      </c>
      <c r="CB123" s="8">
        <f t="shared" si="23"/>
        <v>0.0842952020849355</v>
      </c>
      <c r="CC123" s="8">
        <f t="shared" si="23"/>
        <v>0.115685512367491</v>
      </c>
      <c r="CD123" s="8">
        <f t="shared" si="23"/>
        <v>0.108065421170534</v>
      </c>
      <c r="CE123" s="8">
        <f t="shared" si="23"/>
        <v>0.0980990718145373</v>
      </c>
    </row>
    <row r="126" spans="1:83">
      <c r="A126" s="7" t="s">
        <v>120</v>
      </c>
      <c r="B126" s="6" t="s">
        <v>121</v>
      </c>
      <c r="C126" s="6" t="s">
        <v>122</v>
      </c>
      <c r="D126" s="6" t="s">
        <v>123</v>
      </c>
      <c r="E126" s="6" t="s">
        <v>124</v>
      </c>
      <c r="F126" s="6" t="s">
        <v>125</v>
      </c>
      <c r="G126" s="6" t="s">
        <v>126</v>
      </c>
      <c r="H126" s="6" t="s">
        <v>127</v>
      </c>
      <c r="I126" s="6" t="s">
        <v>128</v>
      </c>
      <c r="J126" s="6" t="s">
        <v>129</v>
      </c>
      <c r="K126" s="6" t="s">
        <v>130</v>
      </c>
      <c r="L126" s="6" t="s">
        <v>131</v>
      </c>
      <c r="M126" s="6" t="s">
        <v>132</v>
      </c>
    </row>
    <row r="127" spans="1:83">
      <c r="A127" s="7" t="s">
        <v>133</v>
      </c>
      <c r="B127" s="8">
        <f>AVERAGE(B112:CQ112)</f>
        <v>0.0132778641276251</v>
      </c>
      <c r="C127" s="8">
        <f>AVERAGE(B113:CQ113)</f>
        <v>0.0246529452041054</v>
      </c>
      <c r="D127" s="8">
        <f>AVERAGE(B114:CQ114)</f>
        <v>0.0310679294198993</v>
      </c>
      <c r="E127" s="8">
        <f>AVERAGE(B115:CQ115)</f>
        <v>0.0356315614816942</v>
      </c>
      <c r="F127" s="8">
        <f>AVERAGE(B116:CQ116)</f>
        <v>0.0404914497523127</v>
      </c>
      <c r="G127" s="8">
        <f>AVERAGE(B117:CQ117)</f>
        <v>0.0448502688754431</v>
      </c>
      <c r="H127" s="8">
        <f>AVERAGE(B118:CQ118)</f>
        <v>0.0505274772548507</v>
      </c>
      <c r="I127" s="8">
        <f>AVERAGE(B119:CQ119)</f>
        <v>0.0538407404816039</v>
      </c>
      <c r="J127" s="8">
        <f>AVERAGE(B120:CQ120)</f>
        <v>0.0567701037153897</v>
      </c>
      <c r="K127" s="8">
        <f>AVERAGE(B121:CQ121)</f>
        <v>0.0605658639766696</v>
      </c>
      <c r="L127" s="8">
        <f>AVERAGE(B122:CQ122)</f>
        <v>0.0621997901704575</v>
      </c>
      <c r="M127" s="8">
        <f>AVERAGE(B123:CQ123)</f>
        <v>0.0631680027345933</v>
      </c>
    </row>
    <row r="129" spans="1:13">
      <c r="A129" s="9" t="s">
        <v>134</v>
      </c>
      <c r="B129" s="10" t="s">
        <v>121</v>
      </c>
      <c r="C129" s="10" t="s">
        <v>122</v>
      </c>
      <c r="D129" s="10" t="s">
        <v>123</v>
      </c>
      <c r="E129" s="10" t="s">
        <v>124</v>
      </c>
      <c r="F129" s="10" t="s">
        <v>125</v>
      </c>
      <c r="G129" s="10" t="s">
        <v>126</v>
      </c>
      <c r="H129" s="10" t="s">
        <v>127</v>
      </c>
      <c r="I129" s="10" t="s">
        <v>128</v>
      </c>
      <c r="J129" s="10" t="s">
        <v>129</v>
      </c>
      <c r="K129" s="10" t="s">
        <v>130</v>
      </c>
      <c r="L129" s="10" t="s">
        <v>131</v>
      </c>
      <c r="M129" s="10" t="s">
        <v>132</v>
      </c>
    </row>
    <row r="130" spans="1:13">
      <c r="A130" s="9" t="s">
        <v>135</v>
      </c>
      <c r="B130" s="11">
        <v>81.25</v>
      </c>
      <c r="C130" s="11">
        <v>31.66</v>
      </c>
      <c r="D130" s="11">
        <v>20.78</v>
      </c>
      <c r="E130" s="11">
        <v>26.98</v>
      </c>
      <c r="F130" s="11">
        <v>24.87</v>
      </c>
      <c r="G130" s="11">
        <v>23.17</v>
      </c>
      <c r="H130" s="11">
        <v>15.12</v>
      </c>
      <c r="I130" s="11">
        <v>14.42</v>
      </c>
      <c r="J130" s="11">
        <v>16.57</v>
      </c>
      <c r="K130" s="11">
        <v>17.71</v>
      </c>
      <c r="L130" s="11">
        <v>16.79</v>
      </c>
      <c r="M130" s="11">
        <v>19.15</v>
      </c>
    </row>
    <row r="131" spans="1:13">
      <c r="A131" s="12" t="s">
        <v>136</v>
      </c>
      <c r="B131" s="13" t="s">
        <v>170</v>
      </c>
      <c r="C131" s="13" t="s">
        <v>171</v>
      </c>
      <c r="D131" s="13" t="s">
        <v>172</v>
      </c>
      <c r="E131" s="13" t="s">
        <v>173</v>
      </c>
      <c r="F131" s="13" t="s">
        <v>174</v>
      </c>
      <c r="G131" s="13" t="s">
        <v>175</v>
      </c>
      <c r="H131" s="13" t="s">
        <v>176</v>
      </c>
      <c r="I131" s="13" t="s">
        <v>177</v>
      </c>
      <c r="J131" s="13" t="s">
        <v>159</v>
      </c>
      <c r="K131" s="13" t="s">
        <v>178</v>
      </c>
      <c r="L131" s="13" t="s">
        <v>179</v>
      </c>
      <c r="M131" s="13" t="s">
        <v>180</v>
      </c>
    </row>
    <row r="133" spans="1:13">
      <c r="A133" s="14" t="s">
        <v>149</v>
      </c>
      <c r="B133" s="15" t="s">
        <v>121</v>
      </c>
      <c r="C133" s="15" t="s">
        <v>122</v>
      </c>
      <c r="D133" s="15" t="s">
        <v>123</v>
      </c>
      <c r="E133" s="15" t="s">
        <v>124</v>
      </c>
      <c r="F133" s="15" t="s">
        <v>125</v>
      </c>
      <c r="G133" s="15" t="s">
        <v>126</v>
      </c>
      <c r="H133" s="15" t="s">
        <v>127</v>
      </c>
      <c r="I133" s="15" t="s">
        <v>128</v>
      </c>
      <c r="J133" s="15" t="s">
        <v>129</v>
      </c>
      <c r="K133" s="15" t="s">
        <v>130</v>
      </c>
      <c r="L133" s="15" t="s">
        <v>131</v>
      </c>
      <c r="M133" s="15" t="s">
        <v>132</v>
      </c>
    </row>
    <row r="134" spans="1:13">
      <c r="A134" s="14" t="s">
        <v>150</v>
      </c>
      <c r="B134" s="11">
        <v>50</v>
      </c>
      <c r="C134" s="11">
        <v>27.16</v>
      </c>
      <c r="D134" s="11">
        <v>27.5</v>
      </c>
      <c r="E134" s="11">
        <v>32.91</v>
      </c>
      <c r="F134" s="11">
        <v>38.46</v>
      </c>
      <c r="G134" s="11">
        <v>40.26</v>
      </c>
      <c r="H134" s="11">
        <v>42.11</v>
      </c>
      <c r="I134" s="11">
        <v>45.33</v>
      </c>
      <c r="J134" s="11">
        <v>50</v>
      </c>
      <c r="K134" s="11">
        <v>46.58</v>
      </c>
      <c r="L134" s="11">
        <v>44.44</v>
      </c>
      <c r="M134" s="11">
        <v>40.85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Q134"/>
  <sheetViews>
    <sheetView workbookViewId="0">
      <selection activeCell="A1" sqref="A1"/>
    </sheetView>
  </sheetViews>
  <sheetFormatPr defaultColWidth="9" defaultRowHeight="15"/>
  <cols>
    <col min="1" max="1" width="30" customWidth="1"/>
    <col min="2" max="96" width="14" customWidth="1"/>
  </cols>
  <sheetData>
    <row r="1" spans="1:8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</row>
    <row r="2" spans="1:84">
      <c r="A2" s="3">
        <v>45627</v>
      </c>
      <c r="B2" s="4">
        <v>42608.273</v>
      </c>
    </row>
    <row r="3" spans="1:84">
      <c r="A3" s="3">
        <v>45634</v>
      </c>
      <c r="B3" s="4">
        <v>43304.43</v>
      </c>
      <c r="C3" s="4">
        <v>42118.613</v>
      </c>
    </row>
    <row r="4" spans="1:84">
      <c r="A4" s="3">
        <v>45641</v>
      </c>
      <c r="B4" s="4">
        <v>43483.45</v>
      </c>
      <c r="C4" s="4">
        <v>42568.258</v>
      </c>
      <c r="D4" s="4">
        <v>42679.004</v>
      </c>
    </row>
    <row r="5" spans="1:84">
      <c r="A5" s="3">
        <v>45648</v>
      </c>
      <c r="B5" s="4">
        <v>43882.375</v>
      </c>
      <c r="C5" s="4">
        <v>42376.703</v>
      </c>
      <c r="D5" s="4">
        <v>42639.773</v>
      </c>
      <c r="E5" s="4">
        <v>42336.836</v>
      </c>
    </row>
    <row r="6" spans="1:84">
      <c r="A6" s="3">
        <v>45655</v>
      </c>
      <c r="B6" s="4">
        <v>43745.742</v>
      </c>
      <c r="C6" s="4">
        <v>42856.9</v>
      </c>
      <c r="D6" s="4">
        <v>42499.906</v>
      </c>
      <c r="E6" s="4">
        <v>42361.305</v>
      </c>
      <c r="F6" s="4">
        <v>41905.51</v>
      </c>
    </row>
    <row r="7" spans="1:84">
      <c r="A7" s="3">
        <v>45662</v>
      </c>
      <c r="B7" s="4">
        <v>43757.96</v>
      </c>
      <c r="C7" s="4">
        <v>42549.805</v>
      </c>
      <c r="D7" s="4">
        <v>42832.375</v>
      </c>
      <c r="E7" s="4">
        <v>42348.75</v>
      </c>
      <c r="F7" s="4">
        <v>42022.79</v>
      </c>
      <c r="G7" s="4">
        <v>42634.63</v>
      </c>
    </row>
    <row r="8" spans="1:84">
      <c r="A8" s="3">
        <v>45669</v>
      </c>
      <c r="B8" s="4">
        <v>44051.42</v>
      </c>
      <c r="C8" s="4">
        <v>43051.01</v>
      </c>
      <c r="D8" s="4">
        <v>43025.742</v>
      </c>
      <c r="E8" s="4">
        <v>42576.53</v>
      </c>
      <c r="F8" s="4">
        <v>41873.965</v>
      </c>
      <c r="G8" s="4">
        <v>42799.875</v>
      </c>
      <c r="H8" s="4">
        <v>42269.242</v>
      </c>
    </row>
    <row r="9" spans="1:84">
      <c r="A9" s="3">
        <v>45676</v>
      </c>
      <c r="B9" s="4">
        <v>44650.81</v>
      </c>
      <c r="C9" s="4">
        <v>43306.29</v>
      </c>
      <c r="D9" s="4">
        <v>43405.34</v>
      </c>
      <c r="E9" s="4">
        <v>42788.68</v>
      </c>
      <c r="F9" s="4">
        <v>42154.42</v>
      </c>
      <c r="G9" s="4">
        <v>42885.605</v>
      </c>
      <c r="H9" s="4">
        <v>42470.867</v>
      </c>
      <c r="I9" s="4">
        <v>42686.48</v>
      </c>
    </row>
    <row r="10" spans="1:84">
      <c r="A10" s="3">
        <v>45683</v>
      </c>
      <c r="B10" s="4">
        <v>45130.516</v>
      </c>
      <c r="C10" s="4">
        <v>43895.703</v>
      </c>
      <c r="D10" s="4">
        <v>43608.9</v>
      </c>
      <c r="E10" s="4">
        <v>43155.84</v>
      </c>
      <c r="F10" s="4">
        <v>42381.477</v>
      </c>
      <c r="G10" s="4">
        <v>42909.527</v>
      </c>
      <c r="H10" s="4">
        <v>42540.457</v>
      </c>
      <c r="I10" s="4">
        <v>42832.645</v>
      </c>
      <c r="J10" s="4">
        <v>41709.06</v>
      </c>
    </row>
    <row r="11" spans="1:84">
      <c r="A11" s="3">
        <v>45690</v>
      </c>
      <c r="B11" s="4">
        <v>45220.273</v>
      </c>
      <c r="C11" s="4">
        <v>44257.64</v>
      </c>
      <c r="D11" s="4">
        <v>44181.61</v>
      </c>
      <c r="E11" s="4">
        <v>43451.004</v>
      </c>
      <c r="F11" s="4">
        <v>42386.453</v>
      </c>
      <c r="G11" s="4">
        <v>43167.18</v>
      </c>
      <c r="H11" s="4">
        <v>42632.81</v>
      </c>
      <c r="I11" s="4">
        <v>43008.668</v>
      </c>
      <c r="J11" s="4">
        <v>41736.344</v>
      </c>
      <c r="K11" s="4">
        <v>41421.797</v>
      </c>
    </row>
    <row r="12" spans="1:84">
      <c r="A12" s="3">
        <v>45697</v>
      </c>
      <c r="B12" s="4">
        <v>45249.195</v>
      </c>
      <c r="C12" s="4">
        <v>44097.902</v>
      </c>
      <c r="D12" s="4">
        <v>44056.266</v>
      </c>
      <c r="E12" s="4">
        <v>43864.027</v>
      </c>
      <c r="F12" s="4">
        <v>42768.98</v>
      </c>
      <c r="G12" s="4">
        <v>43034.465</v>
      </c>
      <c r="H12" s="4">
        <v>42692.33</v>
      </c>
      <c r="I12" s="4">
        <v>43120.258</v>
      </c>
      <c r="J12" s="4">
        <v>41937.39</v>
      </c>
      <c r="K12" s="4">
        <v>41523.406</v>
      </c>
      <c r="L12" s="4">
        <v>41138.074</v>
      </c>
    </row>
    <row r="13" spans="1:84">
      <c r="A13" s="3">
        <v>45704</v>
      </c>
      <c r="B13" s="4">
        <v>45090.625</v>
      </c>
      <c r="C13" s="4">
        <v>44195.97</v>
      </c>
      <c r="D13" s="4">
        <v>44079.703</v>
      </c>
      <c r="E13" s="4">
        <v>43600.637</v>
      </c>
      <c r="F13" s="4">
        <v>43023.59</v>
      </c>
      <c r="G13" s="4">
        <v>43141.117</v>
      </c>
      <c r="H13" s="4">
        <v>42670.793</v>
      </c>
      <c r="I13" s="4">
        <v>43061.06</v>
      </c>
      <c r="J13" s="4">
        <v>41940.066</v>
      </c>
      <c r="K13" s="4">
        <v>41801.76</v>
      </c>
      <c r="L13" s="4">
        <v>41229.12</v>
      </c>
      <c r="M13" s="4">
        <v>41703.9</v>
      </c>
    </row>
    <row r="14" spans="1:84">
      <c r="A14" s="3">
        <v>45711</v>
      </c>
      <c r="C14" s="4">
        <v>44357.73</v>
      </c>
      <c r="D14" s="4">
        <v>44219.824</v>
      </c>
      <c r="E14" s="4">
        <v>43870.176</v>
      </c>
      <c r="F14" s="4">
        <v>43071.176</v>
      </c>
      <c r="G14" s="4">
        <v>43794.13</v>
      </c>
      <c r="H14" s="4">
        <v>42943.21</v>
      </c>
      <c r="I14" s="4">
        <v>43552.855</v>
      </c>
      <c r="J14" s="4">
        <v>42520.04</v>
      </c>
      <c r="K14" s="4">
        <v>42008.47</v>
      </c>
      <c r="L14" s="4">
        <v>41565.707</v>
      </c>
      <c r="M14" s="4">
        <v>41993.71</v>
      </c>
      <c r="N14" s="4">
        <v>41728.688</v>
      </c>
    </row>
    <row r="15" spans="1:84">
      <c r="A15" s="3">
        <v>45718</v>
      </c>
      <c r="D15" s="4">
        <v>45018.258</v>
      </c>
      <c r="E15" s="4">
        <v>44353.918</v>
      </c>
      <c r="F15" s="4">
        <v>43518.043</v>
      </c>
      <c r="G15" s="4">
        <v>44379.19</v>
      </c>
      <c r="H15" s="4">
        <v>44034.46</v>
      </c>
      <c r="I15" s="4">
        <v>44206.793</v>
      </c>
      <c r="J15" s="4">
        <v>43478.18</v>
      </c>
      <c r="K15" s="4">
        <v>43160.4</v>
      </c>
      <c r="L15" s="4">
        <v>42223.176</v>
      </c>
      <c r="M15" s="4">
        <v>42622.4</v>
      </c>
      <c r="N15" s="4">
        <v>42234.816</v>
      </c>
      <c r="O15" s="4">
        <v>42532.957</v>
      </c>
    </row>
    <row r="16" spans="1:84">
      <c r="A16" s="3">
        <v>45725</v>
      </c>
      <c r="E16" s="4">
        <v>45253.758</v>
      </c>
      <c r="F16" s="4">
        <v>44006.29</v>
      </c>
      <c r="G16" s="4">
        <v>44874.008</v>
      </c>
      <c r="H16" s="4">
        <v>44614.023</v>
      </c>
      <c r="I16" s="4">
        <v>45099.492</v>
      </c>
      <c r="J16" s="4">
        <v>44008.23</v>
      </c>
      <c r="K16" s="4">
        <v>44183.57</v>
      </c>
      <c r="L16" s="4">
        <v>42902.89</v>
      </c>
      <c r="M16" s="4">
        <v>42903.625</v>
      </c>
      <c r="N16" s="4">
        <v>42849.1</v>
      </c>
      <c r="O16" s="4">
        <v>42916.984</v>
      </c>
      <c r="P16" s="4">
        <v>42563.45</v>
      </c>
    </row>
    <row r="17" spans="1:32">
      <c r="A17" s="3">
        <v>45732</v>
      </c>
      <c r="F17" s="4">
        <v>44735.555</v>
      </c>
      <c r="G17" s="4">
        <v>45007.83</v>
      </c>
      <c r="H17" s="4">
        <v>44718.45</v>
      </c>
      <c r="I17" s="4">
        <v>44997.86</v>
      </c>
      <c r="J17" s="4">
        <v>43862.52</v>
      </c>
      <c r="K17" s="4">
        <v>44211.77</v>
      </c>
      <c r="L17" s="4">
        <v>43335.77</v>
      </c>
      <c r="M17" s="4">
        <v>42935.227</v>
      </c>
      <c r="N17" s="4">
        <v>42316.9</v>
      </c>
      <c r="O17" s="4">
        <v>42946.65</v>
      </c>
      <c r="P17" s="4">
        <v>42405.652</v>
      </c>
      <c r="Q17" s="4">
        <v>43024.08</v>
      </c>
    </row>
    <row r="18" spans="1:32">
      <c r="A18" s="3">
        <v>45739</v>
      </c>
      <c r="G18" s="4">
        <v>45294.137</v>
      </c>
      <c r="H18" s="4">
        <v>44669.37</v>
      </c>
      <c r="I18" s="4">
        <v>44989.477</v>
      </c>
      <c r="J18" s="4">
        <v>43798.11</v>
      </c>
      <c r="K18" s="4">
        <v>43600.953</v>
      </c>
      <c r="L18" s="4">
        <v>43074.79</v>
      </c>
      <c r="M18" s="4">
        <v>42868.12</v>
      </c>
      <c r="N18" s="4">
        <v>41911.28</v>
      </c>
      <c r="O18" s="4">
        <v>42194.406</v>
      </c>
      <c r="P18" s="4">
        <v>41994.23</v>
      </c>
      <c r="Q18" s="4">
        <v>42929.035</v>
      </c>
      <c r="R18" s="4">
        <v>43215.39</v>
      </c>
    </row>
    <row r="19" spans="1:32">
      <c r="A19" s="3">
        <v>45746</v>
      </c>
      <c r="H19" s="4">
        <v>45101.69</v>
      </c>
      <c r="I19" s="4">
        <v>44866.887</v>
      </c>
      <c r="J19" s="4">
        <v>43537.574</v>
      </c>
      <c r="K19" s="4">
        <v>43531.254</v>
      </c>
      <c r="L19" s="4">
        <v>42506.355</v>
      </c>
      <c r="M19" s="4">
        <v>42250.707</v>
      </c>
      <c r="N19" s="4">
        <v>41260.547</v>
      </c>
      <c r="O19" s="4">
        <v>41628.043</v>
      </c>
      <c r="P19" s="4">
        <v>41489.445</v>
      </c>
      <c r="Q19" s="4">
        <v>42081.016</v>
      </c>
      <c r="R19" s="4">
        <v>42573.56</v>
      </c>
      <c r="S19" s="4">
        <v>42744.598</v>
      </c>
    </row>
    <row r="20" spans="1:32">
      <c r="A20" s="3">
        <v>45753</v>
      </c>
      <c r="I20" s="4">
        <v>45060.727</v>
      </c>
      <c r="J20" s="4">
        <v>43475.805</v>
      </c>
      <c r="K20" s="4">
        <v>43097.617</v>
      </c>
      <c r="L20" s="4">
        <v>42323.99</v>
      </c>
      <c r="M20" s="4">
        <v>41577.62</v>
      </c>
      <c r="N20" s="4">
        <v>40841.723</v>
      </c>
      <c r="O20" s="4">
        <v>40882.51</v>
      </c>
      <c r="P20" s="4">
        <v>40868.105</v>
      </c>
      <c r="Q20" s="4">
        <v>41766.39</v>
      </c>
      <c r="R20" s="4">
        <v>42133.363</v>
      </c>
      <c r="S20" s="4">
        <v>42394.523</v>
      </c>
      <c r="T20" s="4">
        <v>43887.918</v>
      </c>
    </row>
    <row r="21" spans="1:32">
      <c r="A21" s="3">
        <v>45760</v>
      </c>
      <c r="J21" s="4">
        <v>43642.37</v>
      </c>
      <c r="K21" s="4">
        <v>43399.3</v>
      </c>
      <c r="L21" s="4">
        <v>42217.44</v>
      </c>
      <c r="M21" s="4">
        <v>41977.86</v>
      </c>
      <c r="N21" s="4">
        <v>40122.125</v>
      </c>
      <c r="O21" s="4">
        <v>40674.32</v>
      </c>
      <c r="P21" s="4">
        <v>40654.242</v>
      </c>
      <c r="Q21" s="4">
        <v>41582.785</v>
      </c>
      <c r="R21" s="4">
        <v>41849.37</v>
      </c>
      <c r="S21" s="4">
        <v>42211.695</v>
      </c>
      <c r="T21" s="4">
        <v>43863.016</v>
      </c>
      <c r="U21" s="4">
        <v>44646.69</v>
      </c>
    </row>
    <row r="22" spans="1:32">
      <c r="A22" s="3">
        <v>45767</v>
      </c>
      <c r="K22" s="4">
        <v>43221.723</v>
      </c>
      <c r="L22" s="4">
        <v>42048.492</v>
      </c>
      <c r="M22" s="4">
        <v>41655.62</v>
      </c>
      <c r="N22" s="4">
        <v>40746.316</v>
      </c>
      <c r="O22" s="4">
        <v>39949.957</v>
      </c>
      <c r="P22" s="4">
        <v>40289.164</v>
      </c>
      <c r="Q22" s="4">
        <v>41418.62</v>
      </c>
      <c r="R22" s="4">
        <v>41510.227</v>
      </c>
      <c r="S22" s="4">
        <v>41953.945</v>
      </c>
      <c r="T22" s="4">
        <v>43615.33</v>
      </c>
      <c r="U22" s="4">
        <v>44597.74</v>
      </c>
      <c r="V22" s="4">
        <v>45587.19</v>
      </c>
    </row>
    <row r="23" spans="1:32">
      <c r="A23" s="3">
        <v>45774</v>
      </c>
      <c r="L23" s="4">
        <v>42260.113</v>
      </c>
      <c r="M23" s="4">
        <v>41676.062</v>
      </c>
      <c r="N23" s="4">
        <v>40473.84</v>
      </c>
      <c r="O23" s="4">
        <v>40829.117</v>
      </c>
      <c r="P23" s="4">
        <v>40025.617</v>
      </c>
      <c r="Q23" s="4">
        <v>41203.7</v>
      </c>
      <c r="R23" s="4">
        <v>41421.934</v>
      </c>
      <c r="S23" s="4">
        <v>41669.082</v>
      </c>
      <c r="T23" s="4">
        <v>43718.445</v>
      </c>
      <c r="U23" s="4">
        <v>44428.234</v>
      </c>
      <c r="V23" s="4">
        <v>45633.156</v>
      </c>
      <c r="W23" s="4">
        <v>45874.14</v>
      </c>
    </row>
    <row r="24" spans="1:32">
      <c r="A24" s="3">
        <v>45781</v>
      </c>
      <c r="M24" s="4">
        <v>41829.91</v>
      </c>
      <c r="N24" s="4">
        <v>40583.53</v>
      </c>
      <c r="O24" s="4">
        <v>40705.062</v>
      </c>
      <c r="P24" s="4">
        <v>40522.47</v>
      </c>
      <c r="Q24" s="4">
        <v>41244.74</v>
      </c>
      <c r="R24" s="4">
        <v>41506.99</v>
      </c>
      <c r="S24" s="4">
        <v>41922.79</v>
      </c>
      <c r="T24" s="4">
        <v>43659.25</v>
      </c>
      <c r="U24" s="4">
        <v>44528.594</v>
      </c>
      <c r="V24" s="4">
        <v>45356.06</v>
      </c>
      <c r="W24" s="4">
        <v>45962.28</v>
      </c>
      <c r="X24" s="4">
        <v>45645.43</v>
      </c>
    </row>
    <row r="25" spans="1:32">
      <c r="A25" s="3">
        <v>45788</v>
      </c>
      <c r="N25" s="4">
        <v>40945.758</v>
      </c>
      <c r="O25" s="4">
        <v>41121.45</v>
      </c>
      <c r="P25" s="4">
        <v>40801.14</v>
      </c>
      <c r="Q25" s="4">
        <v>41508.266</v>
      </c>
      <c r="R25" s="4">
        <v>41663.598</v>
      </c>
      <c r="S25" s="4">
        <v>42146.82</v>
      </c>
      <c r="T25" s="4">
        <v>44035.36</v>
      </c>
      <c r="U25" s="4">
        <v>44970.25</v>
      </c>
      <c r="V25" s="4">
        <v>45675.465</v>
      </c>
      <c r="W25" s="4">
        <v>45947.625</v>
      </c>
      <c r="X25" s="4">
        <v>45660.496</v>
      </c>
      <c r="Y25" s="4">
        <v>45306.355</v>
      </c>
    </row>
    <row r="26" spans="1:32">
      <c r="A26" s="3">
        <v>45795</v>
      </c>
      <c r="O26" s="4">
        <v>41706.117</v>
      </c>
      <c r="P26" s="4">
        <v>41075.758</v>
      </c>
      <c r="Q26" s="4">
        <v>41967.273</v>
      </c>
      <c r="R26" s="4">
        <v>41953.598</v>
      </c>
      <c r="S26" s="4">
        <v>42228.016</v>
      </c>
      <c r="T26" s="4">
        <v>44258.758</v>
      </c>
      <c r="U26" s="4">
        <v>45150.4</v>
      </c>
      <c r="V26" s="4">
        <v>45547.28</v>
      </c>
      <c r="W26" s="4">
        <v>45931.84</v>
      </c>
      <c r="X26" s="4">
        <v>45714.336</v>
      </c>
      <c r="Y26" s="4">
        <v>45404.414</v>
      </c>
      <c r="Z26" s="4">
        <v>44686.5</v>
      </c>
    </row>
    <row r="27" spans="1:32">
      <c r="A27" s="3">
        <v>45802</v>
      </c>
      <c r="P27" s="4">
        <v>41570.184</v>
      </c>
      <c r="Q27" s="4">
        <v>41878.207</v>
      </c>
      <c r="R27" s="4">
        <v>42287.34</v>
      </c>
      <c r="S27" s="4">
        <v>42361.707</v>
      </c>
      <c r="T27" s="4">
        <v>43806.426</v>
      </c>
      <c r="U27" s="4">
        <v>44875.176</v>
      </c>
      <c r="V27" s="4">
        <v>45840.72</v>
      </c>
      <c r="W27" s="4">
        <v>45628.223</v>
      </c>
      <c r="X27" s="4">
        <v>45365.36</v>
      </c>
      <c r="Y27" s="4">
        <v>45114.656</v>
      </c>
      <c r="Z27" s="4">
        <v>44509.32</v>
      </c>
      <c r="AA27" s="4">
        <v>44010.008</v>
      </c>
    </row>
    <row r="28" spans="1:32">
      <c r="A28" s="3">
        <v>45809</v>
      </c>
      <c r="Q28" s="4">
        <v>41951.074</v>
      </c>
      <c r="R28" s="4">
        <v>42244.406</v>
      </c>
      <c r="S28" s="4">
        <v>42493.996</v>
      </c>
      <c r="T28" s="4">
        <v>43858.86</v>
      </c>
      <c r="U28" s="4">
        <v>44255.824</v>
      </c>
      <c r="V28" s="4">
        <v>45172.273</v>
      </c>
      <c r="W28" s="4">
        <v>45421.24</v>
      </c>
      <c r="X28" s="4">
        <v>44720.98</v>
      </c>
      <c r="Y28" s="4">
        <v>44662.914</v>
      </c>
      <c r="Z28" s="4">
        <v>44157.516</v>
      </c>
      <c r="AA28" s="4">
        <v>43589.58</v>
      </c>
      <c r="AB28" s="4">
        <v>43365.543</v>
      </c>
    </row>
    <row r="29" spans="1:32">
      <c r="A29" s="3">
        <v>45816</v>
      </c>
      <c r="R29" s="4">
        <v>42195.535</v>
      </c>
      <c r="S29" s="4">
        <v>42392.027</v>
      </c>
      <c r="T29" s="4">
        <v>44150.234</v>
      </c>
      <c r="U29" s="4">
        <v>44277.355</v>
      </c>
      <c r="V29" s="4">
        <v>45254.93</v>
      </c>
      <c r="W29" s="4">
        <v>44859.97</v>
      </c>
      <c r="X29" s="4">
        <v>44584.184</v>
      </c>
      <c r="Y29" s="4">
        <v>44160.133</v>
      </c>
      <c r="Z29" s="4">
        <v>43741.88</v>
      </c>
      <c r="AA29" s="4">
        <v>43374.715</v>
      </c>
      <c r="AB29" s="4">
        <v>43277.543</v>
      </c>
      <c r="AC29" s="4">
        <v>43133.324</v>
      </c>
    </row>
    <row r="30" spans="1:32">
      <c r="A30" s="3">
        <v>45823</v>
      </c>
      <c r="S30" s="4">
        <v>42474.574</v>
      </c>
      <c r="T30" s="4">
        <v>43838.824</v>
      </c>
      <c r="U30" s="4">
        <v>44666.875</v>
      </c>
      <c r="V30" s="4">
        <v>45250.668</v>
      </c>
      <c r="W30" s="4">
        <v>44962.633</v>
      </c>
      <c r="X30" s="4">
        <v>44299.56</v>
      </c>
      <c r="Y30" s="4">
        <v>44072.51</v>
      </c>
      <c r="Z30" s="4">
        <v>43582.64</v>
      </c>
      <c r="AA30" s="4">
        <v>42913.246</v>
      </c>
      <c r="AB30" s="4">
        <v>43006.777</v>
      </c>
      <c r="AC30" s="4">
        <v>43195.06</v>
      </c>
      <c r="AD30" s="4">
        <v>42346.016</v>
      </c>
    </row>
    <row r="31" spans="1:32">
      <c r="A31" s="3">
        <v>45830</v>
      </c>
      <c r="T31" s="4">
        <v>44137.867</v>
      </c>
      <c r="U31" s="4">
        <v>44685.293</v>
      </c>
      <c r="V31" s="4">
        <v>45693.12</v>
      </c>
      <c r="W31" s="4">
        <v>45155.957</v>
      </c>
      <c r="X31" s="4">
        <v>44567.18</v>
      </c>
      <c r="Y31" s="4">
        <v>44063.23</v>
      </c>
      <c r="Z31" s="4">
        <v>43445.027</v>
      </c>
      <c r="AA31" s="4">
        <v>43055.145</v>
      </c>
      <c r="AB31" s="4">
        <v>42455.04</v>
      </c>
      <c r="AC31" s="4">
        <v>42981.27</v>
      </c>
      <c r="AD31" s="4">
        <v>42357.24</v>
      </c>
      <c r="AE31" s="4">
        <v>41885.773</v>
      </c>
    </row>
    <row r="32" spans="1:32">
      <c r="A32" s="3">
        <v>45837</v>
      </c>
      <c r="U32" s="4">
        <v>44999.914</v>
      </c>
      <c r="V32" s="4">
        <v>45545.117</v>
      </c>
      <c r="W32" s="4">
        <v>45556.1</v>
      </c>
      <c r="X32" s="4">
        <v>44533.39</v>
      </c>
      <c r="Y32" s="4">
        <v>44359.21</v>
      </c>
      <c r="Z32" s="4">
        <v>43416.52</v>
      </c>
      <c r="AA32" s="4">
        <v>42753.223</v>
      </c>
      <c r="AB32" s="4">
        <v>42578.42</v>
      </c>
      <c r="AC32" s="4">
        <v>42260.082</v>
      </c>
      <c r="AD32" s="4">
        <v>42250.113</v>
      </c>
      <c r="AE32" s="4">
        <v>41833.92</v>
      </c>
      <c r="AF32" s="4">
        <v>41178.72</v>
      </c>
    </row>
    <row r="33" spans="1:48">
      <c r="A33" s="3">
        <v>45844</v>
      </c>
      <c r="V33" s="4">
        <v>45906.87</v>
      </c>
      <c r="W33" s="4">
        <v>45150.18</v>
      </c>
      <c r="X33" s="4">
        <v>44656.594</v>
      </c>
      <c r="Y33" s="4">
        <v>44038.395</v>
      </c>
      <c r="Z33" s="4">
        <v>43313.37</v>
      </c>
      <c r="AA33" s="4">
        <v>42683.574</v>
      </c>
      <c r="AB33" s="4">
        <v>42264.418</v>
      </c>
      <c r="AC33" s="4">
        <v>42380.56</v>
      </c>
      <c r="AD33" s="4">
        <v>41808.777</v>
      </c>
      <c r="AE33" s="4">
        <v>41723.098</v>
      </c>
      <c r="AF33" s="4">
        <v>41129.582</v>
      </c>
      <c r="AG33" s="4">
        <v>40859.906</v>
      </c>
    </row>
    <row r="34" spans="1:48">
      <c r="A34" s="3">
        <v>45851</v>
      </c>
      <c r="W34" s="4">
        <v>45136.656</v>
      </c>
      <c r="X34" s="4">
        <v>44113.066</v>
      </c>
      <c r="Y34" s="4">
        <v>43661.47</v>
      </c>
      <c r="Z34" s="4">
        <v>43001.71</v>
      </c>
      <c r="AA34" s="4">
        <v>42411.504</v>
      </c>
      <c r="AB34" s="4">
        <v>41971.387</v>
      </c>
      <c r="AC34" s="4">
        <v>42034.39</v>
      </c>
      <c r="AD34" s="4">
        <v>41556.23</v>
      </c>
      <c r="AE34" s="4">
        <v>41425.156</v>
      </c>
      <c r="AF34" s="4">
        <v>40971.395</v>
      </c>
      <c r="AG34" s="4">
        <v>40845.57</v>
      </c>
      <c r="AH34" s="4">
        <v>40109.777</v>
      </c>
    </row>
    <row r="35" spans="1:48">
      <c r="A35" s="3">
        <v>45858</v>
      </c>
      <c r="X35" s="4">
        <v>43480.3</v>
      </c>
      <c r="Y35" s="4">
        <v>43051.49</v>
      </c>
      <c r="Z35" s="4">
        <v>42667.508</v>
      </c>
      <c r="AA35" s="4">
        <v>41958.086</v>
      </c>
      <c r="AB35" s="4">
        <v>41648.8</v>
      </c>
      <c r="AC35" s="4">
        <v>41683.8</v>
      </c>
      <c r="AD35" s="4">
        <v>41206.258</v>
      </c>
      <c r="AE35" s="4">
        <v>41084.453</v>
      </c>
      <c r="AF35" s="4">
        <v>40699.227</v>
      </c>
      <c r="AG35" s="4">
        <v>40643.82</v>
      </c>
      <c r="AH35" s="4">
        <v>40024.98</v>
      </c>
      <c r="AI35" s="4">
        <v>39240.566</v>
      </c>
    </row>
    <row r="36" spans="1:48">
      <c r="A36" s="3">
        <v>45865</v>
      </c>
      <c r="Y36" s="4">
        <v>42232.004</v>
      </c>
      <c r="Z36" s="4">
        <v>41979.438</v>
      </c>
      <c r="AA36" s="4">
        <v>41516.516</v>
      </c>
      <c r="AB36" s="4">
        <v>41122.523</v>
      </c>
      <c r="AC36" s="4">
        <v>41245.695</v>
      </c>
      <c r="AD36" s="4">
        <v>40957.15</v>
      </c>
      <c r="AE36" s="4">
        <v>40790.45</v>
      </c>
      <c r="AF36" s="4">
        <v>40391.61</v>
      </c>
      <c r="AG36" s="4">
        <v>40357.6</v>
      </c>
      <c r="AH36" s="4">
        <v>39903.363</v>
      </c>
      <c r="AI36" s="4">
        <v>39084.25</v>
      </c>
      <c r="AJ36" s="4">
        <v>39128.96</v>
      </c>
    </row>
    <row r="37" spans="1:48">
      <c r="A37" s="3">
        <v>45872</v>
      </c>
      <c r="Z37" s="4">
        <v>41834.94</v>
      </c>
      <c r="AA37" s="4">
        <v>41008.613</v>
      </c>
      <c r="AB37" s="4">
        <v>40610.156</v>
      </c>
      <c r="AC37" s="4">
        <v>40815.17</v>
      </c>
      <c r="AD37" s="4">
        <v>40538.402</v>
      </c>
      <c r="AE37" s="4">
        <v>40574.062</v>
      </c>
      <c r="AF37" s="4">
        <v>40164.543</v>
      </c>
      <c r="AG37" s="4">
        <v>39998.49</v>
      </c>
      <c r="AH37" s="4">
        <v>39343.223</v>
      </c>
      <c r="AI37" s="4">
        <v>38920.09</v>
      </c>
      <c r="AJ37" s="4">
        <v>38963.676</v>
      </c>
      <c r="AK37" s="4">
        <v>38858.57</v>
      </c>
    </row>
    <row r="38" spans="1:48">
      <c r="A38" s="3">
        <v>45879</v>
      </c>
      <c r="AA38" s="4">
        <v>40883.535</v>
      </c>
      <c r="AB38" s="4">
        <v>40184.83</v>
      </c>
      <c r="AC38" s="4">
        <v>40372.01</v>
      </c>
      <c r="AD38" s="4">
        <v>40510.13</v>
      </c>
      <c r="AE38" s="4">
        <v>40368.953</v>
      </c>
      <c r="AF38" s="4">
        <v>40036.195</v>
      </c>
      <c r="AG38" s="4">
        <v>39948.914</v>
      </c>
      <c r="AH38" s="4">
        <v>39377.59</v>
      </c>
      <c r="AI38" s="4">
        <v>38664.86</v>
      </c>
      <c r="AJ38" s="4">
        <v>38890.613</v>
      </c>
      <c r="AK38" s="4">
        <v>38799.105</v>
      </c>
      <c r="AL38" s="4">
        <v>40148.414</v>
      </c>
    </row>
    <row r="39" spans="1:48">
      <c r="A39" s="3">
        <v>45886</v>
      </c>
      <c r="AB39" s="4">
        <v>39811.547</v>
      </c>
      <c r="AC39" s="4">
        <v>40001.305</v>
      </c>
      <c r="AD39" s="4">
        <v>40337.438</v>
      </c>
      <c r="AE39" s="4">
        <v>40262.52</v>
      </c>
      <c r="AF39" s="4">
        <v>39799.11</v>
      </c>
      <c r="AG39" s="4">
        <v>39811.71</v>
      </c>
      <c r="AH39" s="4">
        <v>39161.082</v>
      </c>
      <c r="AI39" s="4">
        <v>38779.17</v>
      </c>
      <c r="AJ39" s="4">
        <v>38633.18</v>
      </c>
      <c r="AK39" s="4">
        <v>38515.7</v>
      </c>
      <c r="AL39" s="4">
        <v>39905.863</v>
      </c>
      <c r="AM39" s="4">
        <v>40197.215</v>
      </c>
    </row>
    <row r="40" spans="1:48">
      <c r="A40" s="3">
        <v>45893</v>
      </c>
      <c r="AC40" s="4">
        <v>39544.664</v>
      </c>
      <c r="AD40" s="4">
        <v>39866.727</v>
      </c>
      <c r="AE40" s="4">
        <v>39967.9</v>
      </c>
      <c r="AF40" s="4">
        <v>39623.414</v>
      </c>
      <c r="AG40" s="4">
        <v>39507.93</v>
      </c>
      <c r="AH40" s="4">
        <v>38972.016</v>
      </c>
      <c r="AI40" s="4">
        <v>38260.047</v>
      </c>
      <c r="AJ40" s="4">
        <v>38611.332</v>
      </c>
      <c r="AK40" s="4">
        <v>38257.203</v>
      </c>
      <c r="AL40" s="4">
        <v>39498.1</v>
      </c>
      <c r="AM40" s="4">
        <v>39682.797</v>
      </c>
      <c r="AN40" s="4">
        <v>39791.297</v>
      </c>
    </row>
    <row r="41" spans="1:48">
      <c r="A41" s="3">
        <v>45900</v>
      </c>
      <c r="AD41" s="4">
        <v>39849.918</v>
      </c>
      <c r="AE41" s="4">
        <v>39751.51</v>
      </c>
      <c r="AF41" s="4">
        <v>39559.367</v>
      </c>
      <c r="AG41" s="4">
        <v>39308.94</v>
      </c>
      <c r="AH41" s="4">
        <v>38552.992</v>
      </c>
      <c r="AI41" s="4">
        <v>38047.656</v>
      </c>
      <c r="AJ41" s="4">
        <v>38028.387</v>
      </c>
      <c r="AK41" s="4">
        <v>38054.055</v>
      </c>
      <c r="AL41" s="4">
        <v>39319.51</v>
      </c>
      <c r="AM41" s="4">
        <v>39220.586</v>
      </c>
      <c r="AN41" s="4">
        <v>39174.832</v>
      </c>
      <c r="AO41" s="4">
        <v>39684.68</v>
      </c>
    </row>
    <row r="42" spans="1:48">
      <c r="A42" s="3">
        <v>45907</v>
      </c>
      <c r="AE42" s="4">
        <v>39827.633</v>
      </c>
      <c r="AF42" s="4">
        <v>39424.43</v>
      </c>
      <c r="AG42" s="4">
        <v>39366.633</v>
      </c>
      <c r="AH42" s="4">
        <v>38396.85</v>
      </c>
      <c r="AI42" s="4">
        <v>37825.582</v>
      </c>
      <c r="AJ42" s="4">
        <v>38045.86</v>
      </c>
      <c r="AK42" s="4">
        <v>37606.062</v>
      </c>
      <c r="AL42" s="4">
        <v>38823.36</v>
      </c>
      <c r="AM42" s="4">
        <v>39207.04</v>
      </c>
      <c r="AN42" s="4">
        <v>38930.152</v>
      </c>
      <c r="AO42" s="4">
        <v>39228.582</v>
      </c>
      <c r="AP42" s="4">
        <v>40117.934</v>
      </c>
    </row>
    <row r="43" spans="1:48">
      <c r="A43" s="3">
        <v>45914</v>
      </c>
      <c r="AF43" s="4">
        <v>39548.58</v>
      </c>
      <c r="AG43" s="4">
        <v>39321.723</v>
      </c>
      <c r="AH43" s="4">
        <v>38611.41</v>
      </c>
      <c r="AI43" s="4">
        <v>37821.156</v>
      </c>
      <c r="AJ43" s="4">
        <v>37857.688</v>
      </c>
      <c r="AK43" s="4">
        <v>37728.496</v>
      </c>
      <c r="AL43" s="4">
        <v>38839.37</v>
      </c>
      <c r="AM43" s="4">
        <v>38805.05</v>
      </c>
      <c r="AN43" s="4">
        <v>38981.406</v>
      </c>
      <c r="AO43" s="4">
        <v>39212.04</v>
      </c>
      <c r="AP43" s="4">
        <v>40135.977</v>
      </c>
      <c r="AQ43" s="4">
        <v>39615.91</v>
      </c>
    </row>
    <row r="44" spans="1:48">
      <c r="A44" s="3">
        <v>45921</v>
      </c>
      <c r="AG44" s="4">
        <v>39528.656</v>
      </c>
      <c r="AH44" s="4">
        <v>38912.71</v>
      </c>
      <c r="AI44" s="4">
        <v>38108.152</v>
      </c>
      <c r="AJ44" s="4">
        <v>38035.105</v>
      </c>
      <c r="AK44" s="4">
        <v>37710.434</v>
      </c>
      <c r="AL44" s="4">
        <v>38991.688</v>
      </c>
      <c r="AM44" s="4">
        <v>38794.633</v>
      </c>
      <c r="AN44" s="4">
        <v>38715.816</v>
      </c>
      <c r="AO44" s="4">
        <v>39252.688</v>
      </c>
      <c r="AP44" s="4">
        <v>39999.312</v>
      </c>
      <c r="AQ44" s="4">
        <v>39675.605</v>
      </c>
      <c r="AR44" s="4">
        <v>39654.8</v>
      </c>
    </row>
    <row r="45" spans="1:48">
      <c r="A45" s="3">
        <v>45928</v>
      </c>
      <c r="AH45" s="4">
        <v>38919.44</v>
      </c>
      <c r="AI45" s="4">
        <v>38377.08</v>
      </c>
      <c r="AJ45" s="4">
        <v>38309.684</v>
      </c>
      <c r="AK45" s="4">
        <v>37799.55</v>
      </c>
      <c r="AL45" s="4">
        <v>38958.844</v>
      </c>
      <c r="AM45" s="4">
        <v>38786.297</v>
      </c>
      <c r="AN45" s="4">
        <v>38599.33</v>
      </c>
      <c r="AO45" s="4">
        <v>38982.75</v>
      </c>
      <c r="AP45" s="4">
        <v>39843.344</v>
      </c>
      <c r="AQ45" s="4">
        <v>39568.773</v>
      </c>
      <c r="AR45" s="4">
        <v>39568.02</v>
      </c>
      <c r="AS45" s="4">
        <v>39934.918</v>
      </c>
    </row>
    <row r="46" spans="1:48">
      <c r="A46" s="3">
        <v>45935</v>
      </c>
      <c r="AI46" s="4">
        <v>38180.457</v>
      </c>
      <c r="AJ46" s="4">
        <v>38224.812</v>
      </c>
      <c r="AK46" s="4">
        <v>37919.176</v>
      </c>
      <c r="AL46" s="4">
        <v>38658.32</v>
      </c>
      <c r="AM46" s="4">
        <v>38855.48</v>
      </c>
      <c r="AN46" s="4">
        <v>38442.17</v>
      </c>
      <c r="AO46" s="4">
        <v>38754.32</v>
      </c>
      <c r="AP46" s="4">
        <v>39467.79</v>
      </c>
      <c r="AQ46" s="4">
        <v>39315.82</v>
      </c>
      <c r="AR46" s="4">
        <v>39497.02</v>
      </c>
      <c r="AS46" s="4">
        <v>39813.332</v>
      </c>
      <c r="AT46" s="4">
        <v>39523.008</v>
      </c>
    </row>
    <row r="47" spans="1:48">
      <c r="A47" s="3">
        <v>45942</v>
      </c>
      <c r="AJ47" s="4">
        <v>38184.875</v>
      </c>
      <c r="AK47" s="4">
        <v>37628.94</v>
      </c>
      <c r="AL47" s="4">
        <v>38859.08</v>
      </c>
      <c r="AM47" s="4">
        <v>38527.055</v>
      </c>
      <c r="AN47" s="4">
        <v>38554.848</v>
      </c>
      <c r="AO47" s="4">
        <v>38631.516</v>
      </c>
      <c r="AP47" s="4">
        <v>39399.566</v>
      </c>
      <c r="AQ47" s="4">
        <v>39046.445</v>
      </c>
      <c r="AR47" s="4">
        <v>39236.285</v>
      </c>
      <c r="AS47" s="4">
        <v>39795.41</v>
      </c>
      <c r="AT47" s="4">
        <v>39470.93</v>
      </c>
      <c r="AU47" s="4">
        <v>39711.32</v>
      </c>
    </row>
    <row r="48" spans="1:48">
      <c r="A48" s="3">
        <v>45949</v>
      </c>
      <c r="AK48" s="4">
        <v>37442.68</v>
      </c>
      <c r="AL48" s="4">
        <v>38668.582</v>
      </c>
      <c r="AM48" s="4">
        <v>38646.258</v>
      </c>
      <c r="AN48" s="4">
        <v>38187.17</v>
      </c>
      <c r="AO48" s="4">
        <v>38705.027</v>
      </c>
      <c r="AP48" s="4">
        <v>39007.12</v>
      </c>
      <c r="AQ48" s="4">
        <v>38909.008</v>
      </c>
      <c r="AR48" s="4">
        <v>38990.38</v>
      </c>
      <c r="AS48" s="4">
        <v>39497.645</v>
      </c>
      <c r="AT48" s="4">
        <v>39235.117</v>
      </c>
      <c r="AU48" s="4">
        <v>39658.71</v>
      </c>
      <c r="AV48" s="4">
        <v>39173.78</v>
      </c>
    </row>
    <row r="49" spans="1:64">
      <c r="A49" s="3">
        <v>45956</v>
      </c>
      <c r="AL49" s="4">
        <v>38621.37</v>
      </c>
      <c r="AM49" s="4">
        <v>38750.453</v>
      </c>
      <c r="AN49" s="4">
        <v>38488.77</v>
      </c>
      <c r="AO49" s="4">
        <v>38428.707</v>
      </c>
      <c r="AP49" s="4">
        <v>39248.863</v>
      </c>
      <c r="AQ49" s="4">
        <v>38699.832</v>
      </c>
      <c r="AR49" s="4">
        <v>38968.367</v>
      </c>
      <c r="AS49" s="4">
        <v>39416.035</v>
      </c>
      <c r="AT49" s="4">
        <v>39280.066</v>
      </c>
      <c r="AU49" s="4">
        <v>39503.004</v>
      </c>
      <c r="AV49" s="4">
        <v>39242.445</v>
      </c>
      <c r="AW49" s="4">
        <v>38778.426</v>
      </c>
    </row>
    <row r="50" spans="1:64">
      <c r="A50" s="3">
        <v>45963</v>
      </c>
      <c r="AM50" s="4">
        <v>38571.234</v>
      </c>
      <c r="AN50" s="4">
        <v>38472.67</v>
      </c>
      <c r="AO50" s="4">
        <v>38583.082</v>
      </c>
      <c r="AP50" s="4">
        <v>39010.195</v>
      </c>
      <c r="AQ50" s="4">
        <v>38773.145</v>
      </c>
      <c r="AR50" s="4">
        <v>38859.9</v>
      </c>
      <c r="AS50" s="4">
        <v>39493.426</v>
      </c>
      <c r="AT50" s="4">
        <v>39151.438</v>
      </c>
      <c r="AU50" s="4">
        <v>39488.406</v>
      </c>
      <c r="AV50" s="4">
        <v>39161.105</v>
      </c>
      <c r="AW50" s="4">
        <v>38823.72</v>
      </c>
      <c r="AX50" s="4">
        <v>38078.19</v>
      </c>
    </row>
    <row r="51" spans="1:64">
      <c r="A51" s="3">
        <v>45970</v>
      </c>
      <c r="AN51" s="4">
        <v>38393.883</v>
      </c>
      <c r="AO51" s="4">
        <v>38579.625</v>
      </c>
      <c r="AP51" s="4">
        <v>39036.516</v>
      </c>
      <c r="AQ51" s="4">
        <v>38574.504</v>
      </c>
      <c r="AR51" s="4">
        <v>38792.605</v>
      </c>
      <c r="AS51" s="4">
        <v>39421.645</v>
      </c>
      <c r="AT51" s="4">
        <v>39093.58</v>
      </c>
      <c r="AU51" s="4">
        <v>39477.516</v>
      </c>
      <c r="AV51" s="4">
        <v>39173.035</v>
      </c>
      <c r="AW51" s="4">
        <v>38823.6</v>
      </c>
      <c r="AX51" s="4">
        <v>38272.977</v>
      </c>
      <c r="AY51" s="4">
        <v>37659.215</v>
      </c>
    </row>
    <row r="52" spans="1:64">
      <c r="A52" s="3">
        <v>45977</v>
      </c>
      <c r="AO52" s="4">
        <v>38443.844</v>
      </c>
      <c r="AP52" s="4">
        <v>38743.445</v>
      </c>
      <c r="AQ52" s="4">
        <v>38472.27</v>
      </c>
      <c r="AR52" s="4">
        <v>38564.492</v>
      </c>
      <c r="AS52" s="4">
        <v>39271.605</v>
      </c>
      <c r="AT52" s="4">
        <v>38942.53</v>
      </c>
      <c r="AU52" s="4">
        <v>39364.668</v>
      </c>
      <c r="AV52" s="4">
        <v>39142.977</v>
      </c>
      <c r="AW52" s="4">
        <v>38625.035</v>
      </c>
      <c r="AX52" s="4">
        <v>38362.234</v>
      </c>
      <c r="AY52" s="4">
        <v>37476.85</v>
      </c>
      <c r="AZ52" s="4">
        <v>37682.062</v>
      </c>
    </row>
    <row r="53" spans="1:64">
      <c r="A53" s="3">
        <v>45984</v>
      </c>
      <c r="AP53" s="4">
        <v>38671.492</v>
      </c>
      <c r="AQ53" s="4">
        <v>38318.914</v>
      </c>
      <c r="AR53" s="4">
        <v>38504.496</v>
      </c>
      <c r="AS53" s="4">
        <v>39124.81</v>
      </c>
      <c r="AT53" s="4">
        <v>38674.004</v>
      </c>
      <c r="AU53" s="4">
        <v>39235.168</v>
      </c>
      <c r="AV53" s="4">
        <v>39046.492</v>
      </c>
      <c r="AW53" s="4">
        <v>38623.582</v>
      </c>
      <c r="AX53" s="4">
        <v>38203.07</v>
      </c>
      <c r="AY53" s="4">
        <v>37560.168</v>
      </c>
      <c r="AZ53" s="4">
        <v>37451.457</v>
      </c>
      <c r="BA53" s="4">
        <v>37795.047</v>
      </c>
    </row>
    <row r="54" spans="1:64">
      <c r="A54" s="3">
        <v>45991</v>
      </c>
      <c r="AQ54" s="4">
        <v>38283.043</v>
      </c>
      <c r="AR54" s="4">
        <v>38452.715</v>
      </c>
      <c r="AS54" s="4">
        <v>39045.277</v>
      </c>
      <c r="AT54" s="4">
        <v>38679.87</v>
      </c>
      <c r="AU54" s="4">
        <v>39105.23</v>
      </c>
      <c r="AV54" s="4">
        <v>39000.945</v>
      </c>
      <c r="AW54" s="4">
        <v>38574.1</v>
      </c>
      <c r="AX54" s="4">
        <v>38117.68</v>
      </c>
      <c r="AY54" s="4">
        <v>37393.934</v>
      </c>
      <c r="AZ54" s="4">
        <v>37516.316</v>
      </c>
      <c r="BA54" s="4">
        <v>37553.78</v>
      </c>
      <c r="BB54" s="4">
        <v>37942.215</v>
      </c>
    </row>
    <row r="55" spans="1:64">
      <c r="A55" s="3">
        <v>45998</v>
      </c>
      <c r="AR55" s="4">
        <v>38318.13</v>
      </c>
      <c r="AS55" s="4">
        <v>38966.79</v>
      </c>
      <c r="AT55" s="4">
        <v>38507.582</v>
      </c>
      <c r="AU55" s="4">
        <v>39052.777</v>
      </c>
      <c r="AV55" s="4">
        <v>38939.793</v>
      </c>
      <c r="AW55" s="4">
        <v>38474.273</v>
      </c>
      <c r="AX55" s="4">
        <v>38045.355</v>
      </c>
      <c r="AY55" s="4">
        <v>37292.977</v>
      </c>
      <c r="AZ55" s="4">
        <v>37231.535</v>
      </c>
      <c r="BA55" s="4">
        <v>37641.387</v>
      </c>
      <c r="BB55" s="4">
        <v>37811.566</v>
      </c>
      <c r="BC55" s="4">
        <v>38419.31</v>
      </c>
    </row>
    <row r="56" spans="1:64">
      <c r="A56" s="3">
        <v>46005</v>
      </c>
      <c r="AS56" s="4">
        <v>38847.75</v>
      </c>
      <c r="AT56" s="4">
        <v>38512.863</v>
      </c>
      <c r="AU56" s="4">
        <v>38941.32</v>
      </c>
      <c r="AV56" s="4">
        <v>38930.73</v>
      </c>
      <c r="AW56" s="4">
        <v>38436.02</v>
      </c>
      <c r="AX56" s="4">
        <v>37922.473</v>
      </c>
      <c r="AY56" s="4">
        <v>37273.19</v>
      </c>
      <c r="AZ56" s="4">
        <v>37181.9</v>
      </c>
      <c r="BA56" s="4">
        <v>37273.62</v>
      </c>
      <c r="BB56" s="4">
        <v>37702.65</v>
      </c>
      <c r="BC56" s="4">
        <v>38402.902</v>
      </c>
      <c r="BD56" s="4">
        <v>38702.223</v>
      </c>
    </row>
    <row r="57" spans="1:64">
      <c r="A57" s="3">
        <v>46012</v>
      </c>
      <c r="AT57" s="4">
        <v>38529.176</v>
      </c>
      <c r="AU57" s="4">
        <v>38985.348</v>
      </c>
      <c r="AV57" s="4">
        <v>38882.2</v>
      </c>
      <c r="AW57" s="4">
        <v>38498.84</v>
      </c>
      <c r="AX57" s="4">
        <v>37947.812</v>
      </c>
      <c r="AY57" s="4">
        <v>37160.203</v>
      </c>
      <c r="AZ57" s="4">
        <v>37077.938</v>
      </c>
      <c r="BA57" s="4">
        <v>37171.938</v>
      </c>
      <c r="BB57" s="4">
        <v>37448.6</v>
      </c>
      <c r="BC57" s="4">
        <v>38186.63</v>
      </c>
      <c r="BD57" s="4">
        <v>38717.074</v>
      </c>
      <c r="BE57" s="4">
        <v>39304.676</v>
      </c>
    </row>
    <row r="58" spans="1:64">
      <c r="A58" s="3">
        <v>46019</v>
      </c>
      <c r="AU58" s="4">
        <v>38937.844</v>
      </c>
      <c r="AV58" s="4">
        <v>38889.613</v>
      </c>
      <c r="AW58" s="4">
        <v>38604.777</v>
      </c>
      <c r="AX58" s="4">
        <v>38123.426</v>
      </c>
      <c r="AY58" s="4">
        <v>37092.992</v>
      </c>
      <c r="AZ58" s="4">
        <v>37078.59</v>
      </c>
      <c r="BA58" s="4">
        <v>37230.652</v>
      </c>
      <c r="BB58" s="4">
        <v>37407.74</v>
      </c>
      <c r="BC58" s="4">
        <v>37983.285</v>
      </c>
      <c r="BD58" s="4">
        <v>38558.098</v>
      </c>
      <c r="BE58" s="4">
        <v>39283.26</v>
      </c>
      <c r="BF58" s="4">
        <v>38961.574</v>
      </c>
    </row>
    <row r="59" spans="1:64">
      <c r="A59" s="3">
        <v>46026</v>
      </c>
      <c r="AV59" s="4">
        <v>38842.934</v>
      </c>
      <c r="AW59" s="4">
        <v>38512.1</v>
      </c>
      <c r="AX59" s="4">
        <v>38206.938</v>
      </c>
      <c r="AY59" s="4">
        <v>37197.977</v>
      </c>
      <c r="AZ59" s="4">
        <v>36937.11</v>
      </c>
      <c r="BA59" s="4">
        <v>37292.836</v>
      </c>
      <c r="BB59" s="4">
        <v>37287.887</v>
      </c>
      <c r="BC59" s="4">
        <v>38100.355</v>
      </c>
      <c r="BD59" s="4">
        <v>38569.52</v>
      </c>
      <c r="BE59" s="4">
        <v>39308.98</v>
      </c>
      <c r="BF59" s="4">
        <v>39368.855</v>
      </c>
      <c r="BG59" s="4">
        <v>39583.51</v>
      </c>
    </row>
    <row r="60" spans="1:64">
      <c r="A60" s="3">
        <v>46033</v>
      </c>
      <c r="AW60" s="4">
        <v>38405.05</v>
      </c>
      <c r="AX60" s="4">
        <v>38019.41</v>
      </c>
      <c r="AY60" s="4">
        <v>37221.55</v>
      </c>
      <c r="AZ60" s="4">
        <v>37036.51</v>
      </c>
      <c r="BA60" s="4">
        <v>37068.836</v>
      </c>
      <c r="BB60" s="4">
        <v>37279.688</v>
      </c>
      <c r="BC60" s="4">
        <v>37922.664</v>
      </c>
      <c r="BD60" s="4">
        <v>38738.863</v>
      </c>
      <c r="BE60" s="4">
        <v>39435.15</v>
      </c>
      <c r="BF60" s="4">
        <v>39540.85</v>
      </c>
      <c r="BG60" s="4">
        <v>39942.59</v>
      </c>
      <c r="BH60" s="4">
        <v>43815.113</v>
      </c>
    </row>
    <row r="61" spans="1:64">
      <c r="A61" s="3">
        <v>46040</v>
      </c>
      <c r="AX61" s="4">
        <v>38029.875</v>
      </c>
      <c r="AY61" s="4">
        <v>36983.715</v>
      </c>
      <c r="AZ61" s="4">
        <v>36857.64</v>
      </c>
      <c r="BA61" s="4">
        <v>37062.246</v>
      </c>
      <c r="BB61" s="4">
        <v>37211.973</v>
      </c>
      <c r="BC61" s="4">
        <v>38060.727</v>
      </c>
      <c r="BD61" s="4">
        <v>38341.023</v>
      </c>
      <c r="BE61" s="4">
        <v>39562.395</v>
      </c>
      <c r="BF61" s="4">
        <v>39584.957</v>
      </c>
      <c r="BG61" s="4">
        <v>40112.035</v>
      </c>
      <c r="BH61" s="4">
        <v>43764.082</v>
      </c>
      <c r="BI61" s="4">
        <v>42915.797</v>
      </c>
    </row>
    <row r="62" spans="1:64">
      <c r="A62" s="3">
        <v>46047</v>
      </c>
      <c r="AY62" s="4">
        <v>36893.766</v>
      </c>
      <c r="AZ62" s="4">
        <v>36752.38</v>
      </c>
      <c r="BA62" s="4">
        <v>36797.76</v>
      </c>
      <c r="BB62" s="4">
        <v>37242.242</v>
      </c>
      <c r="BC62" s="4">
        <v>37901.32</v>
      </c>
      <c r="BD62" s="4">
        <v>38411.016</v>
      </c>
      <c r="BE62" s="4">
        <v>38963.535</v>
      </c>
      <c r="BF62" s="4">
        <v>39539.11</v>
      </c>
      <c r="BG62" s="4">
        <v>40264.125</v>
      </c>
      <c r="BH62" s="4">
        <v>43742.85</v>
      </c>
      <c r="BI62" s="4">
        <v>42758.883</v>
      </c>
      <c r="BJ62" s="4">
        <v>43485.855</v>
      </c>
    </row>
    <row r="63" spans="1:64">
      <c r="A63" s="3">
        <v>46054</v>
      </c>
      <c r="AZ63" s="4">
        <v>36568.43</v>
      </c>
      <c r="BA63" s="4">
        <v>36825.383</v>
      </c>
      <c r="BB63" s="4">
        <v>37071.35</v>
      </c>
      <c r="BC63" s="4">
        <v>37802.67</v>
      </c>
      <c r="BD63" s="4">
        <v>38123.742</v>
      </c>
      <c r="BE63" s="4">
        <v>38972.45</v>
      </c>
      <c r="BF63" s="4">
        <v>38992.47</v>
      </c>
      <c r="BG63" s="4">
        <v>40022.402</v>
      </c>
      <c r="BH63" s="4">
        <v>43915.363</v>
      </c>
      <c r="BI63" s="4">
        <v>42684.3</v>
      </c>
      <c r="BJ63" s="4">
        <v>43521.535</v>
      </c>
      <c r="BK63" s="4">
        <v>44331.375</v>
      </c>
    </row>
    <row r="64" spans="1:64">
      <c r="A64" s="3">
        <v>46061</v>
      </c>
      <c r="BA64" s="4">
        <v>36695.68</v>
      </c>
      <c r="BB64" s="4">
        <v>36885.973</v>
      </c>
      <c r="BC64" s="4">
        <v>37662.59</v>
      </c>
      <c r="BD64" s="4">
        <v>38338.098</v>
      </c>
      <c r="BE64" s="4">
        <v>38729.67</v>
      </c>
      <c r="BF64" s="4">
        <v>39234.14</v>
      </c>
      <c r="BG64" s="4">
        <v>39609.996</v>
      </c>
      <c r="BH64" s="4">
        <v>43571.145</v>
      </c>
      <c r="BI64" s="4">
        <v>42752.156</v>
      </c>
      <c r="BJ64" s="4">
        <v>43450.836</v>
      </c>
      <c r="BK64" s="4">
        <v>44082.625</v>
      </c>
      <c r="BL64" s="4">
        <v>44341.625</v>
      </c>
    </row>
    <row r="65" spans="1:80">
      <c r="A65" s="3">
        <v>46068</v>
      </c>
      <c r="BB65" s="4">
        <v>36997.348</v>
      </c>
      <c r="BC65" s="4">
        <v>37636.535</v>
      </c>
      <c r="BD65" s="4">
        <v>38227.234</v>
      </c>
      <c r="BE65" s="4">
        <v>39096.09</v>
      </c>
      <c r="BF65" s="4">
        <v>39172.855</v>
      </c>
      <c r="BG65" s="4">
        <v>39722.984</v>
      </c>
      <c r="BH65" s="4">
        <v>43546.863</v>
      </c>
      <c r="BI65" s="4">
        <v>42528.113</v>
      </c>
      <c r="BJ65" s="4">
        <v>43438.23</v>
      </c>
      <c r="BK65" s="4">
        <v>44475.684</v>
      </c>
      <c r="BL65" s="4">
        <v>44500.75</v>
      </c>
      <c r="BM65" s="4">
        <v>45351.773</v>
      </c>
    </row>
    <row r="66" spans="1:80">
      <c r="A66" s="3">
        <v>46075</v>
      </c>
      <c r="BC66" s="4">
        <v>37871.355</v>
      </c>
      <c r="BD66" s="4">
        <v>38279.2</v>
      </c>
      <c r="BE66" s="4">
        <v>39132.477</v>
      </c>
      <c r="BF66" s="4">
        <v>39173.355</v>
      </c>
      <c r="BG66" s="4">
        <v>39654.234</v>
      </c>
      <c r="BH66" s="4">
        <v>43399.434</v>
      </c>
      <c r="BI66" s="4">
        <v>42362.277</v>
      </c>
      <c r="BJ66" s="4">
        <v>43565.18</v>
      </c>
      <c r="BK66" s="4">
        <v>44288.67</v>
      </c>
      <c r="BL66" s="4">
        <v>44721.523</v>
      </c>
      <c r="BM66" s="4">
        <v>45408.168</v>
      </c>
      <c r="BN66" s="4">
        <v>45639.46</v>
      </c>
    </row>
    <row r="67" spans="1:80">
      <c r="A67" s="3">
        <v>46082</v>
      </c>
      <c r="BD67" s="4">
        <v>38342.01</v>
      </c>
      <c r="BE67" s="4">
        <v>39074.16</v>
      </c>
      <c r="BF67" s="4">
        <v>39204.57</v>
      </c>
      <c r="BG67" s="4">
        <v>39611</v>
      </c>
      <c r="BH67" s="4">
        <v>43096.727</v>
      </c>
      <c r="BI67" s="4">
        <v>42005.453</v>
      </c>
      <c r="BJ67" s="4">
        <v>43008.613</v>
      </c>
      <c r="BK67" s="4">
        <v>44303.6</v>
      </c>
      <c r="BL67" s="4">
        <v>44262.266</v>
      </c>
      <c r="BM67" s="4">
        <v>45353.875</v>
      </c>
      <c r="BN67" s="4">
        <v>45523.94</v>
      </c>
      <c r="BO67" s="4">
        <v>44904.996</v>
      </c>
    </row>
    <row r="68" spans="1:80">
      <c r="A68" s="3">
        <v>46089</v>
      </c>
      <c r="BE68" s="4">
        <v>39040.547</v>
      </c>
      <c r="BF68" s="4">
        <v>39209.426</v>
      </c>
      <c r="BG68" s="4">
        <v>39595.97</v>
      </c>
      <c r="BH68" s="4">
        <v>43108.94</v>
      </c>
      <c r="BI68" s="4">
        <v>41763.277</v>
      </c>
      <c r="BJ68" s="4">
        <v>42954.168</v>
      </c>
      <c r="BK68" s="4">
        <v>43679.19</v>
      </c>
      <c r="BL68" s="4">
        <v>44056.625</v>
      </c>
      <c r="BM68" s="4">
        <v>44814.91</v>
      </c>
      <c r="BN68" s="4">
        <v>45006.74</v>
      </c>
      <c r="BO68" s="4">
        <v>44806.074</v>
      </c>
      <c r="BP68" s="4">
        <v>44186.79</v>
      </c>
    </row>
    <row r="69" spans="1:80">
      <c r="A69" s="3">
        <v>46096</v>
      </c>
      <c r="BF69" s="4">
        <v>39191.355</v>
      </c>
      <c r="BG69" s="4">
        <v>39660.246</v>
      </c>
      <c r="BH69" s="4">
        <v>43283.41</v>
      </c>
      <c r="BI69" s="4">
        <v>42046.984</v>
      </c>
      <c r="BJ69" s="4">
        <v>42854.645</v>
      </c>
      <c r="BK69" s="4">
        <v>43641.863</v>
      </c>
      <c r="BL69" s="4">
        <v>44024.188</v>
      </c>
      <c r="BM69" s="4">
        <v>44673.9</v>
      </c>
      <c r="BN69" s="4">
        <v>45127.484</v>
      </c>
      <c r="BO69" s="4">
        <v>44598.273</v>
      </c>
      <c r="BP69" s="4">
        <v>44093.67</v>
      </c>
      <c r="BQ69" s="4">
        <v>46284.06</v>
      </c>
    </row>
    <row r="70" spans="1:80">
      <c r="A70" s="3">
        <v>46103</v>
      </c>
      <c r="BG70" s="4">
        <v>39595.324</v>
      </c>
      <c r="BH70" s="4">
        <v>43302.312</v>
      </c>
      <c r="BI70" s="4">
        <v>42185.035</v>
      </c>
      <c r="BJ70" s="4">
        <v>43313.934</v>
      </c>
      <c r="BK70" s="4">
        <v>43729.81</v>
      </c>
      <c r="BL70" s="4">
        <v>43911.03</v>
      </c>
      <c r="BM70" s="4">
        <v>44922.273</v>
      </c>
      <c r="BN70" s="4">
        <v>44978.62</v>
      </c>
      <c r="BO70" s="4">
        <v>44683.16</v>
      </c>
      <c r="BP70" s="4">
        <v>44257.344</v>
      </c>
      <c r="BQ70" s="4">
        <v>46313.09</v>
      </c>
      <c r="BR70" s="4">
        <v>46402.16</v>
      </c>
    </row>
    <row r="71" spans="1:80">
      <c r="A71" s="3">
        <v>46110</v>
      </c>
      <c r="BH71" s="4">
        <v>43270.617</v>
      </c>
      <c r="BI71" s="4">
        <v>42286.816</v>
      </c>
      <c r="BJ71" s="4">
        <v>43157.645</v>
      </c>
      <c r="BK71" s="4">
        <v>44004.453</v>
      </c>
      <c r="BL71" s="4">
        <v>43953.58</v>
      </c>
      <c r="BM71" s="4">
        <v>44656.766</v>
      </c>
      <c r="BN71" s="4">
        <v>44987.367</v>
      </c>
      <c r="BO71" s="4">
        <v>44868.266</v>
      </c>
      <c r="BP71" s="4">
        <v>44451.844</v>
      </c>
      <c r="BQ71" s="4">
        <v>46380.234</v>
      </c>
      <c r="BR71" s="4">
        <v>46858.254</v>
      </c>
      <c r="BS71" s="4">
        <v>46390.887</v>
      </c>
    </row>
    <row r="72" spans="1:80">
      <c r="A72" s="3">
        <v>46117</v>
      </c>
      <c r="BI72" s="4">
        <v>42379.516</v>
      </c>
      <c r="BJ72" s="4">
        <v>43689.625</v>
      </c>
      <c r="BK72" s="4">
        <v>44132.496</v>
      </c>
      <c r="BL72" s="4">
        <v>44417.383</v>
      </c>
      <c r="BM72" s="4">
        <v>44986.816</v>
      </c>
      <c r="BN72" s="4">
        <v>45472.316</v>
      </c>
      <c r="BO72" s="4">
        <v>45097.945</v>
      </c>
      <c r="BP72" s="4">
        <v>44696.715</v>
      </c>
      <c r="BQ72" s="4">
        <v>46668.242</v>
      </c>
      <c r="BR72" s="4">
        <v>46861.363</v>
      </c>
      <c r="BS72" s="4">
        <v>46803.934</v>
      </c>
      <c r="BT72" s="4">
        <v>45958.32</v>
      </c>
    </row>
    <row r="73" spans="1:80">
      <c r="A73" s="3">
        <v>46124</v>
      </c>
      <c r="BJ73" s="4">
        <v>44033.316</v>
      </c>
      <c r="BK73" s="4">
        <v>44935.48</v>
      </c>
      <c r="BL73" s="4">
        <v>44641.11</v>
      </c>
      <c r="BM73" s="4">
        <v>45360.605</v>
      </c>
      <c r="BN73" s="4">
        <v>45930.867</v>
      </c>
      <c r="BO73" s="4">
        <v>45244.83</v>
      </c>
      <c r="BP73" s="4">
        <v>45118.13</v>
      </c>
      <c r="BQ73" s="4">
        <v>46942.61</v>
      </c>
      <c r="BR73" s="4">
        <v>47362.18</v>
      </c>
      <c r="BS73" s="4">
        <v>47023.266</v>
      </c>
      <c r="BT73" s="4">
        <v>46374.656</v>
      </c>
      <c r="BU73" s="4">
        <v>48238.797</v>
      </c>
    </row>
    <row r="74" spans="1:80">
      <c r="A74" s="3">
        <v>46131</v>
      </c>
      <c r="BK74" s="4">
        <v>45289.566</v>
      </c>
      <c r="BL74" s="4">
        <v>45819.277</v>
      </c>
      <c r="BM74" s="4">
        <v>46057.406</v>
      </c>
      <c r="BN74" s="4">
        <v>46433.23</v>
      </c>
      <c r="BO74" s="4">
        <v>45851.72</v>
      </c>
      <c r="BP74" s="4">
        <v>45310.723</v>
      </c>
      <c r="BQ74" s="4">
        <v>47403.13</v>
      </c>
      <c r="BR74" s="4">
        <v>47406.19</v>
      </c>
      <c r="BS74" s="4">
        <v>47394.934</v>
      </c>
      <c r="BT74" s="4">
        <v>46542.664</v>
      </c>
      <c r="BU74" s="4">
        <v>48886.97</v>
      </c>
      <c r="BV74" s="4">
        <v>48109.23</v>
      </c>
    </row>
    <row r="75" spans="1:80">
      <c r="A75" s="3">
        <v>46138</v>
      </c>
      <c r="BL75" s="4">
        <v>46032.613</v>
      </c>
      <c r="BM75" s="4">
        <v>47073.7</v>
      </c>
      <c r="BN75" s="4">
        <v>47129.297</v>
      </c>
      <c r="BO75" s="4">
        <v>46296.715</v>
      </c>
      <c r="BP75" s="4">
        <v>45743.58</v>
      </c>
      <c r="BQ75" s="4">
        <v>47539.688</v>
      </c>
      <c r="BR75" s="4">
        <v>47979.7</v>
      </c>
      <c r="BS75" s="4">
        <v>47343.438</v>
      </c>
      <c r="BT75" s="4">
        <v>46609.188</v>
      </c>
      <c r="BU75" s="4">
        <v>48612.33</v>
      </c>
      <c r="BV75" s="4">
        <v>48359.688</v>
      </c>
      <c r="BW75" s="4">
        <v>46945.668</v>
      </c>
    </row>
    <row r="76" spans="1:80">
      <c r="A76" s="3">
        <v>46145</v>
      </c>
      <c r="BM76" s="4">
        <v>47016.348</v>
      </c>
      <c r="BN76" s="4">
        <v>47957.203</v>
      </c>
      <c r="BO76" s="4">
        <v>46991.39</v>
      </c>
      <c r="BP76" s="4">
        <v>46314.36</v>
      </c>
      <c r="BQ76" s="4">
        <v>47860.164</v>
      </c>
      <c r="BR76" s="4">
        <v>47934.61</v>
      </c>
      <c r="BS76" s="4">
        <v>47989.996</v>
      </c>
      <c r="BT76" s="4">
        <v>46603.3</v>
      </c>
      <c r="BU76" s="4">
        <v>48652.54</v>
      </c>
      <c r="BV76" s="4">
        <v>48388.363</v>
      </c>
      <c r="BW76" s="4">
        <v>47249.883</v>
      </c>
      <c r="BX76" s="4">
        <v>46821.69</v>
      </c>
    </row>
    <row r="77" spans="1:80">
      <c r="A77" s="3">
        <v>46152</v>
      </c>
      <c r="BN77" s="4">
        <v>47671.965</v>
      </c>
      <c r="BO77" s="4">
        <v>47531.2</v>
      </c>
      <c r="BP77" s="4">
        <v>46864.805</v>
      </c>
      <c r="BQ77" s="4">
        <v>48120.953</v>
      </c>
      <c r="BR77" s="4">
        <v>48354.36</v>
      </c>
      <c r="BS77" s="4">
        <v>47685.953</v>
      </c>
      <c r="BT77" s="4">
        <v>47017.42</v>
      </c>
      <c r="BU77" s="4">
        <v>48438.79</v>
      </c>
      <c r="BV77" s="4">
        <v>48545.258</v>
      </c>
      <c r="BW77" s="4">
        <v>47198.445</v>
      </c>
      <c r="BX77" s="4">
        <v>47096.016</v>
      </c>
      <c r="BY77" s="4">
        <v>46742.32</v>
      </c>
    </row>
    <row r="78" spans="1:80">
      <c r="A78" s="3">
        <v>46159</v>
      </c>
      <c r="BO78" s="4">
        <v>47285</v>
      </c>
      <c r="BP78" s="4">
        <v>47040.234</v>
      </c>
      <c r="BQ78" s="4">
        <v>48572.477</v>
      </c>
      <c r="BR78" s="4">
        <v>48533.4</v>
      </c>
      <c r="BS78" s="4">
        <v>47742.156</v>
      </c>
      <c r="BT78" s="4">
        <v>46803.11</v>
      </c>
      <c r="BU78" s="4">
        <v>48623.086</v>
      </c>
      <c r="BV78" s="4">
        <v>47917.043</v>
      </c>
      <c r="BW78" s="4">
        <v>47058.453</v>
      </c>
      <c r="BX78" s="4">
        <v>46755.523</v>
      </c>
      <c r="BY78" s="4">
        <v>46665.49</v>
      </c>
      <c r="BZ78" s="4">
        <v>45711.523</v>
      </c>
    </row>
    <row r="79" spans="1:80">
      <c r="A79" s="3">
        <v>46166</v>
      </c>
      <c r="BP79" s="4">
        <v>47204.227</v>
      </c>
      <c r="BQ79" s="4">
        <v>48825.484</v>
      </c>
      <c r="BR79" s="4">
        <v>49237.62</v>
      </c>
      <c r="BS79" s="4">
        <v>48148.45</v>
      </c>
      <c r="BT79" s="4">
        <v>46842.355</v>
      </c>
      <c r="BU79" s="4">
        <v>48619.03</v>
      </c>
      <c r="BV79" s="4">
        <v>47989.09</v>
      </c>
      <c r="BW79" s="4">
        <v>47011.406</v>
      </c>
      <c r="BX79" s="4">
        <v>46894.88</v>
      </c>
      <c r="BY79" s="4">
        <v>46786.863</v>
      </c>
      <c r="BZ79" s="4">
        <v>45941.99</v>
      </c>
      <c r="CA79" s="4">
        <v>44546.883</v>
      </c>
    </row>
    <row r="80" spans="1:80">
      <c r="A80" s="3">
        <v>46173</v>
      </c>
      <c r="BQ80" s="4">
        <v>49376.906</v>
      </c>
      <c r="BR80" s="4">
        <v>49440.535</v>
      </c>
      <c r="BS80" s="4">
        <v>49260.344</v>
      </c>
      <c r="BT80" s="4">
        <v>47814.605</v>
      </c>
      <c r="BU80" s="4">
        <v>48700.098</v>
      </c>
      <c r="BV80" s="4">
        <v>48206.94</v>
      </c>
      <c r="BW80" s="4">
        <v>47030.484</v>
      </c>
      <c r="BX80" s="4">
        <v>46840.945</v>
      </c>
      <c r="BY80" s="4">
        <v>46968.88</v>
      </c>
      <c r="BZ80" s="4">
        <v>46845.547</v>
      </c>
      <c r="CA80" s="4">
        <v>45138.543</v>
      </c>
      <c r="CB80" s="4">
        <v>43290.133</v>
      </c>
    </row>
    <row r="81" spans="1:84">
      <c r="A81" s="3">
        <v>46180</v>
      </c>
      <c r="BR81" s="4">
        <v>50193.83</v>
      </c>
      <c r="BS81" s="4">
        <v>49642.26</v>
      </c>
      <c r="BT81" s="4">
        <v>48714.17</v>
      </c>
      <c r="BU81" s="4">
        <v>49683.555</v>
      </c>
      <c r="BV81" s="4">
        <v>48622.086</v>
      </c>
      <c r="BW81" s="4">
        <v>47340.01</v>
      </c>
      <c r="BX81" s="4">
        <v>46936.62</v>
      </c>
      <c r="BY81" s="4">
        <v>46858.05</v>
      </c>
      <c r="BZ81" s="4">
        <v>46179.777</v>
      </c>
      <c r="CA81" s="4">
        <v>45912.414</v>
      </c>
      <c r="CB81" s="4">
        <v>43895.32</v>
      </c>
      <c r="CC81" s="4">
        <v>43492.508</v>
      </c>
    </row>
    <row r="82" spans="1:84">
      <c r="A82" s="3">
        <v>46187</v>
      </c>
      <c r="BS82" s="4">
        <v>50159.61</v>
      </c>
      <c r="BT82" s="4">
        <v>48793.344</v>
      </c>
      <c r="BU82" s="4">
        <v>50315.285</v>
      </c>
      <c r="BV82" s="4">
        <v>49119.105</v>
      </c>
      <c r="BW82" s="4">
        <v>47571.785</v>
      </c>
      <c r="BX82" s="4">
        <v>47129.195</v>
      </c>
      <c r="BY82" s="4">
        <v>46944.29</v>
      </c>
      <c r="BZ82" s="4">
        <v>46599.496</v>
      </c>
      <c r="CA82" s="4">
        <v>45300.67</v>
      </c>
      <c r="CB82" s="4">
        <v>44755.566</v>
      </c>
      <c r="CC82" s="4">
        <v>43958.14</v>
      </c>
      <c r="CD82" s="4">
        <v>42737.477</v>
      </c>
    </row>
    <row r="83" spans="1:84">
      <c r="A83" s="3">
        <v>46194</v>
      </c>
      <c r="BT83" s="4">
        <v>49249.266</v>
      </c>
      <c r="BU83" s="4">
        <v>50323.75</v>
      </c>
      <c r="BV83" s="4">
        <v>49664.637</v>
      </c>
      <c r="BW83" s="4">
        <v>48038.637</v>
      </c>
      <c r="BX83" s="4">
        <v>47417.766</v>
      </c>
      <c r="BY83" s="4">
        <v>47259.184</v>
      </c>
      <c r="BZ83" s="4">
        <v>46773.637</v>
      </c>
      <c r="CA83" s="4">
        <v>45756.664</v>
      </c>
      <c r="CB83" s="4">
        <v>44198.473</v>
      </c>
      <c r="CC83" s="4">
        <v>44783.84</v>
      </c>
      <c r="CD83" s="4">
        <v>43246.543</v>
      </c>
      <c r="CE83" s="4">
        <v>42350.258</v>
      </c>
    </row>
    <row r="84" spans="1:84">
      <c r="A84" s="3">
        <v>46201</v>
      </c>
      <c r="BU84" s="4">
        <v>50410.168</v>
      </c>
      <c r="BV84" s="4">
        <v>49622.258</v>
      </c>
      <c r="BW84" s="4">
        <v>48580.21</v>
      </c>
      <c r="BX84" s="4">
        <v>47644.58</v>
      </c>
      <c r="BY84" s="4">
        <v>47415.79</v>
      </c>
      <c r="BZ84" s="4">
        <v>47111.59</v>
      </c>
      <c r="CA84" s="4">
        <v>46032.887</v>
      </c>
      <c r="CB84" s="4">
        <v>44611.65</v>
      </c>
      <c r="CC84" s="4">
        <v>44546.35</v>
      </c>
      <c r="CD84" s="4">
        <v>43431.094</v>
      </c>
      <c r="CE84" s="4">
        <v>42929.52</v>
      </c>
      <c r="CF84" s="4">
        <v>42267.07</v>
      </c>
    </row>
    <row r="85" spans="1:84">
      <c r="A85" s="3">
        <v>46208</v>
      </c>
      <c r="BV85" s="4">
        <v>49807.83</v>
      </c>
      <c r="BW85" s="4">
        <v>48425.023</v>
      </c>
      <c r="BX85" s="4">
        <v>47837.406</v>
      </c>
      <c r="BY85" s="4">
        <v>47368.008</v>
      </c>
      <c r="BZ85" s="4">
        <v>46429.203</v>
      </c>
      <c r="CA85" s="4">
        <v>46205.523</v>
      </c>
      <c r="CB85" s="4">
        <v>44594.258</v>
      </c>
      <c r="CC85" s="4">
        <v>44658.086</v>
      </c>
      <c r="CD85" s="4">
        <v>43793.703</v>
      </c>
      <c r="CE85" s="4">
        <v>42866.45</v>
      </c>
      <c r="CF85" s="4">
        <v>43081.824</v>
      </c>
    </row>
    <row r="86" spans="1:84">
      <c r="A86" s="3">
        <v>46215</v>
      </c>
      <c r="BW86" s="4">
        <v>48553.22</v>
      </c>
      <c r="BX86" s="4">
        <v>47466.527</v>
      </c>
      <c r="BY86" s="4">
        <v>47300.434</v>
      </c>
      <c r="BZ86" s="4">
        <v>47101.64</v>
      </c>
      <c r="CA86" s="4">
        <v>45250.758</v>
      </c>
      <c r="CB86" s="4">
        <v>44570.492</v>
      </c>
      <c r="CC86" s="4">
        <v>44384.07</v>
      </c>
      <c r="CD86" s="4">
        <v>44156.176</v>
      </c>
      <c r="CE86" s="4">
        <v>43203.28</v>
      </c>
      <c r="CF86" s="4">
        <v>42723.586</v>
      </c>
    </row>
    <row r="87" spans="1:84">
      <c r="A87" s="3">
        <v>46222</v>
      </c>
      <c r="BX87" s="4">
        <v>47798.156</v>
      </c>
      <c r="BY87" s="4">
        <v>46933.273</v>
      </c>
      <c r="BZ87" s="4">
        <v>46346.125</v>
      </c>
      <c r="CA87" s="4">
        <v>45596.035</v>
      </c>
      <c r="CB87" s="4">
        <v>43432.074</v>
      </c>
      <c r="CC87" s="4">
        <v>44200.863</v>
      </c>
      <c r="CD87" s="4">
        <v>43922.37</v>
      </c>
      <c r="CE87" s="4">
        <v>43036.43</v>
      </c>
      <c r="CF87" s="4">
        <v>43070.438</v>
      </c>
    </row>
    <row r="88" spans="1:84">
      <c r="A88" s="3">
        <v>46229</v>
      </c>
      <c r="BY88" s="4">
        <v>47169.4</v>
      </c>
      <c r="BZ88" s="4">
        <v>46158.844</v>
      </c>
      <c r="CA88" s="4">
        <v>45012.066</v>
      </c>
      <c r="CB88" s="4">
        <v>43857.89</v>
      </c>
      <c r="CC88" s="4">
        <v>43191.113</v>
      </c>
      <c r="CD88" s="4">
        <v>43916.582</v>
      </c>
      <c r="CE88" s="4">
        <v>42913.883</v>
      </c>
      <c r="CF88" s="4">
        <v>42609.46</v>
      </c>
    </row>
    <row r="89" spans="1:84">
      <c r="A89" s="3">
        <v>46236</v>
      </c>
      <c r="BZ89" s="4">
        <v>45987.965</v>
      </c>
      <c r="CA89" s="4">
        <v>45053.727</v>
      </c>
      <c r="CB89" s="4">
        <v>43218.273</v>
      </c>
      <c r="CC89" s="4">
        <v>43673.027</v>
      </c>
      <c r="CD89" s="4">
        <v>44090.63</v>
      </c>
      <c r="CE89" s="4">
        <v>43251.367</v>
      </c>
      <c r="CF89" s="4">
        <v>42694.04</v>
      </c>
    </row>
    <row r="90" spans="1:84">
      <c r="A90" s="3">
        <v>46243</v>
      </c>
      <c r="CA90" s="4">
        <v>44882.87</v>
      </c>
      <c r="CB90" s="4">
        <v>43290.79</v>
      </c>
      <c r="CC90" s="4">
        <v>42781.91</v>
      </c>
      <c r="CD90" s="4">
        <v>43529.6</v>
      </c>
      <c r="CE90" s="4">
        <v>43658.55</v>
      </c>
      <c r="CF90" s="4">
        <v>43437.125</v>
      </c>
    </row>
    <row r="91" spans="1:84">
      <c r="A91" s="3">
        <v>46250</v>
      </c>
      <c r="CB91" s="4">
        <v>43029.27</v>
      </c>
      <c r="CC91" s="4">
        <v>42677.832</v>
      </c>
      <c r="CD91" s="4">
        <v>43115.074</v>
      </c>
      <c r="CE91" s="4">
        <v>42748.57</v>
      </c>
      <c r="CF91" s="4">
        <v>43586.535</v>
      </c>
    </row>
    <row r="92" spans="1:84">
      <c r="A92" s="3">
        <v>46257</v>
      </c>
      <c r="CC92" s="4">
        <v>42532.465</v>
      </c>
      <c r="CD92" s="4">
        <v>42273.977</v>
      </c>
      <c r="CE92" s="4">
        <v>42670.887</v>
      </c>
      <c r="CF92" s="4">
        <v>42844.992</v>
      </c>
    </row>
    <row r="93" spans="1:84">
      <c r="A93" s="3">
        <v>46264</v>
      </c>
      <c r="CD93" s="4">
        <v>42112.066</v>
      </c>
      <c r="CE93" s="4">
        <v>42092.184</v>
      </c>
      <c r="CF93" s="4">
        <v>42503.6</v>
      </c>
    </row>
    <row r="94" spans="1:84">
      <c r="A94" s="3">
        <v>46271</v>
      </c>
      <c r="CE94" s="4">
        <v>41652.6</v>
      </c>
      <c r="CF94" s="4">
        <v>42650.723</v>
      </c>
    </row>
    <row r="95" spans="1:84">
      <c r="A95" s="3">
        <v>46278</v>
      </c>
      <c r="CF95" s="4">
        <v>42234.37</v>
      </c>
    </row>
    <row r="97" spans="1:95">
      <c r="A97" s="5"/>
      <c r="B97" s="6" t="s">
        <v>1</v>
      </c>
      <c r="C97" s="6" t="s">
        <v>2</v>
      </c>
      <c r="D97" s="6" t="s">
        <v>3</v>
      </c>
      <c r="E97" s="6" t="s">
        <v>4</v>
      </c>
      <c r="F97" s="6" t="s">
        <v>5</v>
      </c>
      <c r="G97" s="6" t="s">
        <v>6</v>
      </c>
      <c r="H97" s="6" t="s">
        <v>7</v>
      </c>
      <c r="I97" s="6" t="s">
        <v>8</v>
      </c>
      <c r="J97" s="6" t="s">
        <v>9</v>
      </c>
      <c r="K97" s="6" t="s">
        <v>10</v>
      </c>
      <c r="L97" s="6" t="s">
        <v>11</v>
      </c>
      <c r="M97" s="6" t="s">
        <v>12</v>
      </c>
      <c r="N97" s="6" t="s">
        <v>13</v>
      </c>
      <c r="O97" s="6" t="s">
        <v>14</v>
      </c>
      <c r="P97" s="6" t="s">
        <v>15</v>
      </c>
      <c r="Q97" s="6" t="s">
        <v>16</v>
      </c>
      <c r="R97" s="6" t="s">
        <v>17</v>
      </c>
      <c r="S97" s="6" t="s">
        <v>18</v>
      </c>
      <c r="T97" s="6" t="s">
        <v>19</v>
      </c>
      <c r="U97" s="6" t="s">
        <v>20</v>
      </c>
      <c r="V97" s="6" t="s">
        <v>21</v>
      </c>
      <c r="W97" s="6" t="s">
        <v>22</v>
      </c>
      <c r="X97" s="6" t="s">
        <v>23</v>
      </c>
      <c r="Y97" s="6" t="s">
        <v>24</v>
      </c>
      <c r="Z97" s="6" t="s">
        <v>25</v>
      </c>
      <c r="AA97" s="6" t="s">
        <v>26</v>
      </c>
      <c r="AB97" s="6" t="s">
        <v>27</v>
      </c>
      <c r="AC97" s="6" t="s">
        <v>28</v>
      </c>
      <c r="AD97" s="6" t="s">
        <v>29</v>
      </c>
      <c r="AE97" s="6" t="s">
        <v>30</v>
      </c>
      <c r="AF97" s="6" t="s">
        <v>31</v>
      </c>
      <c r="AG97" s="6" t="s">
        <v>32</v>
      </c>
      <c r="AH97" s="6" t="s">
        <v>33</v>
      </c>
      <c r="AI97" s="6" t="s">
        <v>34</v>
      </c>
      <c r="AJ97" s="6" t="s">
        <v>35</v>
      </c>
      <c r="AK97" s="6" t="s">
        <v>36</v>
      </c>
      <c r="AL97" s="6" t="s">
        <v>37</v>
      </c>
      <c r="AM97" s="6" t="s">
        <v>38</v>
      </c>
      <c r="AN97" s="6" t="s">
        <v>39</v>
      </c>
      <c r="AO97" s="6" t="s">
        <v>40</v>
      </c>
      <c r="AP97" s="6" t="s">
        <v>41</v>
      </c>
      <c r="AQ97" s="6" t="s">
        <v>42</v>
      </c>
      <c r="AR97" s="6" t="s">
        <v>43</v>
      </c>
      <c r="AS97" s="6" t="s">
        <v>44</v>
      </c>
      <c r="AT97" s="6" t="s">
        <v>45</v>
      </c>
      <c r="AU97" s="6" t="s">
        <v>46</v>
      </c>
      <c r="AV97" s="6" t="s">
        <v>47</v>
      </c>
      <c r="AW97" s="6" t="s">
        <v>48</v>
      </c>
      <c r="AX97" s="6" t="s">
        <v>49</v>
      </c>
      <c r="AY97" s="6" t="s">
        <v>50</v>
      </c>
      <c r="AZ97" s="6" t="s">
        <v>51</v>
      </c>
      <c r="BA97" s="6" t="s">
        <v>52</v>
      </c>
      <c r="BB97" s="6" t="s">
        <v>53</v>
      </c>
      <c r="BC97" s="6" t="s">
        <v>54</v>
      </c>
      <c r="BD97" s="6" t="s">
        <v>55</v>
      </c>
      <c r="BE97" s="6" t="s">
        <v>56</v>
      </c>
      <c r="BF97" s="6" t="s">
        <v>57</v>
      </c>
      <c r="BG97" s="6" t="s">
        <v>58</v>
      </c>
      <c r="BH97" s="6" t="s">
        <v>59</v>
      </c>
      <c r="BI97" s="6" t="s">
        <v>60</v>
      </c>
      <c r="BJ97" s="6" t="s">
        <v>61</v>
      </c>
      <c r="BK97" s="6" t="s">
        <v>62</v>
      </c>
      <c r="BL97" s="6" t="s">
        <v>63</v>
      </c>
      <c r="BM97" s="6" t="s">
        <v>64</v>
      </c>
      <c r="BN97" s="6" t="s">
        <v>65</v>
      </c>
      <c r="BO97" s="6" t="s">
        <v>66</v>
      </c>
      <c r="BP97" s="6" t="s">
        <v>67</v>
      </c>
      <c r="BQ97" s="6" t="s">
        <v>68</v>
      </c>
      <c r="BR97" s="6" t="s">
        <v>69</v>
      </c>
      <c r="BS97" s="6" t="s">
        <v>70</v>
      </c>
      <c r="BT97" s="6" t="s">
        <v>71</v>
      </c>
      <c r="BU97" s="6" t="s">
        <v>72</v>
      </c>
      <c r="BV97" s="6" t="s">
        <v>73</v>
      </c>
      <c r="BW97" s="6" t="s">
        <v>74</v>
      </c>
      <c r="BX97" s="6" t="s">
        <v>75</v>
      </c>
      <c r="BY97" s="6" t="s">
        <v>76</v>
      </c>
      <c r="BZ97" s="6" t="s">
        <v>77</v>
      </c>
      <c r="CA97" s="6" t="s">
        <v>78</v>
      </c>
      <c r="CB97" s="6" t="s">
        <v>79</v>
      </c>
      <c r="CC97" s="6" t="s">
        <v>80</v>
      </c>
      <c r="CD97" s="6" t="s">
        <v>81</v>
      </c>
      <c r="CE97" s="6" t="s">
        <v>82</v>
      </c>
      <c r="CF97" s="6" t="s">
        <v>83</v>
      </c>
      <c r="CG97" s="6" t="s">
        <v>84</v>
      </c>
      <c r="CH97" s="6" t="s">
        <v>85</v>
      </c>
      <c r="CI97" s="6" t="s">
        <v>86</v>
      </c>
      <c r="CJ97" s="6" t="s">
        <v>87</v>
      </c>
      <c r="CK97" s="6" t="s">
        <v>88</v>
      </c>
      <c r="CL97" s="6" t="s">
        <v>89</v>
      </c>
      <c r="CM97" s="6" t="s">
        <v>90</v>
      </c>
      <c r="CN97" s="6" t="s">
        <v>91</v>
      </c>
      <c r="CO97" s="6" t="s">
        <v>92</v>
      </c>
      <c r="CP97" s="6" t="s">
        <v>93</v>
      </c>
      <c r="CQ97" s="6" t="s">
        <v>94</v>
      </c>
    </row>
    <row r="98" spans="1:95">
      <c r="A98" s="7" t="s">
        <v>95</v>
      </c>
      <c r="B98" s="4">
        <f>B2</f>
        <v>42608.273</v>
      </c>
      <c r="C98" s="4">
        <f>C3</f>
        <v>42118.613</v>
      </c>
      <c r="D98" s="4">
        <f>D4</f>
        <v>42679.004</v>
      </c>
      <c r="E98" s="4">
        <f>E5</f>
        <v>42336.836</v>
      </c>
      <c r="F98" s="4">
        <f>F6</f>
        <v>41905.51</v>
      </c>
      <c r="G98" s="4">
        <f>G7</f>
        <v>42634.63</v>
      </c>
      <c r="H98" s="4">
        <f>H8</f>
        <v>42269.242</v>
      </c>
      <c r="I98" s="4">
        <f>I9</f>
        <v>42686.48</v>
      </c>
      <c r="J98" s="4">
        <f>J10</f>
        <v>41709.06</v>
      </c>
      <c r="K98" s="4">
        <f>K11</f>
        <v>41421.797</v>
      </c>
      <c r="L98" s="4">
        <f>L12</f>
        <v>41138.074</v>
      </c>
      <c r="M98" s="4">
        <f>M13</f>
        <v>41703.9</v>
      </c>
      <c r="N98" s="4">
        <f>N14</f>
        <v>41728.688</v>
      </c>
      <c r="O98" s="4">
        <f>O15</f>
        <v>42532.957</v>
      </c>
      <c r="P98" s="4">
        <f>P16</f>
        <v>42563.45</v>
      </c>
      <c r="Q98" s="4">
        <f>Q17</f>
        <v>43024.08</v>
      </c>
      <c r="R98" s="4">
        <f>R18</f>
        <v>43215.39</v>
      </c>
      <c r="S98" s="4">
        <f>S19</f>
        <v>42744.598</v>
      </c>
      <c r="T98" s="4">
        <f>T20</f>
        <v>43887.918</v>
      </c>
      <c r="U98" s="4">
        <f>U21</f>
        <v>44646.69</v>
      </c>
      <c r="V98" s="4">
        <f>V22</f>
        <v>45587.19</v>
      </c>
      <c r="W98" s="4">
        <f>W23</f>
        <v>45874.14</v>
      </c>
      <c r="X98" s="4">
        <f>X24</f>
        <v>45645.43</v>
      </c>
      <c r="Y98" s="4">
        <f>Y25</f>
        <v>45306.355</v>
      </c>
      <c r="Z98" s="4">
        <f>Z26</f>
        <v>44686.5</v>
      </c>
      <c r="AA98" s="4">
        <f>AA27</f>
        <v>44010.008</v>
      </c>
      <c r="AB98" s="4">
        <f>AB28</f>
        <v>43365.543</v>
      </c>
      <c r="AC98" s="4">
        <f>AC29</f>
        <v>43133.324</v>
      </c>
      <c r="AD98" s="4">
        <f>AD30</f>
        <v>42346.016</v>
      </c>
      <c r="AE98" s="4">
        <f>AE31</f>
        <v>41885.773</v>
      </c>
      <c r="AF98" s="4">
        <f>AF32</f>
        <v>41178.72</v>
      </c>
      <c r="AG98" s="4">
        <f>AG33</f>
        <v>40859.906</v>
      </c>
      <c r="AH98" s="4">
        <f>AH34</f>
        <v>40109.777</v>
      </c>
      <c r="AI98" s="4">
        <f>AI35</f>
        <v>39240.566</v>
      </c>
      <c r="AJ98" s="4">
        <f>AJ36</f>
        <v>39128.96</v>
      </c>
      <c r="AK98" s="4">
        <f>AK37</f>
        <v>38858.57</v>
      </c>
      <c r="AL98" s="4">
        <f>AL38</f>
        <v>40148.414</v>
      </c>
      <c r="AM98" s="4">
        <f>AM39</f>
        <v>40197.215</v>
      </c>
      <c r="AN98" s="4">
        <f>AN40</f>
        <v>39791.297</v>
      </c>
      <c r="AO98" s="4">
        <f>AO41</f>
        <v>39684.68</v>
      </c>
      <c r="AP98" s="4">
        <f>AP42</f>
        <v>40117.934</v>
      </c>
      <c r="AQ98" s="4">
        <f>AQ43</f>
        <v>39615.91</v>
      </c>
      <c r="AR98" s="4">
        <f>AR44</f>
        <v>39654.8</v>
      </c>
      <c r="AS98" s="4">
        <f>AS45</f>
        <v>39934.918</v>
      </c>
      <c r="AT98" s="4">
        <f>AT46</f>
        <v>39523.008</v>
      </c>
      <c r="AU98" s="4">
        <f>AU47</f>
        <v>39711.32</v>
      </c>
      <c r="AV98" s="4">
        <f>AV48</f>
        <v>39173.78</v>
      </c>
      <c r="AW98" s="4">
        <f>AW49</f>
        <v>38778.426</v>
      </c>
      <c r="AX98" s="4">
        <f>AX50</f>
        <v>38078.19</v>
      </c>
      <c r="AY98" s="4">
        <f>AY51</f>
        <v>37659.215</v>
      </c>
      <c r="AZ98" s="4">
        <f>AZ52</f>
        <v>37682.062</v>
      </c>
      <c r="BA98" s="4">
        <f>BA53</f>
        <v>37795.047</v>
      </c>
      <c r="BB98" s="4">
        <f>BB54</f>
        <v>37942.215</v>
      </c>
      <c r="BC98" s="4">
        <f>BC55</f>
        <v>38419.31</v>
      </c>
      <c r="BD98" s="4">
        <f>BD56</f>
        <v>38702.223</v>
      </c>
      <c r="BE98" s="4">
        <f>BE57</f>
        <v>39304.676</v>
      </c>
      <c r="BF98" s="4">
        <f>BF58</f>
        <v>38961.574</v>
      </c>
      <c r="BG98" s="4">
        <f>BG59</f>
        <v>39583.51</v>
      </c>
      <c r="BH98" s="4">
        <f>BH60</f>
        <v>43815.113</v>
      </c>
      <c r="BI98" s="4">
        <f>BI61</f>
        <v>42915.797</v>
      </c>
      <c r="BJ98" s="4">
        <f>BJ62</f>
        <v>43485.855</v>
      </c>
      <c r="BK98" s="4">
        <f>BK63</f>
        <v>44331.375</v>
      </c>
      <c r="BL98" s="4">
        <f>BL64</f>
        <v>44341.625</v>
      </c>
      <c r="BM98" s="4">
        <f>BM65</f>
        <v>45351.773</v>
      </c>
      <c r="BN98" s="4">
        <f>BN66</f>
        <v>45639.46</v>
      </c>
      <c r="BO98" s="4">
        <f>BO67</f>
        <v>44904.996</v>
      </c>
      <c r="BP98" s="4">
        <f>BP68</f>
        <v>44186.79</v>
      </c>
      <c r="BQ98" s="4">
        <f>BQ69</f>
        <v>46284.06</v>
      </c>
      <c r="BR98" s="4">
        <f>BR70</f>
        <v>46402.16</v>
      </c>
      <c r="BS98" s="4">
        <f>BS71</f>
        <v>46390.887</v>
      </c>
      <c r="BT98" s="4">
        <f>BT72</f>
        <v>45958.32</v>
      </c>
      <c r="BU98" s="4">
        <f>BU73</f>
        <v>48238.797</v>
      </c>
      <c r="BV98" s="4">
        <f>BV74</f>
        <v>48109.23</v>
      </c>
      <c r="BW98" s="4">
        <f>BW75</f>
        <v>46945.668</v>
      </c>
      <c r="BX98" s="4">
        <f>BX76</f>
        <v>46821.69</v>
      </c>
      <c r="BY98" s="4">
        <f>BY77</f>
        <v>46742.32</v>
      </c>
      <c r="BZ98" s="4">
        <f>BZ78</f>
        <v>45711.523</v>
      </c>
      <c r="CA98" s="4">
        <f>CA79</f>
        <v>44546.883</v>
      </c>
      <c r="CB98" s="4">
        <f>CB80</f>
        <v>43290.133</v>
      </c>
      <c r="CC98" s="4">
        <f>CC81</f>
        <v>43492.508</v>
      </c>
      <c r="CD98" s="4">
        <f>CD82</f>
        <v>42737.477</v>
      </c>
      <c r="CE98" s="4">
        <f>CE83</f>
        <v>42350.258</v>
      </c>
      <c r="CF98" s="4">
        <f>CF84</f>
        <v>42267.07</v>
      </c>
    </row>
    <row r="99" spans="1:95">
      <c r="A99" s="7" t="s">
        <v>96</v>
      </c>
      <c r="C99" s="4">
        <f>B3</f>
        <v>43304.43</v>
      </c>
      <c r="D99" s="4">
        <f>C4</f>
        <v>42568.258</v>
      </c>
      <c r="E99" s="4">
        <f>D5</f>
        <v>42639.773</v>
      </c>
      <c r="F99" s="4">
        <f>E6</f>
        <v>42361.305</v>
      </c>
      <c r="G99" s="4">
        <f>F7</f>
        <v>42022.79</v>
      </c>
      <c r="H99" s="4">
        <f>G8</f>
        <v>42799.875</v>
      </c>
      <c r="I99" s="4">
        <f>H9</f>
        <v>42470.867</v>
      </c>
      <c r="J99" s="4">
        <f>I10</f>
        <v>42832.645</v>
      </c>
      <c r="K99" s="4">
        <f>J11</f>
        <v>41736.344</v>
      </c>
      <c r="L99" s="4">
        <f>K12</f>
        <v>41523.406</v>
      </c>
      <c r="M99" s="4">
        <f>L13</f>
        <v>41229.12</v>
      </c>
      <c r="N99" s="4">
        <f>M14</f>
        <v>41993.71</v>
      </c>
      <c r="O99" s="4">
        <f>N15</f>
        <v>42234.816</v>
      </c>
      <c r="P99" s="4">
        <f>O16</f>
        <v>42916.984</v>
      </c>
      <c r="Q99" s="4">
        <f>P17</f>
        <v>42405.652</v>
      </c>
      <c r="R99" s="4">
        <f>Q18</f>
        <v>42929.035</v>
      </c>
      <c r="S99" s="4">
        <f>R19</f>
        <v>42573.56</v>
      </c>
      <c r="T99" s="4">
        <f>S20</f>
        <v>42394.523</v>
      </c>
      <c r="U99" s="4">
        <f>T21</f>
        <v>43863.016</v>
      </c>
      <c r="V99" s="4">
        <f>U22</f>
        <v>44597.74</v>
      </c>
      <c r="W99" s="4">
        <f>V23</f>
        <v>45633.156</v>
      </c>
      <c r="X99" s="4">
        <f>W24</f>
        <v>45962.28</v>
      </c>
      <c r="Y99" s="4">
        <f>X25</f>
        <v>45660.496</v>
      </c>
      <c r="Z99" s="4">
        <f>Y26</f>
        <v>45404.414</v>
      </c>
      <c r="AA99" s="4">
        <f>Z27</f>
        <v>44509.32</v>
      </c>
      <c r="AB99" s="4">
        <f>AA28</f>
        <v>43589.58</v>
      </c>
      <c r="AC99" s="4">
        <f>AB29</f>
        <v>43277.543</v>
      </c>
      <c r="AD99" s="4">
        <f>AC30</f>
        <v>43195.06</v>
      </c>
      <c r="AE99" s="4">
        <f>AD31</f>
        <v>42357.24</v>
      </c>
      <c r="AF99" s="4">
        <f>AE32</f>
        <v>41833.92</v>
      </c>
      <c r="AG99" s="4">
        <f>AF33</f>
        <v>41129.582</v>
      </c>
      <c r="AH99" s="4">
        <f>AG34</f>
        <v>40845.57</v>
      </c>
      <c r="AI99" s="4">
        <f>AH35</f>
        <v>40024.98</v>
      </c>
      <c r="AJ99" s="4">
        <f>AI36</f>
        <v>39084.25</v>
      </c>
      <c r="AK99" s="4">
        <f>AJ37</f>
        <v>38963.676</v>
      </c>
      <c r="AL99" s="4">
        <f>AK38</f>
        <v>38799.105</v>
      </c>
      <c r="AM99" s="4">
        <f>AL39</f>
        <v>39905.863</v>
      </c>
      <c r="AN99" s="4">
        <f>AM40</f>
        <v>39682.797</v>
      </c>
      <c r="AO99" s="4">
        <f>AN41</f>
        <v>39174.832</v>
      </c>
      <c r="AP99" s="4">
        <f>AO42</f>
        <v>39228.582</v>
      </c>
      <c r="AQ99" s="4">
        <f>AP43</f>
        <v>40135.977</v>
      </c>
      <c r="AR99" s="4">
        <f>AQ44</f>
        <v>39675.605</v>
      </c>
      <c r="AS99" s="4">
        <f>AR45</f>
        <v>39568.02</v>
      </c>
      <c r="AT99" s="4">
        <f>AS46</f>
        <v>39813.332</v>
      </c>
      <c r="AU99" s="4">
        <f>AT47</f>
        <v>39470.93</v>
      </c>
      <c r="AV99" s="4">
        <f>AU48</f>
        <v>39658.71</v>
      </c>
      <c r="AW99" s="4">
        <f>AV49</f>
        <v>39242.445</v>
      </c>
      <c r="AX99" s="4">
        <f>AW50</f>
        <v>38823.72</v>
      </c>
      <c r="AY99" s="4">
        <f>AX51</f>
        <v>38272.977</v>
      </c>
      <c r="AZ99" s="4">
        <f>AY52</f>
        <v>37476.85</v>
      </c>
      <c r="BA99" s="4">
        <f>AZ53</f>
        <v>37451.457</v>
      </c>
      <c r="BB99" s="4">
        <f>BA54</f>
        <v>37553.78</v>
      </c>
      <c r="BC99" s="4">
        <f>BB55</f>
        <v>37811.566</v>
      </c>
      <c r="BD99" s="4">
        <f>BC56</f>
        <v>38402.902</v>
      </c>
      <c r="BE99" s="4">
        <f>BD57</f>
        <v>38717.074</v>
      </c>
      <c r="BF99" s="4">
        <f>BE58</f>
        <v>39283.26</v>
      </c>
      <c r="BG99" s="4">
        <f>BF59</f>
        <v>39368.855</v>
      </c>
      <c r="BH99" s="4">
        <f>BG60</f>
        <v>39942.59</v>
      </c>
      <c r="BI99" s="4">
        <f>BH61</f>
        <v>43764.082</v>
      </c>
      <c r="BJ99" s="4">
        <f>BI62</f>
        <v>42758.883</v>
      </c>
      <c r="BK99" s="4">
        <f>BJ63</f>
        <v>43521.535</v>
      </c>
      <c r="BL99" s="4">
        <f>BK64</f>
        <v>44082.625</v>
      </c>
      <c r="BM99" s="4">
        <f>BL65</f>
        <v>44500.75</v>
      </c>
      <c r="BN99" s="4">
        <f>BM66</f>
        <v>45408.168</v>
      </c>
      <c r="BO99" s="4">
        <f>BN67</f>
        <v>45523.94</v>
      </c>
      <c r="BP99" s="4">
        <f>BO68</f>
        <v>44806.074</v>
      </c>
      <c r="BQ99" s="4">
        <f>BP69</f>
        <v>44093.67</v>
      </c>
      <c r="BR99" s="4">
        <f>BQ70</f>
        <v>46313.09</v>
      </c>
      <c r="BS99" s="4">
        <f>BR71</f>
        <v>46858.254</v>
      </c>
      <c r="BT99" s="4">
        <f>BS72</f>
        <v>46803.934</v>
      </c>
      <c r="BU99" s="4">
        <f>BT73</f>
        <v>46374.656</v>
      </c>
      <c r="BV99" s="4">
        <f>BU74</f>
        <v>48886.97</v>
      </c>
      <c r="BW99" s="4">
        <f>BV75</f>
        <v>48359.688</v>
      </c>
      <c r="BX99" s="4">
        <f>BW76</f>
        <v>47249.883</v>
      </c>
      <c r="BY99" s="4">
        <f>BX77</f>
        <v>47096.016</v>
      </c>
      <c r="BZ99" s="4">
        <f>BY78</f>
        <v>46665.49</v>
      </c>
      <c r="CA99" s="4">
        <f>BZ79</f>
        <v>45941.99</v>
      </c>
      <c r="CB99" s="4">
        <f>CA80</f>
        <v>45138.543</v>
      </c>
      <c r="CC99" s="4">
        <f>CB81</f>
        <v>43895.32</v>
      </c>
      <c r="CD99" s="4">
        <f>CC82</f>
        <v>43958.14</v>
      </c>
      <c r="CE99" s="4">
        <f>CD83</f>
        <v>43246.543</v>
      </c>
      <c r="CF99" s="4">
        <f>CE84</f>
        <v>42929.52</v>
      </c>
      <c r="CG99" s="4">
        <f>CF85</f>
        <v>43081.824</v>
      </c>
    </row>
    <row r="100" spans="1:95">
      <c r="A100" s="7" t="s">
        <v>97</v>
      </c>
      <c r="D100" s="4">
        <f>B4</f>
        <v>43483.45</v>
      </c>
      <c r="E100" s="4">
        <f>C5</f>
        <v>42376.703</v>
      </c>
      <c r="F100" s="4">
        <f>D6</f>
        <v>42499.906</v>
      </c>
      <c r="G100" s="4">
        <f>E7</f>
        <v>42348.75</v>
      </c>
      <c r="H100" s="4">
        <f>F8</f>
        <v>41873.965</v>
      </c>
      <c r="I100" s="4">
        <f>G9</f>
        <v>42885.605</v>
      </c>
      <c r="J100" s="4">
        <f>H10</f>
        <v>42540.457</v>
      </c>
      <c r="K100" s="4">
        <f>I11</f>
        <v>43008.668</v>
      </c>
      <c r="L100" s="4">
        <f>J12</f>
        <v>41937.39</v>
      </c>
      <c r="M100" s="4">
        <f>K13</f>
        <v>41801.76</v>
      </c>
      <c r="N100" s="4">
        <f>L14</f>
        <v>41565.707</v>
      </c>
      <c r="O100" s="4">
        <f>M15</f>
        <v>42622.4</v>
      </c>
      <c r="P100" s="4">
        <f>N16</f>
        <v>42849.1</v>
      </c>
      <c r="Q100" s="4">
        <f>O17</f>
        <v>42946.65</v>
      </c>
      <c r="R100" s="4">
        <f>P18</f>
        <v>41994.23</v>
      </c>
      <c r="S100" s="4">
        <f>Q19</f>
        <v>42081.016</v>
      </c>
      <c r="T100" s="4">
        <f>R20</f>
        <v>42133.363</v>
      </c>
      <c r="U100" s="4">
        <f>S21</f>
        <v>42211.695</v>
      </c>
      <c r="V100" s="4">
        <f>T22</f>
        <v>43615.33</v>
      </c>
      <c r="W100" s="4">
        <f>U23</f>
        <v>44428.234</v>
      </c>
      <c r="X100" s="4">
        <f>V24</f>
        <v>45356.06</v>
      </c>
      <c r="Y100" s="4">
        <f>W25</f>
        <v>45947.625</v>
      </c>
      <c r="Z100" s="4">
        <f>X26</f>
        <v>45714.336</v>
      </c>
      <c r="AA100" s="4">
        <f>Y27</f>
        <v>45114.656</v>
      </c>
      <c r="AB100" s="4">
        <f>Z28</f>
        <v>44157.516</v>
      </c>
      <c r="AC100" s="4">
        <f>AA29</f>
        <v>43374.715</v>
      </c>
      <c r="AD100" s="4">
        <f>AB30</f>
        <v>43006.777</v>
      </c>
      <c r="AE100" s="4">
        <f>AC31</f>
        <v>42981.27</v>
      </c>
      <c r="AF100" s="4">
        <f>AD32</f>
        <v>42250.113</v>
      </c>
      <c r="AG100" s="4">
        <f>AE33</f>
        <v>41723.098</v>
      </c>
      <c r="AH100" s="4">
        <f>AF34</f>
        <v>40971.395</v>
      </c>
      <c r="AI100" s="4">
        <f>AG35</f>
        <v>40643.82</v>
      </c>
      <c r="AJ100" s="4">
        <f>AH36</f>
        <v>39903.363</v>
      </c>
      <c r="AK100" s="4">
        <f>AI37</f>
        <v>38920.09</v>
      </c>
      <c r="AL100" s="4">
        <f>AJ38</f>
        <v>38890.613</v>
      </c>
      <c r="AM100" s="4">
        <f>AK39</f>
        <v>38515.7</v>
      </c>
      <c r="AN100" s="4">
        <f>AL40</f>
        <v>39498.1</v>
      </c>
      <c r="AO100" s="4">
        <f>AM41</f>
        <v>39220.586</v>
      </c>
      <c r="AP100" s="4">
        <f>AN42</f>
        <v>38930.152</v>
      </c>
      <c r="AQ100" s="4">
        <f>AO43</f>
        <v>39212.04</v>
      </c>
      <c r="AR100" s="4">
        <f>AP44</f>
        <v>39999.312</v>
      </c>
      <c r="AS100" s="4">
        <f>AQ45</f>
        <v>39568.773</v>
      </c>
      <c r="AT100" s="4">
        <f>AR46</f>
        <v>39497.02</v>
      </c>
      <c r="AU100" s="4">
        <f>AS47</f>
        <v>39795.41</v>
      </c>
      <c r="AV100" s="4">
        <f>AT48</f>
        <v>39235.117</v>
      </c>
      <c r="AW100" s="4">
        <f>AU49</f>
        <v>39503.004</v>
      </c>
      <c r="AX100" s="4">
        <f>AV50</f>
        <v>39161.105</v>
      </c>
      <c r="AY100" s="4">
        <f>AW51</f>
        <v>38823.6</v>
      </c>
      <c r="AZ100" s="4">
        <f>AX52</f>
        <v>38362.234</v>
      </c>
      <c r="BA100" s="4">
        <f>AY53</f>
        <v>37560.168</v>
      </c>
      <c r="BB100" s="4">
        <f>AZ54</f>
        <v>37516.316</v>
      </c>
      <c r="BC100" s="4">
        <f>BA55</f>
        <v>37641.387</v>
      </c>
      <c r="BD100" s="4">
        <f>BB56</f>
        <v>37702.65</v>
      </c>
      <c r="BE100" s="4">
        <f>BC57</f>
        <v>38186.63</v>
      </c>
      <c r="BF100" s="4">
        <f>BD58</f>
        <v>38558.098</v>
      </c>
      <c r="BG100" s="4">
        <f>BE59</f>
        <v>39308.98</v>
      </c>
      <c r="BH100" s="4">
        <f>BF60</f>
        <v>39540.85</v>
      </c>
      <c r="BI100" s="4">
        <f>BG61</f>
        <v>40112.035</v>
      </c>
      <c r="BJ100" s="4">
        <f>BH62</f>
        <v>43742.85</v>
      </c>
      <c r="BK100" s="4">
        <f>BI63</f>
        <v>42684.3</v>
      </c>
      <c r="BL100" s="4">
        <f>BJ64</f>
        <v>43450.836</v>
      </c>
      <c r="BM100" s="4">
        <f>BK65</f>
        <v>44475.684</v>
      </c>
      <c r="BN100" s="4">
        <f>BL66</f>
        <v>44721.523</v>
      </c>
      <c r="BO100" s="4">
        <f>BM67</f>
        <v>45353.875</v>
      </c>
      <c r="BP100" s="4">
        <f>BN68</f>
        <v>45006.74</v>
      </c>
      <c r="BQ100" s="4">
        <f>BO69</f>
        <v>44598.273</v>
      </c>
      <c r="BR100" s="4">
        <f>BP70</f>
        <v>44257.344</v>
      </c>
      <c r="BS100" s="4">
        <f>BQ71</f>
        <v>46380.234</v>
      </c>
      <c r="BT100" s="4">
        <f>BR72</f>
        <v>46861.363</v>
      </c>
      <c r="BU100" s="4">
        <f>BS73</f>
        <v>47023.266</v>
      </c>
      <c r="BV100" s="4">
        <f>BT74</f>
        <v>46542.664</v>
      </c>
      <c r="BW100" s="4">
        <f>BU75</f>
        <v>48612.33</v>
      </c>
      <c r="BX100" s="4">
        <f>BV76</f>
        <v>48388.363</v>
      </c>
      <c r="BY100" s="4">
        <f>BW77</f>
        <v>47198.445</v>
      </c>
      <c r="BZ100" s="4">
        <f>BX78</f>
        <v>46755.523</v>
      </c>
      <c r="CA100" s="4">
        <f>BY79</f>
        <v>46786.863</v>
      </c>
      <c r="CB100" s="4">
        <f>BZ80</f>
        <v>46845.547</v>
      </c>
      <c r="CC100" s="4">
        <f>CA81</f>
        <v>45912.414</v>
      </c>
      <c r="CD100" s="4">
        <f>CB82</f>
        <v>44755.566</v>
      </c>
      <c r="CE100" s="4">
        <f>CC83</f>
        <v>44783.84</v>
      </c>
      <c r="CF100" s="4">
        <f>CD84</f>
        <v>43431.094</v>
      </c>
      <c r="CG100" s="4">
        <f>CE85</f>
        <v>42866.45</v>
      </c>
      <c r="CH100" s="4">
        <f>CF86</f>
        <v>42723.586</v>
      </c>
    </row>
    <row r="101" spans="1:95">
      <c r="A101" s="7" t="s">
        <v>98</v>
      </c>
      <c r="E101" s="4">
        <f>B5</f>
        <v>43882.375</v>
      </c>
      <c r="F101" s="4">
        <f>C6</f>
        <v>42856.9</v>
      </c>
      <c r="G101" s="4">
        <f>D7</f>
        <v>42832.375</v>
      </c>
      <c r="H101" s="4">
        <f>E8</f>
        <v>42576.53</v>
      </c>
      <c r="I101" s="4">
        <f>F9</f>
        <v>42154.42</v>
      </c>
      <c r="J101" s="4">
        <f>G10</f>
        <v>42909.527</v>
      </c>
      <c r="K101" s="4">
        <f>H11</f>
        <v>42632.81</v>
      </c>
      <c r="L101" s="4">
        <f>I12</f>
        <v>43120.258</v>
      </c>
      <c r="M101" s="4">
        <f>J13</f>
        <v>41940.066</v>
      </c>
      <c r="N101" s="4">
        <f>K14</f>
        <v>42008.47</v>
      </c>
      <c r="O101" s="4">
        <f>L15</f>
        <v>42223.176</v>
      </c>
      <c r="P101" s="4">
        <f>M16</f>
        <v>42903.625</v>
      </c>
      <c r="Q101" s="4">
        <f>N17</f>
        <v>42316.9</v>
      </c>
      <c r="R101" s="4">
        <f>O18</f>
        <v>42194.406</v>
      </c>
      <c r="S101" s="4">
        <f>P19</f>
        <v>41489.445</v>
      </c>
      <c r="T101" s="4">
        <f>Q20</f>
        <v>41766.39</v>
      </c>
      <c r="U101" s="4">
        <f>R21</f>
        <v>41849.37</v>
      </c>
      <c r="V101" s="4">
        <f>S22</f>
        <v>41953.945</v>
      </c>
      <c r="W101" s="4">
        <f>T23</f>
        <v>43718.445</v>
      </c>
      <c r="X101" s="4">
        <f>U24</f>
        <v>44528.594</v>
      </c>
      <c r="Y101" s="4">
        <f>V25</f>
        <v>45675.465</v>
      </c>
      <c r="Z101" s="4">
        <f>W26</f>
        <v>45931.84</v>
      </c>
      <c r="AA101" s="4">
        <f>X27</f>
        <v>45365.36</v>
      </c>
      <c r="AB101" s="4">
        <f>Y28</f>
        <v>44662.914</v>
      </c>
      <c r="AC101" s="4">
        <f>Z29</f>
        <v>43741.88</v>
      </c>
      <c r="AD101" s="4">
        <f>AA30</f>
        <v>42913.246</v>
      </c>
      <c r="AE101" s="4">
        <f>AB31</f>
        <v>42455.04</v>
      </c>
      <c r="AF101" s="4">
        <f>AC32</f>
        <v>42260.082</v>
      </c>
      <c r="AG101" s="4">
        <f>AD33</f>
        <v>41808.777</v>
      </c>
      <c r="AH101" s="4">
        <f>AE34</f>
        <v>41425.156</v>
      </c>
      <c r="AI101" s="4">
        <f>AF35</f>
        <v>40699.227</v>
      </c>
      <c r="AJ101" s="4">
        <f>AG36</f>
        <v>40357.6</v>
      </c>
      <c r="AK101" s="4">
        <f>AH37</f>
        <v>39343.223</v>
      </c>
      <c r="AL101" s="4">
        <f>AI38</f>
        <v>38664.86</v>
      </c>
      <c r="AM101" s="4">
        <f>AJ39</f>
        <v>38633.18</v>
      </c>
      <c r="AN101" s="4">
        <f>AK40</f>
        <v>38257.203</v>
      </c>
      <c r="AO101" s="4">
        <f>AL41</f>
        <v>39319.51</v>
      </c>
      <c r="AP101" s="4">
        <f>AM42</f>
        <v>39207.04</v>
      </c>
      <c r="AQ101" s="4">
        <f>AN43</f>
        <v>38981.406</v>
      </c>
      <c r="AR101" s="4">
        <f>AO44</f>
        <v>39252.688</v>
      </c>
      <c r="AS101" s="4">
        <f>AP45</f>
        <v>39843.344</v>
      </c>
      <c r="AT101" s="4">
        <f>AQ46</f>
        <v>39315.82</v>
      </c>
      <c r="AU101" s="4">
        <f>AR47</f>
        <v>39236.285</v>
      </c>
      <c r="AV101" s="4">
        <f>AS48</f>
        <v>39497.645</v>
      </c>
      <c r="AW101" s="4">
        <f>AT49</f>
        <v>39280.066</v>
      </c>
      <c r="AX101" s="4">
        <f>AU50</f>
        <v>39488.406</v>
      </c>
      <c r="AY101" s="4">
        <f>AV51</f>
        <v>39173.035</v>
      </c>
      <c r="AZ101" s="4">
        <f>AW52</f>
        <v>38625.035</v>
      </c>
      <c r="BA101" s="4">
        <f>AX53</f>
        <v>38203.07</v>
      </c>
      <c r="BB101" s="4">
        <f>AY54</f>
        <v>37393.934</v>
      </c>
      <c r="BC101" s="4">
        <f>AZ55</f>
        <v>37231.535</v>
      </c>
      <c r="BD101" s="4">
        <f>BA56</f>
        <v>37273.62</v>
      </c>
      <c r="BE101" s="4">
        <f>BB57</f>
        <v>37448.6</v>
      </c>
      <c r="BF101" s="4">
        <f>BC58</f>
        <v>37983.285</v>
      </c>
      <c r="BG101" s="4">
        <f>BD59</f>
        <v>38569.52</v>
      </c>
      <c r="BH101" s="4">
        <f>BE60</f>
        <v>39435.15</v>
      </c>
      <c r="BI101" s="4">
        <f>BF61</f>
        <v>39584.957</v>
      </c>
      <c r="BJ101" s="4">
        <f>BG62</f>
        <v>40264.125</v>
      </c>
      <c r="BK101" s="4">
        <f>BH63</f>
        <v>43915.363</v>
      </c>
      <c r="BL101" s="4">
        <f>BI64</f>
        <v>42752.156</v>
      </c>
      <c r="BM101" s="4">
        <f>BJ65</f>
        <v>43438.23</v>
      </c>
      <c r="BN101" s="4">
        <f>BK66</f>
        <v>44288.67</v>
      </c>
      <c r="BO101" s="4">
        <f>BL67</f>
        <v>44262.266</v>
      </c>
      <c r="BP101" s="4">
        <f>BM68</f>
        <v>44814.91</v>
      </c>
      <c r="BQ101" s="4">
        <f>BN69</f>
        <v>45127.484</v>
      </c>
      <c r="BR101" s="4">
        <f>BO70</f>
        <v>44683.16</v>
      </c>
      <c r="BS101" s="4">
        <f>BP71</f>
        <v>44451.844</v>
      </c>
      <c r="BT101" s="4">
        <f>BQ72</f>
        <v>46668.242</v>
      </c>
      <c r="BU101" s="4">
        <f>BR73</f>
        <v>47362.18</v>
      </c>
      <c r="BV101" s="4">
        <f>BS74</f>
        <v>47394.934</v>
      </c>
      <c r="BW101" s="4">
        <f>BT75</f>
        <v>46609.188</v>
      </c>
      <c r="BX101" s="4">
        <f>BU76</f>
        <v>48652.54</v>
      </c>
      <c r="BY101" s="4">
        <f>BV77</f>
        <v>48545.258</v>
      </c>
      <c r="BZ101" s="4">
        <f>BW78</f>
        <v>47058.453</v>
      </c>
      <c r="CA101" s="4">
        <f>BX79</f>
        <v>46894.88</v>
      </c>
      <c r="CB101" s="4">
        <f>BY80</f>
        <v>46968.88</v>
      </c>
      <c r="CC101" s="4">
        <f>BZ81</f>
        <v>46179.777</v>
      </c>
      <c r="CD101" s="4">
        <f>CA82</f>
        <v>45300.67</v>
      </c>
      <c r="CE101" s="4">
        <f>CB83</f>
        <v>44198.473</v>
      </c>
      <c r="CF101" s="4">
        <f>CC84</f>
        <v>44546.35</v>
      </c>
      <c r="CG101" s="4">
        <f>CD85</f>
        <v>43793.703</v>
      </c>
      <c r="CH101" s="4">
        <f>CE86</f>
        <v>43203.28</v>
      </c>
      <c r="CI101" s="4">
        <f>CF87</f>
        <v>43070.438</v>
      </c>
    </row>
    <row r="102" spans="1:95">
      <c r="A102" s="7" t="s">
        <v>99</v>
      </c>
      <c r="F102" s="4">
        <f>B6</f>
        <v>43745.742</v>
      </c>
      <c r="G102" s="4">
        <f>C7</f>
        <v>42549.805</v>
      </c>
      <c r="H102" s="4">
        <f>D8</f>
        <v>43025.742</v>
      </c>
      <c r="I102" s="4">
        <f>E9</f>
        <v>42788.68</v>
      </c>
      <c r="J102" s="4">
        <f>F10</f>
        <v>42381.477</v>
      </c>
      <c r="K102" s="4">
        <f>G11</f>
        <v>43167.18</v>
      </c>
      <c r="L102" s="4">
        <f>H12</f>
        <v>42692.33</v>
      </c>
      <c r="M102" s="4">
        <f>I13</f>
        <v>43061.06</v>
      </c>
      <c r="N102" s="4">
        <f>J14</f>
        <v>42520.04</v>
      </c>
      <c r="O102" s="4">
        <f>K15</f>
        <v>43160.4</v>
      </c>
      <c r="P102" s="4">
        <f>L16</f>
        <v>42902.89</v>
      </c>
      <c r="Q102" s="4">
        <f>M17</f>
        <v>42935.227</v>
      </c>
      <c r="R102" s="4">
        <f>N18</f>
        <v>41911.28</v>
      </c>
      <c r="S102" s="4">
        <f>O19</f>
        <v>41628.043</v>
      </c>
      <c r="T102" s="4">
        <f>P20</f>
        <v>40868.105</v>
      </c>
      <c r="U102" s="4">
        <f>Q21</f>
        <v>41582.785</v>
      </c>
      <c r="V102" s="4">
        <f>R22</f>
        <v>41510.227</v>
      </c>
      <c r="W102" s="4">
        <f>S23</f>
        <v>41669.082</v>
      </c>
      <c r="X102" s="4">
        <f>T24</f>
        <v>43659.25</v>
      </c>
      <c r="Y102" s="4">
        <f>U25</f>
        <v>44970.25</v>
      </c>
      <c r="Z102" s="4">
        <f>V26</f>
        <v>45547.28</v>
      </c>
      <c r="AA102" s="4">
        <f>W27</f>
        <v>45628.223</v>
      </c>
      <c r="AB102" s="4">
        <f>X28</f>
        <v>44720.98</v>
      </c>
      <c r="AC102" s="4">
        <f>Y29</f>
        <v>44160.133</v>
      </c>
      <c r="AD102" s="4">
        <f>Z30</f>
        <v>43582.64</v>
      </c>
      <c r="AE102" s="4">
        <f>AA31</f>
        <v>43055.145</v>
      </c>
      <c r="AF102" s="4">
        <f>AB32</f>
        <v>42578.42</v>
      </c>
      <c r="AG102" s="4">
        <f>AC33</f>
        <v>42380.56</v>
      </c>
      <c r="AH102" s="4">
        <f>AD34</f>
        <v>41556.23</v>
      </c>
      <c r="AI102" s="4">
        <f>AE35</f>
        <v>41084.453</v>
      </c>
      <c r="AJ102" s="4">
        <f>AF36</f>
        <v>40391.61</v>
      </c>
      <c r="AK102" s="4">
        <f>AG37</f>
        <v>39998.49</v>
      </c>
      <c r="AL102" s="4">
        <f>AH38</f>
        <v>39377.59</v>
      </c>
      <c r="AM102" s="4">
        <f>AI39</f>
        <v>38779.17</v>
      </c>
      <c r="AN102" s="4">
        <f>AJ40</f>
        <v>38611.332</v>
      </c>
      <c r="AO102" s="4">
        <f>AK41</f>
        <v>38054.055</v>
      </c>
      <c r="AP102" s="4">
        <f>AL42</f>
        <v>38823.36</v>
      </c>
      <c r="AQ102" s="4">
        <f>AM43</f>
        <v>38805.05</v>
      </c>
      <c r="AR102" s="4">
        <f>AN44</f>
        <v>38715.816</v>
      </c>
      <c r="AS102" s="4">
        <f>AO45</f>
        <v>38982.75</v>
      </c>
      <c r="AT102" s="4">
        <f>AP46</f>
        <v>39467.79</v>
      </c>
      <c r="AU102" s="4">
        <f>AQ47</f>
        <v>39046.445</v>
      </c>
      <c r="AV102" s="4">
        <f>AR48</f>
        <v>38990.38</v>
      </c>
      <c r="AW102" s="4">
        <f>AS49</f>
        <v>39416.035</v>
      </c>
      <c r="AX102" s="4">
        <f>AT50</f>
        <v>39151.438</v>
      </c>
      <c r="AY102" s="4">
        <f>AU51</f>
        <v>39477.516</v>
      </c>
      <c r="AZ102" s="4">
        <f>AV52</f>
        <v>39142.977</v>
      </c>
      <c r="BA102" s="4">
        <f>AW53</f>
        <v>38623.582</v>
      </c>
      <c r="BB102" s="4">
        <f>AX54</f>
        <v>38117.68</v>
      </c>
      <c r="BC102" s="4">
        <f>AY55</f>
        <v>37292.977</v>
      </c>
      <c r="BD102" s="4">
        <f>AZ56</f>
        <v>37181.9</v>
      </c>
      <c r="BE102" s="4">
        <f>BA57</f>
        <v>37171.938</v>
      </c>
      <c r="BF102" s="4">
        <f>BB58</f>
        <v>37407.74</v>
      </c>
      <c r="BG102" s="4">
        <f>BC59</f>
        <v>38100.355</v>
      </c>
      <c r="BH102" s="4">
        <f>BD60</f>
        <v>38738.863</v>
      </c>
      <c r="BI102" s="4">
        <f>BE61</f>
        <v>39562.395</v>
      </c>
      <c r="BJ102" s="4">
        <f>BF62</f>
        <v>39539.11</v>
      </c>
      <c r="BK102" s="4">
        <f>BG63</f>
        <v>40022.402</v>
      </c>
      <c r="BL102" s="4">
        <f>BH64</f>
        <v>43571.145</v>
      </c>
      <c r="BM102" s="4">
        <f>BI65</f>
        <v>42528.113</v>
      </c>
      <c r="BN102" s="4">
        <f>BJ66</f>
        <v>43565.18</v>
      </c>
      <c r="BO102" s="4">
        <f>BK67</f>
        <v>44303.6</v>
      </c>
      <c r="BP102" s="4">
        <f>BL68</f>
        <v>44056.625</v>
      </c>
      <c r="BQ102" s="4">
        <f>BM69</f>
        <v>44673.9</v>
      </c>
      <c r="BR102" s="4">
        <f>BN70</f>
        <v>44978.62</v>
      </c>
      <c r="BS102" s="4">
        <f>BO71</f>
        <v>44868.266</v>
      </c>
      <c r="BT102" s="4">
        <f>BP72</f>
        <v>44696.715</v>
      </c>
      <c r="BU102" s="4">
        <f>BQ73</f>
        <v>46942.61</v>
      </c>
      <c r="BV102" s="4">
        <f>BR74</f>
        <v>47406.19</v>
      </c>
      <c r="BW102" s="4">
        <f>BS75</f>
        <v>47343.438</v>
      </c>
      <c r="BX102" s="4">
        <f>BT76</f>
        <v>46603.3</v>
      </c>
      <c r="BY102" s="4">
        <f>BU77</f>
        <v>48438.79</v>
      </c>
      <c r="BZ102" s="4">
        <f>BV78</f>
        <v>47917.043</v>
      </c>
      <c r="CA102" s="4">
        <f>BW79</f>
        <v>47011.406</v>
      </c>
      <c r="CB102" s="4">
        <f>BX80</f>
        <v>46840.945</v>
      </c>
      <c r="CC102" s="4">
        <f>BY81</f>
        <v>46858.05</v>
      </c>
      <c r="CD102" s="4">
        <f>BZ82</f>
        <v>46599.496</v>
      </c>
      <c r="CE102" s="4">
        <f>CA83</f>
        <v>45756.664</v>
      </c>
      <c r="CF102" s="4">
        <f>CB84</f>
        <v>44611.65</v>
      </c>
      <c r="CG102" s="4">
        <f>CC85</f>
        <v>44658.086</v>
      </c>
      <c r="CH102" s="4">
        <f>CD86</f>
        <v>44156.176</v>
      </c>
      <c r="CI102" s="4">
        <f>CE87</f>
        <v>43036.43</v>
      </c>
      <c r="CJ102" s="4">
        <f>CF88</f>
        <v>42609.46</v>
      </c>
    </row>
    <row r="103" spans="1:95">
      <c r="A103" s="7" t="s">
        <v>100</v>
      </c>
      <c r="G103" s="4">
        <f>B7</f>
        <v>43757.96</v>
      </c>
      <c r="H103" s="4">
        <f>C8</f>
        <v>43051.01</v>
      </c>
      <c r="I103" s="4">
        <f>D9</f>
        <v>43405.34</v>
      </c>
      <c r="J103" s="4">
        <f>E10</f>
        <v>43155.84</v>
      </c>
      <c r="K103" s="4">
        <f>F11</f>
        <v>42386.453</v>
      </c>
      <c r="L103" s="4">
        <f>G12</f>
        <v>43034.465</v>
      </c>
      <c r="M103" s="4">
        <f>H13</f>
        <v>42670.793</v>
      </c>
      <c r="N103" s="4">
        <f>I14</f>
        <v>43552.855</v>
      </c>
      <c r="O103" s="4">
        <f>J15</f>
        <v>43478.18</v>
      </c>
      <c r="P103" s="4">
        <f>K16</f>
        <v>44183.57</v>
      </c>
      <c r="Q103" s="4">
        <f>L17</f>
        <v>43335.77</v>
      </c>
      <c r="R103" s="4">
        <f>M18</f>
        <v>42868.12</v>
      </c>
      <c r="S103" s="4">
        <f>N19</f>
        <v>41260.547</v>
      </c>
      <c r="T103" s="4">
        <f>O20</f>
        <v>40882.51</v>
      </c>
      <c r="U103" s="4">
        <f>P21</f>
        <v>40654.242</v>
      </c>
      <c r="V103" s="4">
        <f>Q22</f>
        <v>41418.62</v>
      </c>
      <c r="W103" s="4">
        <f>R23</f>
        <v>41421.934</v>
      </c>
      <c r="X103" s="4">
        <f>S24</f>
        <v>41922.79</v>
      </c>
      <c r="Y103" s="4">
        <f>T25</f>
        <v>44035.36</v>
      </c>
      <c r="Z103" s="4">
        <f>U26</f>
        <v>45150.4</v>
      </c>
      <c r="AA103" s="4">
        <f>V27</f>
        <v>45840.72</v>
      </c>
      <c r="AB103" s="4">
        <f>W28</f>
        <v>45421.24</v>
      </c>
      <c r="AC103" s="4">
        <f>X29</f>
        <v>44584.184</v>
      </c>
      <c r="AD103" s="4">
        <f>Y30</f>
        <v>44072.51</v>
      </c>
      <c r="AE103" s="4">
        <f>Z31</f>
        <v>43445.027</v>
      </c>
      <c r="AF103" s="4">
        <f>AA32</f>
        <v>42753.223</v>
      </c>
      <c r="AG103" s="4">
        <f>AB33</f>
        <v>42264.418</v>
      </c>
      <c r="AH103" s="4">
        <f>AC34</f>
        <v>42034.39</v>
      </c>
      <c r="AI103" s="4">
        <f>AD35</f>
        <v>41206.258</v>
      </c>
      <c r="AJ103" s="4">
        <f>AE36</f>
        <v>40790.45</v>
      </c>
      <c r="AK103" s="4">
        <f>AF37</f>
        <v>40164.543</v>
      </c>
      <c r="AL103" s="4">
        <f>AG38</f>
        <v>39948.914</v>
      </c>
      <c r="AM103" s="4">
        <f>AH39</f>
        <v>39161.082</v>
      </c>
      <c r="AN103" s="4">
        <f>AI40</f>
        <v>38260.047</v>
      </c>
      <c r="AO103" s="4">
        <f>AJ41</f>
        <v>38028.387</v>
      </c>
      <c r="AP103" s="4">
        <f>AK42</f>
        <v>37606.062</v>
      </c>
      <c r="AQ103" s="4">
        <f>AL43</f>
        <v>38839.37</v>
      </c>
      <c r="AR103" s="4">
        <f>AM44</f>
        <v>38794.633</v>
      </c>
      <c r="AS103" s="4">
        <f>AN45</f>
        <v>38599.33</v>
      </c>
      <c r="AT103" s="4">
        <f>AO46</f>
        <v>38754.32</v>
      </c>
      <c r="AU103" s="4">
        <f>AP47</f>
        <v>39399.566</v>
      </c>
      <c r="AV103" s="4">
        <f>AQ48</f>
        <v>38909.008</v>
      </c>
      <c r="AW103" s="4">
        <f>AR49</f>
        <v>38968.367</v>
      </c>
      <c r="AX103" s="4">
        <f>AS50</f>
        <v>39493.426</v>
      </c>
      <c r="AY103" s="4">
        <f>AT51</f>
        <v>39093.58</v>
      </c>
      <c r="AZ103" s="4">
        <f>AU52</f>
        <v>39364.668</v>
      </c>
      <c r="BA103" s="4">
        <f>AV53</f>
        <v>39046.492</v>
      </c>
      <c r="BB103" s="4">
        <f>AW54</f>
        <v>38574.1</v>
      </c>
      <c r="BC103" s="4">
        <f>AX55</f>
        <v>38045.355</v>
      </c>
      <c r="BD103" s="4">
        <f>AY56</f>
        <v>37273.19</v>
      </c>
      <c r="BE103" s="4">
        <f>AZ57</f>
        <v>37077.938</v>
      </c>
      <c r="BF103" s="4">
        <f>BA58</f>
        <v>37230.652</v>
      </c>
      <c r="BG103" s="4">
        <f>BB59</f>
        <v>37287.887</v>
      </c>
      <c r="BH103" s="4">
        <f>BC60</f>
        <v>37922.664</v>
      </c>
      <c r="BI103" s="4">
        <f>BD61</f>
        <v>38341.023</v>
      </c>
      <c r="BJ103" s="4">
        <f>BE62</f>
        <v>38963.535</v>
      </c>
      <c r="BK103" s="4">
        <f>BF63</f>
        <v>38992.47</v>
      </c>
      <c r="BL103" s="4">
        <f>BG64</f>
        <v>39609.996</v>
      </c>
      <c r="BM103" s="4">
        <f>BH65</f>
        <v>43546.863</v>
      </c>
      <c r="BN103" s="4">
        <f>BI66</f>
        <v>42362.277</v>
      </c>
      <c r="BO103" s="4">
        <f>BJ67</f>
        <v>43008.613</v>
      </c>
      <c r="BP103" s="4">
        <f>BK68</f>
        <v>43679.19</v>
      </c>
      <c r="BQ103" s="4">
        <f>BL69</f>
        <v>44024.188</v>
      </c>
      <c r="BR103" s="4">
        <f>BM70</f>
        <v>44922.273</v>
      </c>
      <c r="BS103" s="4">
        <f>BN71</f>
        <v>44987.367</v>
      </c>
      <c r="BT103" s="4">
        <f>BO72</f>
        <v>45097.945</v>
      </c>
      <c r="BU103" s="4">
        <f>BP73</f>
        <v>45118.13</v>
      </c>
      <c r="BV103" s="4">
        <f>BQ74</f>
        <v>47403.13</v>
      </c>
      <c r="BW103" s="4">
        <f>BR75</f>
        <v>47979.7</v>
      </c>
      <c r="BX103" s="4">
        <f>BS76</f>
        <v>47989.996</v>
      </c>
      <c r="BY103" s="4">
        <f>BT77</f>
        <v>47017.42</v>
      </c>
      <c r="BZ103" s="4">
        <f>BU78</f>
        <v>48623.086</v>
      </c>
      <c r="CA103" s="4">
        <f>BV79</f>
        <v>47989.09</v>
      </c>
      <c r="CB103" s="4">
        <f>BW80</f>
        <v>47030.484</v>
      </c>
      <c r="CC103" s="4">
        <f>BX81</f>
        <v>46936.62</v>
      </c>
      <c r="CD103" s="4">
        <f>BY82</f>
        <v>46944.29</v>
      </c>
      <c r="CE103" s="4">
        <f>BZ83</f>
        <v>46773.637</v>
      </c>
      <c r="CF103" s="4">
        <f>CA84</f>
        <v>46032.887</v>
      </c>
      <c r="CG103" s="4">
        <f>CB85</f>
        <v>44594.258</v>
      </c>
      <c r="CH103" s="4">
        <f>CC86</f>
        <v>44384.07</v>
      </c>
      <c r="CI103" s="4">
        <f>CD87</f>
        <v>43922.37</v>
      </c>
      <c r="CJ103" s="4">
        <f>CE88</f>
        <v>42913.883</v>
      </c>
      <c r="CK103" s="4">
        <f>CF89</f>
        <v>42694.04</v>
      </c>
    </row>
    <row r="104" spans="1:95">
      <c r="A104" s="7" t="s">
        <v>101</v>
      </c>
      <c r="H104" s="4">
        <f>B8</f>
        <v>44051.42</v>
      </c>
      <c r="I104" s="4">
        <f>C9</f>
        <v>43306.29</v>
      </c>
      <c r="J104" s="4">
        <f>D10</f>
        <v>43608.9</v>
      </c>
      <c r="K104" s="4">
        <f>E11</f>
        <v>43451.004</v>
      </c>
      <c r="L104" s="4">
        <f>F12</f>
        <v>42768.98</v>
      </c>
      <c r="M104" s="4">
        <f>G13</f>
        <v>43141.117</v>
      </c>
      <c r="N104" s="4">
        <f>H14</f>
        <v>42943.21</v>
      </c>
      <c r="O104" s="4">
        <f>I15</f>
        <v>44206.793</v>
      </c>
      <c r="P104" s="4">
        <f>J16</f>
        <v>44008.23</v>
      </c>
      <c r="Q104" s="4">
        <f>K17</f>
        <v>44211.77</v>
      </c>
      <c r="R104" s="4">
        <f>L18</f>
        <v>43074.79</v>
      </c>
      <c r="S104" s="4">
        <f>M19</f>
        <v>42250.707</v>
      </c>
      <c r="T104" s="4">
        <f>N20</f>
        <v>40841.723</v>
      </c>
      <c r="U104" s="4">
        <f>O21</f>
        <v>40674.32</v>
      </c>
      <c r="V104" s="4">
        <f>P22</f>
        <v>40289.164</v>
      </c>
      <c r="W104" s="4">
        <f>Q23</f>
        <v>41203.7</v>
      </c>
      <c r="X104" s="4">
        <f>R24</f>
        <v>41506.99</v>
      </c>
      <c r="Y104" s="4">
        <f>S25</f>
        <v>42146.82</v>
      </c>
      <c r="Z104" s="4">
        <f>T26</f>
        <v>44258.758</v>
      </c>
      <c r="AA104" s="4">
        <f>U27</f>
        <v>44875.176</v>
      </c>
      <c r="AB104" s="4">
        <f>V28</f>
        <v>45172.273</v>
      </c>
      <c r="AC104" s="4">
        <f>W29</f>
        <v>44859.97</v>
      </c>
      <c r="AD104" s="4">
        <f>X30</f>
        <v>44299.56</v>
      </c>
      <c r="AE104" s="4">
        <f>Y31</f>
        <v>44063.23</v>
      </c>
      <c r="AF104" s="4">
        <f>Z32</f>
        <v>43416.52</v>
      </c>
      <c r="AG104" s="4">
        <f>AA33</f>
        <v>42683.574</v>
      </c>
      <c r="AH104" s="4">
        <f>AB34</f>
        <v>41971.387</v>
      </c>
      <c r="AI104" s="4">
        <f>AC35</f>
        <v>41683.8</v>
      </c>
      <c r="AJ104" s="4">
        <f>AD36</f>
        <v>40957.15</v>
      </c>
      <c r="AK104" s="4">
        <f>AE37</f>
        <v>40574.062</v>
      </c>
      <c r="AL104" s="4">
        <f>AF38</f>
        <v>40036.195</v>
      </c>
      <c r="AM104" s="4">
        <f>AG39</f>
        <v>39811.71</v>
      </c>
      <c r="AN104" s="4">
        <f>AH40</f>
        <v>38972.016</v>
      </c>
      <c r="AO104" s="4">
        <f>AI41</f>
        <v>38047.656</v>
      </c>
      <c r="AP104" s="4">
        <f>AJ42</f>
        <v>38045.86</v>
      </c>
      <c r="AQ104" s="4">
        <f>AK43</f>
        <v>37728.496</v>
      </c>
      <c r="AR104" s="4">
        <f>AL44</f>
        <v>38991.688</v>
      </c>
      <c r="AS104" s="4">
        <f>AM45</f>
        <v>38786.297</v>
      </c>
      <c r="AT104" s="4">
        <f>AN46</f>
        <v>38442.17</v>
      </c>
      <c r="AU104" s="4">
        <f>AO47</f>
        <v>38631.516</v>
      </c>
      <c r="AV104" s="4">
        <f>AP48</f>
        <v>39007.12</v>
      </c>
      <c r="AW104" s="4">
        <f>AQ49</f>
        <v>38699.832</v>
      </c>
      <c r="AX104" s="4">
        <f>AR50</f>
        <v>38859.9</v>
      </c>
      <c r="AY104" s="4">
        <f>AS51</f>
        <v>39421.645</v>
      </c>
      <c r="AZ104" s="4">
        <f>AT52</f>
        <v>38942.53</v>
      </c>
      <c r="BA104" s="4">
        <f>AU53</f>
        <v>39235.168</v>
      </c>
      <c r="BB104" s="4">
        <f>AV54</f>
        <v>39000.945</v>
      </c>
      <c r="BC104" s="4">
        <f>AW55</f>
        <v>38474.273</v>
      </c>
      <c r="BD104" s="4">
        <f>AX56</f>
        <v>37922.473</v>
      </c>
      <c r="BE104" s="4">
        <f>AY57</f>
        <v>37160.203</v>
      </c>
      <c r="BF104" s="4">
        <f>AZ58</f>
        <v>37078.59</v>
      </c>
      <c r="BG104" s="4">
        <f>BA59</f>
        <v>37292.836</v>
      </c>
      <c r="BH104" s="4">
        <f>BB60</f>
        <v>37279.688</v>
      </c>
      <c r="BI104" s="4">
        <f>BC61</f>
        <v>38060.727</v>
      </c>
      <c r="BJ104" s="4">
        <f>BD62</f>
        <v>38411.016</v>
      </c>
      <c r="BK104" s="4">
        <f>BE63</f>
        <v>38972.45</v>
      </c>
      <c r="BL104" s="4">
        <f>BF64</f>
        <v>39234.14</v>
      </c>
      <c r="BM104" s="4">
        <f>BG65</f>
        <v>39722.984</v>
      </c>
      <c r="BN104" s="4">
        <f>BH66</f>
        <v>43399.434</v>
      </c>
      <c r="BO104" s="4">
        <f>BI67</f>
        <v>42005.453</v>
      </c>
      <c r="BP104" s="4">
        <f>BJ68</f>
        <v>42954.168</v>
      </c>
      <c r="BQ104" s="4">
        <f>BK69</f>
        <v>43641.863</v>
      </c>
      <c r="BR104" s="4">
        <f>BL70</f>
        <v>43911.03</v>
      </c>
      <c r="BS104" s="4">
        <f>BM71</f>
        <v>44656.766</v>
      </c>
      <c r="BT104" s="4">
        <f>BN72</f>
        <v>45472.316</v>
      </c>
      <c r="BU104" s="4">
        <f>BO73</f>
        <v>45244.83</v>
      </c>
      <c r="BV104" s="4">
        <f>BP74</f>
        <v>45310.723</v>
      </c>
      <c r="BW104" s="4">
        <f>BQ75</f>
        <v>47539.688</v>
      </c>
      <c r="BX104" s="4">
        <f>BR76</f>
        <v>47934.61</v>
      </c>
      <c r="BY104" s="4">
        <f>BS77</f>
        <v>47685.953</v>
      </c>
      <c r="BZ104" s="4">
        <f>BT78</f>
        <v>46803.11</v>
      </c>
      <c r="CA104" s="4">
        <f>BU79</f>
        <v>48619.03</v>
      </c>
      <c r="CB104" s="4">
        <f>BV80</f>
        <v>48206.94</v>
      </c>
      <c r="CC104" s="4">
        <f>BW81</f>
        <v>47340.01</v>
      </c>
      <c r="CD104" s="4">
        <f>BX82</f>
        <v>47129.195</v>
      </c>
      <c r="CE104" s="4">
        <f>BY83</f>
        <v>47259.184</v>
      </c>
      <c r="CF104" s="4">
        <f>BZ84</f>
        <v>47111.59</v>
      </c>
      <c r="CG104" s="4">
        <f>CA85</f>
        <v>46205.523</v>
      </c>
      <c r="CH104" s="4">
        <f>CB86</f>
        <v>44570.492</v>
      </c>
      <c r="CI104" s="4">
        <f>CC87</f>
        <v>44200.863</v>
      </c>
      <c r="CJ104" s="4">
        <f>CD88</f>
        <v>43916.582</v>
      </c>
      <c r="CK104" s="4">
        <f>CE89</f>
        <v>43251.367</v>
      </c>
      <c r="CL104" s="4">
        <f>CF90</f>
        <v>43437.125</v>
      </c>
    </row>
    <row r="105" spans="1:95">
      <c r="A105" s="7" t="s">
        <v>102</v>
      </c>
      <c r="I105" s="4">
        <f>B9</f>
        <v>44650.81</v>
      </c>
      <c r="J105" s="4">
        <f>C10</f>
        <v>43895.703</v>
      </c>
      <c r="K105" s="4">
        <f>D11</f>
        <v>44181.61</v>
      </c>
      <c r="L105" s="4">
        <f>E12</f>
        <v>43864.027</v>
      </c>
      <c r="M105" s="4">
        <f>F13</f>
        <v>43023.59</v>
      </c>
      <c r="N105" s="4">
        <f>G14</f>
        <v>43794.13</v>
      </c>
      <c r="O105" s="4">
        <f>H15</f>
        <v>44034.46</v>
      </c>
      <c r="P105" s="4">
        <f>I16</f>
        <v>45099.492</v>
      </c>
      <c r="Q105" s="4">
        <f>J17</f>
        <v>43862.52</v>
      </c>
      <c r="R105" s="4">
        <f>K18</f>
        <v>43600.953</v>
      </c>
      <c r="S105" s="4">
        <f>L19</f>
        <v>42506.355</v>
      </c>
      <c r="T105" s="4">
        <f>M20</f>
        <v>41577.62</v>
      </c>
      <c r="U105" s="4">
        <f>N21</f>
        <v>40122.125</v>
      </c>
      <c r="V105" s="4">
        <f>O22</f>
        <v>39949.957</v>
      </c>
      <c r="W105" s="4">
        <f>P23</f>
        <v>40025.617</v>
      </c>
      <c r="X105" s="4">
        <f>Q24</f>
        <v>41244.74</v>
      </c>
      <c r="Y105" s="4">
        <f>R25</f>
        <v>41663.598</v>
      </c>
      <c r="Z105" s="4">
        <f>S26</f>
        <v>42228.016</v>
      </c>
      <c r="AA105" s="4">
        <f>T27</f>
        <v>43806.426</v>
      </c>
      <c r="AB105" s="4">
        <f>U28</f>
        <v>44255.824</v>
      </c>
      <c r="AC105" s="4">
        <f>V29</f>
        <v>45254.93</v>
      </c>
      <c r="AD105" s="4">
        <f>W30</f>
        <v>44962.633</v>
      </c>
      <c r="AE105" s="4">
        <f>X31</f>
        <v>44567.18</v>
      </c>
      <c r="AF105" s="4">
        <f>Y32</f>
        <v>44359.21</v>
      </c>
      <c r="AG105" s="4">
        <f>Z33</f>
        <v>43313.37</v>
      </c>
      <c r="AH105" s="4">
        <f>AA34</f>
        <v>42411.504</v>
      </c>
      <c r="AI105" s="4">
        <f>AB35</f>
        <v>41648.8</v>
      </c>
      <c r="AJ105" s="4">
        <f>AC36</f>
        <v>41245.695</v>
      </c>
      <c r="AK105" s="4">
        <f>AD37</f>
        <v>40538.402</v>
      </c>
      <c r="AL105" s="4">
        <f>AE38</f>
        <v>40368.953</v>
      </c>
      <c r="AM105" s="4">
        <f>AF39</f>
        <v>39799.11</v>
      </c>
      <c r="AN105" s="4">
        <f>AG40</f>
        <v>39507.93</v>
      </c>
      <c r="AO105" s="4">
        <f>AH41</f>
        <v>38552.992</v>
      </c>
      <c r="AP105" s="4">
        <f>AI42</f>
        <v>37825.582</v>
      </c>
      <c r="AQ105" s="4">
        <f>AJ43</f>
        <v>37857.688</v>
      </c>
      <c r="AR105" s="4">
        <f>AK44</f>
        <v>37710.434</v>
      </c>
      <c r="AS105" s="4">
        <f>AL45</f>
        <v>38958.844</v>
      </c>
      <c r="AT105" s="4">
        <f>AM46</f>
        <v>38855.48</v>
      </c>
      <c r="AU105" s="4">
        <f>AN47</f>
        <v>38554.848</v>
      </c>
      <c r="AV105" s="4">
        <f>AO48</f>
        <v>38705.027</v>
      </c>
      <c r="AW105" s="4">
        <f>AP49</f>
        <v>39248.863</v>
      </c>
      <c r="AX105" s="4">
        <f>AQ50</f>
        <v>38773.145</v>
      </c>
      <c r="AY105" s="4">
        <f>AR51</f>
        <v>38792.605</v>
      </c>
      <c r="AZ105" s="4">
        <f>AS52</f>
        <v>39271.605</v>
      </c>
      <c r="BA105" s="4">
        <f>AT53</f>
        <v>38674.004</v>
      </c>
      <c r="BB105" s="4">
        <f>AU54</f>
        <v>39105.23</v>
      </c>
      <c r="BC105" s="4">
        <f>AV55</f>
        <v>38939.793</v>
      </c>
      <c r="BD105" s="4">
        <f>AW56</f>
        <v>38436.02</v>
      </c>
      <c r="BE105" s="4">
        <f>AX57</f>
        <v>37947.812</v>
      </c>
      <c r="BF105" s="4">
        <f>AY58</f>
        <v>37092.992</v>
      </c>
      <c r="BG105" s="4">
        <f>AZ59</f>
        <v>36937.11</v>
      </c>
      <c r="BH105" s="4">
        <f>BA60</f>
        <v>37068.836</v>
      </c>
      <c r="BI105" s="4">
        <f>BB61</f>
        <v>37211.973</v>
      </c>
      <c r="BJ105" s="4">
        <f>BC62</f>
        <v>37901.32</v>
      </c>
      <c r="BK105" s="4">
        <f>BD63</f>
        <v>38123.742</v>
      </c>
      <c r="BL105" s="4">
        <f>BE64</f>
        <v>38729.67</v>
      </c>
      <c r="BM105" s="4">
        <f>BF65</f>
        <v>39172.855</v>
      </c>
      <c r="BN105" s="4">
        <f>BG66</f>
        <v>39654.234</v>
      </c>
      <c r="BO105" s="4">
        <f>BH67</f>
        <v>43096.727</v>
      </c>
      <c r="BP105" s="4">
        <f>BI68</f>
        <v>41763.277</v>
      </c>
      <c r="BQ105" s="4">
        <f>BJ69</f>
        <v>42854.645</v>
      </c>
      <c r="BR105" s="4">
        <f>BK70</f>
        <v>43729.81</v>
      </c>
      <c r="BS105" s="4">
        <f>BL71</f>
        <v>43953.58</v>
      </c>
      <c r="BT105" s="4">
        <f>BM72</f>
        <v>44986.816</v>
      </c>
      <c r="BU105" s="4">
        <f>BN73</f>
        <v>45930.867</v>
      </c>
      <c r="BV105" s="4">
        <f>BO74</f>
        <v>45851.72</v>
      </c>
      <c r="BW105" s="4">
        <f>BP75</f>
        <v>45743.58</v>
      </c>
      <c r="BX105" s="4">
        <f>BQ76</f>
        <v>47860.164</v>
      </c>
      <c r="BY105" s="4">
        <f>BR77</f>
        <v>48354.36</v>
      </c>
      <c r="BZ105" s="4">
        <f>BS78</f>
        <v>47742.156</v>
      </c>
      <c r="CA105" s="4">
        <f>BT79</f>
        <v>46842.355</v>
      </c>
      <c r="CB105" s="4">
        <f>BU80</f>
        <v>48700.098</v>
      </c>
      <c r="CC105" s="4">
        <f>BV81</f>
        <v>48622.086</v>
      </c>
      <c r="CD105" s="4">
        <f>BW82</f>
        <v>47571.785</v>
      </c>
      <c r="CE105" s="4">
        <f>BX83</f>
        <v>47417.766</v>
      </c>
      <c r="CF105" s="4">
        <f>BY84</f>
        <v>47415.79</v>
      </c>
      <c r="CG105" s="4">
        <f>BZ85</f>
        <v>46429.203</v>
      </c>
      <c r="CH105" s="4">
        <f>CA86</f>
        <v>45250.758</v>
      </c>
      <c r="CI105" s="4">
        <f>CB87</f>
        <v>43432.074</v>
      </c>
      <c r="CJ105" s="4">
        <f>CC88</f>
        <v>43191.113</v>
      </c>
      <c r="CK105" s="4">
        <f>CD89</f>
        <v>44090.63</v>
      </c>
      <c r="CL105" s="4">
        <f>CE90</f>
        <v>43658.55</v>
      </c>
      <c r="CM105" s="4">
        <f>CF91</f>
        <v>43586.535</v>
      </c>
    </row>
    <row r="106" spans="1:95">
      <c r="A106" s="7" t="s">
        <v>103</v>
      </c>
      <c r="J106" s="4">
        <f>B10</f>
        <v>45130.516</v>
      </c>
      <c r="K106" s="4">
        <f>C11</f>
        <v>44257.64</v>
      </c>
      <c r="L106" s="4">
        <f>D12</f>
        <v>44056.266</v>
      </c>
      <c r="M106" s="4">
        <f>E13</f>
        <v>43600.637</v>
      </c>
      <c r="N106" s="4">
        <f>F14</f>
        <v>43071.176</v>
      </c>
      <c r="O106" s="4">
        <f>G15</f>
        <v>44379.19</v>
      </c>
      <c r="P106" s="4">
        <f>H16</f>
        <v>44614.023</v>
      </c>
      <c r="Q106" s="4">
        <f>I17</f>
        <v>44997.86</v>
      </c>
      <c r="R106" s="4">
        <f>J18</f>
        <v>43798.11</v>
      </c>
      <c r="S106" s="4">
        <f>K19</f>
        <v>43531.254</v>
      </c>
      <c r="T106" s="4">
        <f>L20</f>
        <v>42323.99</v>
      </c>
      <c r="U106" s="4">
        <f>M21</f>
        <v>41977.86</v>
      </c>
      <c r="V106" s="4">
        <f>N22</f>
        <v>40746.316</v>
      </c>
      <c r="W106" s="4">
        <f>O23</f>
        <v>40829.117</v>
      </c>
      <c r="X106" s="4">
        <f>P24</f>
        <v>40522.47</v>
      </c>
      <c r="Y106" s="4">
        <f>Q25</f>
        <v>41508.266</v>
      </c>
      <c r="Z106" s="4">
        <f>R26</f>
        <v>41953.598</v>
      </c>
      <c r="AA106" s="4">
        <f>S27</f>
        <v>42361.707</v>
      </c>
      <c r="AB106" s="4">
        <f>T28</f>
        <v>43858.86</v>
      </c>
      <c r="AC106" s="4">
        <f>U29</f>
        <v>44277.355</v>
      </c>
      <c r="AD106" s="4">
        <f>V30</f>
        <v>45250.668</v>
      </c>
      <c r="AE106" s="4">
        <f>W31</f>
        <v>45155.957</v>
      </c>
      <c r="AF106" s="4">
        <f>X32</f>
        <v>44533.39</v>
      </c>
      <c r="AG106" s="4">
        <f>Y33</f>
        <v>44038.395</v>
      </c>
      <c r="AH106" s="4">
        <f>Z34</f>
        <v>43001.71</v>
      </c>
      <c r="AI106" s="4">
        <f>AA35</f>
        <v>41958.086</v>
      </c>
      <c r="AJ106" s="4">
        <f>AB36</f>
        <v>41122.523</v>
      </c>
      <c r="AK106" s="4">
        <f>AC37</f>
        <v>40815.17</v>
      </c>
      <c r="AL106" s="4">
        <f>AD38</f>
        <v>40510.13</v>
      </c>
      <c r="AM106" s="4">
        <f>AE39</f>
        <v>40262.52</v>
      </c>
      <c r="AN106" s="4">
        <f>AF40</f>
        <v>39623.414</v>
      </c>
      <c r="AO106" s="4">
        <f>AG41</f>
        <v>39308.94</v>
      </c>
      <c r="AP106" s="4">
        <f>AH42</f>
        <v>38396.85</v>
      </c>
      <c r="AQ106" s="4">
        <f>AI43</f>
        <v>37821.156</v>
      </c>
      <c r="AR106" s="4">
        <f>AJ44</f>
        <v>38035.105</v>
      </c>
      <c r="AS106" s="4">
        <f>AK45</f>
        <v>37799.55</v>
      </c>
      <c r="AT106" s="4">
        <f>AL46</f>
        <v>38658.32</v>
      </c>
      <c r="AU106" s="4">
        <f>AM47</f>
        <v>38527.055</v>
      </c>
      <c r="AV106" s="4">
        <f>AN48</f>
        <v>38187.17</v>
      </c>
      <c r="AW106" s="4">
        <f>AO49</f>
        <v>38428.707</v>
      </c>
      <c r="AX106" s="4">
        <f>AP50</f>
        <v>39010.195</v>
      </c>
      <c r="AY106" s="4">
        <f>AQ51</f>
        <v>38574.504</v>
      </c>
      <c r="AZ106" s="4">
        <f>AR52</f>
        <v>38564.492</v>
      </c>
      <c r="BA106" s="4">
        <f>AS53</f>
        <v>39124.81</v>
      </c>
      <c r="BB106" s="4">
        <f>AT54</f>
        <v>38679.87</v>
      </c>
      <c r="BC106" s="4">
        <f>AU55</f>
        <v>39052.777</v>
      </c>
      <c r="BD106" s="4">
        <f>AV56</f>
        <v>38930.73</v>
      </c>
      <c r="BE106" s="4">
        <f>AW57</f>
        <v>38498.84</v>
      </c>
      <c r="BF106" s="4">
        <f>AX58</f>
        <v>38123.426</v>
      </c>
      <c r="BG106" s="4">
        <f>AY59</f>
        <v>37197.977</v>
      </c>
      <c r="BH106" s="4">
        <f>AZ60</f>
        <v>37036.51</v>
      </c>
      <c r="BI106" s="4">
        <f>BA61</f>
        <v>37062.246</v>
      </c>
      <c r="BJ106" s="4">
        <f>BB62</f>
        <v>37242.242</v>
      </c>
      <c r="BK106" s="4">
        <f>BC63</f>
        <v>37802.67</v>
      </c>
      <c r="BL106" s="4">
        <f>BD64</f>
        <v>38338.098</v>
      </c>
      <c r="BM106" s="4">
        <f>BE65</f>
        <v>39096.09</v>
      </c>
      <c r="BN106" s="4">
        <f>BF66</f>
        <v>39173.355</v>
      </c>
      <c r="BO106" s="4">
        <f>BG67</f>
        <v>39611</v>
      </c>
      <c r="BP106" s="4">
        <f>BH68</f>
        <v>43108.94</v>
      </c>
      <c r="BQ106" s="4">
        <f>BI69</f>
        <v>42046.984</v>
      </c>
      <c r="BR106" s="4">
        <f>BJ70</f>
        <v>43313.934</v>
      </c>
      <c r="BS106" s="4">
        <f>BK71</f>
        <v>44004.453</v>
      </c>
      <c r="BT106" s="4">
        <f>BL72</f>
        <v>44417.383</v>
      </c>
      <c r="BU106" s="4">
        <f>BM73</f>
        <v>45360.605</v>
      </c>
      <c r="BV106" s="4">
        <f>BN74</f>
        <v>46433.23</v>
      </c>
      <c r="BW106" s="4">
        <f>BO75</f>
        <v>46296.715</v>
      </c>
      <c r="BX106" s="4">
        <f>BP76</f>
        <v>46314.36</v>
      </c>
      <c r="BY106" s="4">
        <f>BQ77</f>
        <v>48120.953</v>
      </c>
      <c r="BZ106" s="4">
        <f>BR78</f>
        <v>48533.4</v>
      </c>
      <c r="CA106" s="4">
        <f>BS79</f>
        <v>48148.45</v>
      </c>
      <c r="CB106" s="4">
        <f>BT80</f>
        <v>47814.605</v>
      </c>
      <c r="CC106" s="4">
        <f>BU81</f>
        <v>49683.555</v>
      </c>
      <c r="CD106" s="4">
        <f>BV82</f>
        <v>49119.105</v>
      </c>
      <c r="CE106" s="4">
        <f>BW83</f>
        <v>48038.637</v>
      </c>
      <c r="CF106" s="4">
        <f>BX84</f>
        <v>47644.58</v>
      </c>
      <c r="CG106" s="4">
        <f>BY85</f>
        <v>47368.008</v>
      </c>
      <c r="CH106" s="4">
        <f>BZ86</f>
        <v>47101.64</v>
      </c>
      <c r="CI106" s="4">
        <f>CA87</f>
        <v>45596.035</v>
      </c>
      <c r="CJ106" s="4">
        <f>CB88</f>
        <v>43857.89</v>
      </c>
      <c r="CK106" s="4">
        <f>CC89</f>
        <v>43673.027</v>
      </c>
      <c r="CL106" s="4">
        <f>CD90</f>
        <v>43529.6</v>
      </c>
      <c r="CM106" s="4">
        <f>CE91</f>
        <v>42748.57</v>
      </c>
      <c r="CN106" s="4">
        <f>CF92</f>
        <v>42844.992</v>
      </c>
    </row>
    <row r="107" spans="1:95">
      <c r="A107" s="7" t="s">
        <v>104</v>
      </c>
      <c r="K107" s="4">
        <f>B11</f>
        <v>45220.273</v>
      </c>
      <c r="L107" s="4">
        <f>C12</f>
        <v>44097.902</v>
      </c>
      <c r="M107" s="4">
        <f>D13</f>
        <v>44079.703</v>
      </c>
      <c r="N107" s="4">
        <f>E14</f>
        <v>43870.176</v>
      </c>
      <c r="O107" s="4">
        <f>F15</f>
        <v>43518.043</v>
      </c>
      <c r="P107" s="4">
        <f>G16</f>
        <v>44874.008</v>
      </c>
      <c r="Q107" s="4">
        <f>H17</f>
        <v>44718.45</v>
      </c>
      <c r="R107" s="4">
        <f>I18</f>
        <v>44989.477</v>
      </c>
      <c r="S107" s="4">
        <f>J19</f>
        <v>43537.574</v>
      </c>
      <c r="T107" s="4">
        <f>K20</f>
        <v>43097.617</v>
      </c>
      <c r="U107" s="4">
        <f>L21</f>
        <v>42217.44</v>
      </c>
      <c r="V107" s="4">
        <f>M22</f>
        <v>41655.62</v>
      </c>
      <c r="W107" s="4">
        <f>N23</f>
        <v>40473.84</v>
      </c>
      <c r="X107" s="4">
        <f>O24</f>
        <v>40705.062</v>
      </c>
      <c r="Y107" s="4">
        <f>P25</f>
        <v>40801.14</v>
      </c>
      <c r="Z107" s="4">
        <f>Q26</f>
        <v>41967.273</v>
      </c>
      <c r="AA107" s="4">
        <f>R27</f>
        <v>42287.34</v>
      </c>
      <c r="AB107" s="4">
        <f>S28</f>
        <v>42493.996</v>
      </c>
      <c r="AC107" s="4">
        <f>T29</f>
        <v>44150.234</v>
      </c>
      <c r="AD107" s="4">
        <f>U30</f>
        <v>44666.875</v>
      </c>
      <c r="AE107" s="4">
        <f>V31</f>
        <v>45693.12</v>
      </c>
      <c r="AF107" s="4">
        <f>W32</f>
        <v>45556.1</v>
      </c>
      <c r="AG107" s="4">
        <f>X33</f>
        <v>44656.594</v>
      </c>
      <c r="AH107" s="4">
        <f>Y34</f>
        <v>43661.47</v>
      </c>
      <c r="AI107" s="4">
        <f>Z35</f>
        <v>42667.508</v>
      </c>
      <c r="AJ107" s="4">
        <f>AA36</f>
        <v>41516.516</v>
      </c>
      <c r="AK107" s="4">
        <f>AB37</f>
        <v>40610.156</v>
      </c>
      <c r="AL107" s="4">
        <f>AC38</f>
        <v>40372.01</v>
      </c>
      <c r="AM107" s="4">
        <f>AD39</f>
        <v>40337.438</v>
      </c>
      <c r="AN107" s="4">
        <f>AE40</f>
        <v>39967.9</v>
      </c>
      <c r="AO107" s="4">
        <f>AF41</f>
        <v>39559.367</v>
      </c>
      <c r="AP107" s="4">
        <f>AG42</f>
        <v>39366.633</v>
      </c>
      <c r="AQ107" s="4">
        <f>AH43</f>
        <v>38611.41</v>
      </c>
      <c r="AR107" s="4">
        <f>AI44</f>
        <v>38108.152</v>
      </c>
      <c r="AS107" s="4">
        <f>AJ45</f>
        <v>38309.684</v>
      </c>
      <c r="AT107" s="4">
        <f>AK46</f>
        <v>37919.176</v>
      </c>
      <c r="AU107" s="4">
        <f>AL47</f>
        <v>38859.08</v>
      </c>
      <c r="AV107" s="4">
        <f>AM48</f>
        <v>38646.258</v>
      </c>
      <c r="AW107" s="4">
        <f>AN49</f>
        <v>38488.77</v>
      </c>
      <c r="AX107" s="4">
        <f>AO50</f>
        <v>38583.082</v>
      </c>
      <c r="AY107" s="4">
        <f>AP51</f>
        <v>39036.516</v>
      </c>
      <c r="AZ107" s="4">
        <f>AQ52</f>
        <v>38472.27</v>
      </c>
      <c r="BA107" s="4">
        <f>AR53</f>
        <v>38504.496</v>
      </c>
      <c r="BB107" s="4">
        <f>AS54</f>
        <v>39045.277</v>
      </c>
      <c r="BC107" s="4">
        <f>AT55</f>
        <v>38507.582</v>
      </c>
      <c r="BD107" s="4">
        <f>AU56</f>
        <v>38941.32</v>
      </c>
      <c r="BE107" s="4">
        <f>AV57</f>
        <v>38882.2</v>
      </c>
      <c r="BF107" s="4">
        <f>AW58</f>
        <v>38604.777</v>
      </c>
      <c r="BG107" s="4">
        <f>AX59</f>
        <v>38206.938</v>
      </c>
      <c r="BH107" s="4">
        <f>AY60</f>
        <v>37221.55</v>
      </c>
      <c r="BI107" s="4">
        <f>AZ61</f>
        <v>36857.64</v>
      </c>
      <c r="BJ107" s="4">
        <f>BA62</f>
        <v>36797.76</v>
      </c>
      <c r="BK107" s="4">
        <f>BB63</f>
        <v>37071.35</v>
      </c>
      <c r="BL107" s="4">
        <f>BC64</f>
        <v>37662.59</v>
      </c>
      <c r="BM107" s="4">
        <f>BD65</f>
        <v>38227.234</v>
      </c>
      <c r="BN107" s="4">
        <f>BE66</f>
        <v>39132.477</v>
      </c>
      <c r="BO107" s="4">
        <f>BF67</f>
        <v>39204.57</v>
      </c>
      <c r="BP107" s="4">
        <f>BG68</f>
        <v>39595.97</v>
      </c>
      <c r="BQ107" s="4">
        <f>BH69</f>
        <v>43283.41</v>
      </c>
      <c r="BR107" s="4">
        <f>BI70</f>
        <v>42185.035</v>
      </c>
      <c r="BS107" s="4">
        <f>BJ71</f>
        <v>43157.645</v>
      </c>
      <c r="BT107" s="4">
        <f>BK72</f>
        <v>44132.496</v>
      </c>
      <c r="BU107" s="4">
        <f>BL73</f>
        <v>44641.11</v>
      </c>
      <c r="BV107" s="4">
        <f>BM74</f>
        <v>46057.406</v>
      </c>
      <c r="BW107" s="4">
        <f>BN75</f>
        <v>47129.297</v>
      </c>
      <c r="BX107" s="4">
        <f>BO76</f>
        <v>46991.39</v>
      </c>
      <c r="BY107" s="4">
        <f>BP77</f>
        <v>46864.805</v>
      </c>
      <c r="BZ107" s="4">
        <f>BQ78</f>
        <v>48572.477</v>
      </c>
      <c r="CA107" s="4">
        <f>BR79</f>
        <v>49237.62</v>
      </c>
      <c r="CB107" s="4">
        <f>BS80</f>
        <v>49260.344</v>
      </c>
      <c r="CC107" s="4">
        <f>BT81</f>
        <v>48714.17</v>
      </c>
      <c r="CD107" s="4">
        <f>BU82</f>
        <v>50315.285</v>
      </c>
      <c r="CE107" s="4">
        <f>BV83</f>
        <v>49664.637</v>
      </c>
      <c r="CF107" s="4">
        <f>BW84</f>
        <v>48580.21</v>
      </c>
      <c r="CG107" s="4">
        <f>BX85</f>
        <v>47837.406</v>
      </c>
      <c r="CH107" s="4">
        <f>BY86</f>
        <v>47300.434</v>
      </c>
      <c r="CI107" s="4">
        <f>BZ87</f>
        <v>46346.125</v>
      </c>
      <c r="CJ107" s="4">
        <f>CA88</f>
        <v>45012.066</v>
      </c>
      <c r="CK107" s="4">
        <f>CB89</f>
        <v>43218.273</v>
      </c>
      <c r="CL107" s="4">
        <f>CC90</f>
        <v>42781.91</v>
      </c>
      <c r="CM107" s="4">
        <f>CD91</f>
        <v>43115.074</v>
      </c>
      <c r="CN107" s="4">
        <f>CE92</f>
        <v>42670.887</v>
      </c>
      <c r="CO107" s="4">
        <f>CF93</f>
        <v>42503.6</v>
      </c>
    </row>
    <row r="108" spans="1:95">
      <c r="A108" s="7" t="s">
        <v>105</v>
      </c>
      <c r="L108" s="4">
        <f>B12</f>
        <v>45249.195</v>
      </c>
      <c r="M108" s="4">
        <f>C13</f>
        <v>44195.97</v>
      </c>
      <c r="N108" s="4">
        <f>D14</f>
        <v>44219.824</v>
      </c>
      <c r="O108" s="4">
        <f>E15</f>
        <v>44353.918</v>
      </c>
      <c r="P108" s="4">
        <f>F16</f>
        <v>44006.29</v>
      </c>
      <c r="Q108" s="4">
        <f>G17</f>
        <v>45007.83</v>
      </c>
      <c r="R108" s="4">
        <f>H18</f>
        <v>44669.37</v>
      </c>
      <c r="S108" s="4">
        <f>I19</f>
        <v>44866.887</v>
      </c>
      <c r="T108" s="4">
        <f>J20</f>
        <v>43475.805</v>
      </c>
      <c r="U108" s="4">
        <f>K21</f>
        <v>43399.3</v>
      </c>
      <c r="V108" s="4">
        <f>L22</f>
        <v>42048.492</v>
      </c>
      <c r="W108" s="4">
        <f>M23</f>
        <v>41676.062</v>
      </c>
      <c r="X108" s="4">
        <f>N24</f>
        <v>40583.53</v>
      </c>
      <c r="Y108" s="4">
        <f>O25</f>
        <v>41121.45</v>
      </c>
      <c r="Z108" s="4">
        <f>P26</f>
        <v>41075.758</v>
      </c>
      <c r="AA108" s="4">
        <f>Q27</f>
        <v>41878.207</v>
      </c>
      <c r="AB108" s="4">
        <f>R28</f>
        <v>42244.406</v>
      </c>
      <c r="AC108" s="4">
        <f>S29</f>
        <v>42392.027</v>
      </c>
      <c r="AD108" s="4">
        <f>T30</f>
        <v>43838.824</v>
      </c>
      <c r="AE108" s="4">
        <f>U31</f>
        <v>44685.293</v>
      </c>
      <c r="AF108" s="4">
        <f>V32</f>
        <v>45545.117</v>
      </c>
      <c r="AG108" s="4">
        <f>W33</f>
        <v>45150.18</v>
      </c>
      <c r="AH108" s="4">
        <f>X34</f>
        <v>44113.066</v>
      </c>
      <c r="AI108" s="4">
        <f>Y35</f>
        <v>43051.49</v>
      </c>
      <c r="AJ108" s="4">
        <f>Z36</f>
        <v>41979.438</v>
      </c>
      <c r="AK108" s="4">
        <f>AA37</f>
        <v>41008.613</v>
      </c>
      <c r="AL108" s="4">
        <f>AB38</f>
        <v>40184.83</v>
      </c>
      <c r="AM108" s="4">
        <f>AC39</f>
        <v>40001.305</v>
      </c>
      <c r="AN108" s="4">
        <f>AD40</f>
        <v>39866.727</v>
      </c>
      <c r="AO108" s="4">
        <f>AE41</f>
        <v>39751.51</v>
      </c>
      <c r="AP108" s="4">
        <f>AF42</f>
        <v>39424.43</v>
      </c>
      <c r="AQ108" s="4">
        <f>AG43</f>
        <v>39321.723</v>
      </c>
      <c r="AR108" s="4">
        <f>AH44</f>
        <v>38912.71</v>
      </c>
      <c r="AS108" s="4">
        <f>AI45</f>
        <v>38377.08</v>
      </c>
      <c r="AT108" s="4">
        <f>AJ46</f>
        <v>38224.812</v>
      </c>
      <c r="AU108" s="4">
        <f>AK47</f>
        <v>37628.94</v>
      </c>
      <c r="AV108" s="4">
        <f>AL48</f>
        <v>38668.582</v>
      </c>
      <c r="AW108" s="4">
        <f>AM49</f>
        <v>38750.453</v>
      </c>
      <c r="AX108" s="4">
        <f>AN50</f>
        <v>38472.67</v>
      </c>
      <c r="AY108" s="4">
        <f>AO51</f>
        <v>38579.625</v>
      </c>
      <c r="AZ108" s="4">
        <f>AP52</f>
        <v>38743.445</v>
      </c>
      <c r="BA108" s="4">
        <f>AQ53</f>
        <v>38318.914</v>
      </c>
      <c r="BB108" s="4">
        <f>AR54</f>
        <v>38452.715</v>
      </c>
      <c r="BC108" s="4">
        <f>AS55</f>
        <v>38966.79</v>
      </c>
      <c r="BD108" s="4">
        <f>AT56</f>
        <v>38512.863</v>
      </c>
      <c r="BE108" s="4">
        <f>AU57</f>
        <v>38985.348</v>
      </c>
      <c r="BF108" s="4">
        <f>AV58</f>
        <v>38889.613</v>
      </c>
      <c r="BG108" s="4">
        <f>AW59</f>
        <v>38512.1</v>
      </c>
      <c r="BH108" s="4">
        <f>AX60</f>
        <v>38019.41</v>
      </c>
      <c r="BI108" s="4">
        <f>AY61</f>
        <v>36983.715</v>
      </c>
      <c r="BJ108" s="4">
        <f>AZ62</f>
        <v>36752.38</v>
      </c>
      <c r="BK108" s="4">
        <f>BA63</f>
        <v>36825.383</v>
      </c>
      <c r="BL108" s="4">
        <f>BB64</f>
        <v>36885.973</v>
      </c>
      <c r="BM108" s="4">
        <f>BC65</f>
        <v>37636.535</v>
      </c>
      <c r="BN108" s="4">
        <f>BD66</f>
        <v>38279.2</v>
      </c>
      <c r="BO108" s="4">
        <f>BE67</f>
        <v>39074.16</v>
      </c>
      <c r="BP108" s="4">
        <f>BF68</f>
        <v>39209.426</v>
      </c>
      <c r="BQ108" s="4">
        <f>BG69</f>
        <v>39660.246</v>
      </c>
      <c r="BR108" s="4">
        <f>BH70</f>
        <v>43302.312</v>
      </c>
      <c r="BS108" s="4">
        <f>BI71</f>
        <v>42286.816</v>
      </c>
      <c r="BT108" s="4">
        <f>BJ72</f>
        <v>43689.625</v>
      </c>
      <c r="BU108" s="4">
        <f>BK73</f>
        <v>44935.48</v>
      </c>
      <c r="BV108" s="4">
        <f>BL74</f>
        <v>45819.277</v>
      </c>
      <c r="BW108" s="4">
        <f>BM75</f>
        <v>47073.7</v>
      </c>
      <c r="BX108" s="4">
        <f>BN76</f>
        <v>47957.203</v>
      </c>
      <c r="BY108" s="4">
        <f>BO77</f>
        <v>47531.2</v>
      </c>
      <c r="BZ108" s="4">
        <f>BP78</f>
        <v>47040.234</v>
      </c>
      <c r="CA108" s="4">
        <f>BQ79</f>
        <v>48825.484</v>
      </c>
      <c r="CB108" s="4">
        <f>BR80</f>
        <v>49440.535</v>
      </c>
      <c r="CC108" s="4">
        <f>BS81</f>
        <v>49642.26</v>
      </c>
      <c r="CD108" s="4">
        <f>BT82</f>
        <v>48793.344</v>
      </c>
      <c r="CE108" s="4">
        <f>BU83</f>
        <v>50323.75</v>
      </c>
      <c r="CF108" s="4">
        <f>BV84</f>
        <v>49622.258</v>
      </c>
      <c r="CG108" s="4">
        <f>BW85</f>
        <v>48425.023</v>
      </c>
      <c r="CH108" s="4">
        <f>BX86</f>
        <v>47466.527</v>
      </c>
      <c r="CI108" s="4">
        <f>BY87</f>
        <v>46933.273</v>
      </c>
      <c r="CJ108" s="4">
        <f>BZ88</f>
        <v>46158.844</v>
      </c>
      <c r="CK108" s="4">
        <f>CA89</f>
        <v>45053.727</v>
      </c>
      <c r="CL108" s="4">
        <f>CB90</f>
        <v>43290.79</v>
      </c>
      <c r="CM108" s="4">
        <f>CC91</f>
        <v>42677.832</v>
      </c>
      <c r="CN108" s="4">
        <f>CD92</f>
        <v>42273.977</v>
      </c>
      <c r="CO108" s="4">
        <f>CE93</f>
        <v>42092.184</v>
      </c>
      <c r="CP108" s="4">
        <f>CF94</f>
        <v>42650.723</v>
      </c>
    </row>
    <row r="109" spans="1:95">
      <c r="A109" s="7" t="s">
        <v>106</v>
      </c>
      <c r="M109" s="4">
        <f>B13</f>
        <v>45090.625</v>
      </c>
      <c r="N109" s="4">
        <f>C14</f>
        <v>44357.73</v>
      </c>
      <c r="O109" s="4">
        <f>D15</f>
        <v>45018.258</v>
      </c>
      <c r="P109" s="4">
        <f>E16</f>
        <v>45253.758</v>
      </c>
      <c r="Q109" s="4">
        <f>F17</f>
        <v>44735.555</v>
      </c>
      <c r="R109" s="4">
        <f>G18</f>
        <v>45294.137</v>
      </c>
      <c r="S109" s="4">
        <f>H19</f>
        <v>45101.69</v>
      </c>
      <c r="T109" s="4">
        <f>I20</f>
        <v>45060.727</v>
      </c>
      <c r="U109" s="4">
        <f>J21</f>
        <v>43642.37</v>
      </c>
      <c r="V109" s="4">
        <f>K22</f>
        <v>43221.723</v>
      </c>
      <c r="W109" s="4">
        <f>L23</f>
        <v>42260.113</v>
      </c>
      <c r="X109" s="4">
        <f>M24</f>
        <v>41829.91</v>
      </c>
      <c r="Y109" s="4">
        <f>N25</f>
        <v>40945.758</v>
      </c>
      <c r="Z109" s="4">
        <f>O26</f>
        <v>41706.117</v>
      </c>
      <c r="AA109" s="4">
        <f>P27</f>
        <v>41570.184</v>
      </c>
      <c r="AB109" s="4">
        <f>Q28</f>
        <v>41951.074</v>
      </c>
      <c r="AC109" s="4">
        <f>R29</f>
        <v>42195.535</v>
      </c>
      <c r="AD109" s="4">
        <f>S30</f>
        <v>42474.574</v>
      </c>
      <c r="AE109" s="4">
        <f>T31</f>
        <v>44137.867</v>
      </c>
      <c r="AF109" s="4">
        <f>U32</f>
        <v>44999.914</v>
      </c>
      <c r="AG109" s="4">
        <f>V33</f>
        <v>45906.87</v>
      </c>
      <c r="AH109" s="4">
        <f>W34</f>
        <v>45136.656</v>
      </c>
      <c r="AI109" s="4">
        <f>X35</f>
        <v>43480.3</v>
      </c>
      <c r="AJ109" s="4">
        <f>Y36</f>
        <v>42232.004</v>
      </c>
      <c r="AK109" s="4">
        <f>Z37</f>
        <v>41834.94</v>
      </c>
      <c r="AL109" s="4">
        <f>AA38</f>
        <v>40883.535</v>
      </c>
      <c r="AM109" s="4">
        <f>AB39</f>
        <v>39811.547</v>
      </c>
      <c r="AN109" s="4">
        <f>AC40</f>
        <v>39544.664</v>
      </c>
      <c r="AO109" s="4">
        <f>AD41</f>
        <v>39849.918</v>
      </c>
      <c r="AP109" s="4">
        <f>AE42</f>
        <v>39827.633</v>
      </c>
      <c r="AQ109" s="4">
        <f>AF43</f>
        <v>39548.58</v>
      </c>
      <c r="AR109" s="4">
        <f>AG44</f>
        <v>39528.656</v>
      </c>
      <c r="AS109" s="4">
        <f>AH45</f>
        <v>38919.44</v>
      </c>
      <c r="AT109" s="4">
        <f>AI46</f>
        <v>38180.457</v>
      </c>
      <c r="AU109" s="4">
        <f>AJ47</f>
        <v>38184.875</v>
      </c>
      <c r="AV109" s="4">
        <f>AK48</f>
        <v>37442.68</v>
      </c>
      <c r="AW109" s="4">
        <f>AL49</f>
        <v>38621.37</v>
      </c>
      <c r="AX109" s="4">
        <f>AM50</f>
        <v>38571.234</v>
      </c>
      <c r="AY109" s="4">
        <f>AN51</f>
        <v>38393.883</v>
      </c>
      <c r="AZ109" s="4">
        <f>AO52</f>
        <v>38443.844</v>
      </c>
      <c r="BA109" s="4">
        <f>AP53</f>
        <v>38671.492</v>
      </c>
      <c r="BB109" s="4">
        <f>AQ54</f>
        <v>38283.043</v>
      </c>
      <c r="BC109" s="4">
        <f>AR55</f>
        <v>38318.13</v>
      </c>
      <c r="BD109" s="4">
        <f>AS56</f>
        <v>38847.75</v>
      </c>
      <c r="BE109" s="4">
        <f>AT57</f>
        <v>38529.176</v>
      </c>
      <c r="BF109" s="4">
        <f>AU58</f>
        <v>38937.844</v>
      </c>
      <c r="BG109" s="4">
        <f>AV59</f>
        <v>38842.934</v>
      </c>
      <c r="BH109" s="4">
        <f>AW60</f>
        <v>38405.05</v>
      </c>
      <c r="BI109" s="4">
        <f>AX61</f>
        <v>38029.875</v>
      </c>
      <c r="BJ109" s="4">
        <f>AY62</f>
        <v>36893.766</v>
      </c>
      <c r="BK109" s="4">
        <f>AZ63</f>
        <v>36568.43</v>
      </c>
      <c r="BL109" s="4">
        <f>BA64</f>
        <v>36695.68</v>
      </c>
      <c r="BM109" s="4">
        <f>BB65</f>
        <v>36997.348</v>
      </c>
      <c r="BN109" s="4">
        <f>BC66</f>
        <v>37871.355</v>
      </c>
      <c r="BO109" s="4">
        <f>BD67</f>
        <v>38342.01</v>
      </c>
      <c r="BP109" s="4">
        <f>BE68</f>
        <v>39040.547</v>
      </c>
      <c r="BQ109" s="4">
        <f>BF69</f>
        <v>39191.355</v>
      </c>
      <c r="BR109" s="4">
        <f>BG70</f>
        <v>39595.324</v>
      </c>
      <c r="BS109" s="4">
        <f>BH71</f>
        <v>43270.617</v>
      </c>
      <c r="BT109" s="4">
        <f>BI72</f>
        <v>42379.516</v>
      </c>
      <c r="BU109" s="4">
        <f>BJ73</f>
        <v>44033.316</v>
      </c>
      <c r="BV109" s="4">
        <f>BK74</f>
        <v>45289.566</v>
      </c>
      <c r="BW109" s="4">
        <f>BL75</f>
        <v>46032.613</v>
      </c>
      <c r="BX109" s="4">
        <f>BM76</f>
        <v>47016.348</v>
      </c>
      <c r="BY109" s="4">
        <f>BN77</f>
        <v>47671.965</v>
      </c>
      <c r="BZ109" s="4">
        <f>BO78</f>
        <v>47285</v>
      </c>
      <c r="CA109" s="4">
        <f>BP79</f>
        <v>47204.227</v>
      </c>
      <c r="CB109" s="4">
        <f>BQ80</f>
        <v>49376.906</v>
      </c>
      <c r="CC109" s="4">
        <f>BR81</f>
        <v>50193.83</v>
      </c>
      <c r="CD109" s="4">
        <f>BS82</f>
        <v>50159.61</v>
      </c>
      <c r="CE109" s="4">
        <f>BT83</f>
        <v>49249.266</v>
      </c>
      <c r="CF109" s="4">
        <f>BU84</f>
        <v>50410.168</v>
      </c>
      <c r="CG109" s="4">
        <f>BV85</f>
        <v>49807.83</v>
      </c>
      <c r="CH109" s="4">
        <f>BW86</f>
        <v>48553.22</v>
      </c>
      <c r="CI109" s="4">
        <f>BX87</f>
        <v>47798.156</v>
      </c>
      <c r="CJ109" s="4">
        <f>BY88</f>
        <v>47169.4</v>
      </c>
      <c r="CK109" s="4">
        <f>BZ89</f>
        <v>45987.965</v>
      </c>
      <c r="CL109" s="4">
        <f>CA90</f>
        <v>44882.87</v>
      </c>
      <c r="CM109" s="4">
        <f>CB91</f>
        <v>43029.27</v>
      </c>
      <c r="CN109" s="4">
        <f>CC92</f>
        <v>42532.465</v>
      </c>
      <c r="CO109" s="4">
        <f>CD93</f>
        <v>42112.066</v>
      </c>
      <c r="CP109" s="4">
        <f>CE94</f>
        <v>41652.6</v>
      </c>
      <c r="CQ109" s="4">
        <f>CF95</f>
        <v>42234.37</v>
      </c>
    </row>
    <row r="111" spans="1:95">
      <c r="A111" s="7" t="s">
        <v>107</v>
      </c>
      <c r="B111" s="4">
        <v>41350</v>
      </c>
      <c r="C111" s="4">
        <v>41850</v>
      </c>
      <c r="D111" s="4">
        <v>42050</v>
      </c>
      <c r="E111" s="4">
        <v>41633.333</v>
      </c>
      <c r="F111" s="4">
        <v>42383.333</v>
      </c>
      <c r="G111" s="4">
        <v>41900</v>
      </c>
      <c r="H111" s="4">
        <v>42325</v>
      </c>
      <c r="I111" s="4">
        <v>41616.667</v>
      </c>
      <c r="J111" s="4">
        <v>41533.333</v>
      </c>
      <c r="K111" s="4">
        <v>41366.667</v>
      </c>
      <c r="L111" s="4">
        <v>42183.333</v>
      </c>
      <c r="M111" s="4">
        <v>41966.667</v>
      </c>
      <c r="N111" s="4">
        <v>42650</v>
      </c>
      <c r="O111" s="4">
        <v>42583.333</v>
      </c>
      <c r="P111" s="4">
        <v>43416.667</v>
      </c>
      <c r="Q111" s="4">
        <v>43683.333</v>
      </c>
      <c r="R111" s="4">
        <v>43525</v>
      </c>
      <c r="S111" s="4">
        <v>44600</v>
      </c>
      <c r="T111" s="4">
        <v>45100</v>
      </c>
      <c r="U111" s="4">
        <v>45966.667</v>
      </c>
      <c r="V111" s="4">
        <v>45850</v>
      </c>
      <c r="W111" s="4">
        <v>45366.667</v>
      </c>
      <c r="X111" s="4">
        <v>45116.667</v>
      </c>
      <c r="Y111" s="4">
        <v>44600</v>
      </c>
      <c r="Z111" s="4">
        <v>44116.667</v>
      </c>
      <c r="AA111" s="4">
        <v>43716.667</v>
      </c>
      <c r="AB111" s="4">
        <v>43400</v>
      </c>
      <c r="AC111" s="4">
        <v>42683.333</v>
      </c>
      <c r="AD111" s="4">
        <v>42050</v>
      </c>
      <c r="AE111" s="4">
        <v>41366.667</v>
      </c>
      <c r="AF111" s="4">
        <v>41066.667</v>
      </c>
      <c r="AG111" s="4">
        <v>40466.667</v>
      </c>
      <c r="AH111" s="4">
        <v>39683.333</v>
      </c>
      <c r="AI111" s="4">
        <v>39516.667</v>
      </c>
      <c r="AJ111" s="4">
        <v>39050</v>
      </c>
      <c r="AK111" s="4">
        <v>40000</v>
      </c>
      <c r="AL111" s="4">
        <v>40100</v>
      </c>
      <c r="AM111" s="4">
        <v>39940</v>
      </c>
      <c r="AN111" s="4">
        <v>39825</v>
      </c>
      <c r="AO111" s="4">
        <v>40100</v>
      </c>
      <c r="AP111" s="4">
        <v>39500</v>
      </c>
      <c r="AQ111" s="4">
        <v>39483.333</v>
      </c>
      <c r="AR111" s="4">
        <v>39866.667</v>
      </c>
      <c r="AS111" s="4">
        <v>39600</v>
      </c>
      <c r="AT111" s="4">
        <v>39733.333</v>
      </c>
      <c r="AU111" s="4">
        <v>39260</v>
      </c>
      <c r="AV111" s="4">
        <v>38550</v>
      </c>
      <c r="AW111" s="4">
        <v>37916.667</v>
      </c>
      <c r="AX111" s="4">
        <v>37433.333</v>
      </c>
      <c r="AY111" s="4">
        <v>37683.333</v>
      </c>
      <c r="AZ111" s="4">
        <v>37900</v>
      </c>
      <c r="BA111" s="4">
        <v>37933.333</v>
      </c>
      <c r="BB111" s="4">
        <v>38416.667</v>
      </c>
      <c r="BC111" s="4">
        <v>38700</v>
      </c>
      <c r="BD111" s="4">
        <v>39350</v>
      </c>
      <c r="BE111" s="4">
        <v>39100</v>
      </c>
      <c r="BF111" s="4">
        <v>39633.333</v>
      </c>
      <c r="BG111" s="4">
        <v>44300</v>
      </c>
      <c r="BH111" s="4">
        <v>43400</v>
      </c>
      <c r="BI111" s="4">
        <v>43533.333</v>
      </c>
      <c r="BJ111" s="4">
        <v>44116.667</v>
      </c>
      <c r="BK111" s="4">
        <v>43940</v>
      </c>
      <c r="BL111" s="4">
        <v>44483.333</v>
      </c>
      <c r="BM111" s="4">
        <v>45266.667</v>
      </c>
      <c r="BN111" s="4">
        <v>44566.667</v>
      </c>
      <c r="BO111" s="4">
        <v>43783.333</v>
      </c>
      <c r="BP111" s="4">
        <v>45840</v>
      </c>
      <c r="BQ111" s="4">
        <v>46183.333</v>
      </c>
      <c r="BR111" s="4">
        <v>46140</v>
      </c>
      <c r="BS111" s="4">
        <v>45550</v>
      </c>
      <c r="BT111" s="4">
        <v>48000</v>
      </c>
      <c r="BU111" s="4">
        <v>47900</v>
      </c>
      <c r="BV111" s="4">
        <v>46966</v>
      </c>
      <c r="BW111" s="4">
        <v>46792</v>
      </c>
      <c r="BX111" s="4">
        <v>46425</v>
      </c>
      <c r="BY111" s="4">
        <v>45508</v>
      </c>
      <c r="BZ111" s="4">
        <v>43992</v>
      </c>
      <c r="CA111" s="4">
        <v>42658</v>
      </c>
      <c r="CB111" s="4">
        <v>42792</v>
      </c>
      <c r="CC111" s="4">
        <v>42175</v>
      </c>
      <c r="CD111" s="4">
        <v>41892</v>
      </c>
      <c r="CE111" s="4">
        <v>42175</v>
      </c>
    </row>
    <row r="112" spans="1:95">
      <c r="A112" s="7" t="s">
        <v>108</v>
      </c>
      <c r="B112" s="8">
        <f t="shared" ref="B112:BM112" si="0">IF(B111&lt;&gt;0,ABS((B98-B111)/B111),"")</f>
        <v>0.0304298186215236</v>
      </c>
      <c r="C112" s="8">
        <f t="shared" si="0"/>
        <v>0.00641847072879325</v>
      </c>
      <c r="D112" s="8">
        <f t="shared" si="0"/>
        <v>0.0149584780023781</v>
      </c>
      <c r="E112" s="8">
        <f t="shared" si="0"/>
        <v>0.0168975902073467</v>
      </c>
      <c r="F112" s="8">
        <f t="shared" si="0"/>
        <v>0.0112738420076589</v>
      </c>
      <c r="G112" s="8">
        <f t="shared" si="0"/>
        <v>0.0175329355608591</v>
      </c>
      <c r="H112" s="8">
        <f t="shared" si="0"/>
        <v>0.00131737743650329</v>
      </c>
      <c r="I112" s="8">
        <f t="shared" si="0"/>
        <v>0.02570635942566</v>
      </c>
      <c r="J112" s="8">
        <f t="shared" si="0"/>
        <v>0.00423098719286504</v>
      </c>
      <c r="K112" s="8">
        <f t="shared" si="0"/>
        <v>0.00133271554123511</v>
      </c>
      <c r="L112" s="8">
        <f t="shared" si="0"/>
        <v>0.0247789571298218</v>
      </c>
      <c r="M112" s="8">
        <f t="shared" si="0"/>
        <v>0.0062613263998306</v>
      </c>
      <c r="N112" s="8">
        <f t="shared" si="0"/>
        <v>0.0216016881594372</v>
      </c>
      <c r="O112" s="8">
        <f t="shared" si="0"/>
        <v>0.00118299805231302</v>
      </c>
      <c r="P112" s="8">
        <f t="shared" si="0"/>
        <v>0.0196518309431722</v>
      </c>
      <c r="Q112" s="8">
        <f t="shared" si="0"/>
        <v>0.0150916368950143</v>
      </c>
      <c r="R112" s="8">
        <f t="shared" si="0"/>
        <v>0.00711338311315337</v>
      </c>
      <c r="S112" s="8">
        <f t="shared" si="0"/>
        <v>0.0416009417040359</v>
      </c>
      <c r="T112" s="8">
        <f t="shared" si="0"/>
        <v>0.0268754323725056</v>
      </c>
      <c r="U112" s="8">
        <f t="shared" si="0"/>
        <v>0.0287159606329517</v>
      </c>
      <c r="V112" s="8">
        <f t="shared" si="0"/>
        <v>0.00573195201744815</v>
      </c>
      <c r="W112" s="8">
        <f t="shared" si="0"/>
        <v>0.0111860322469799</v>
      </c>
      <c r="X112" s="8">
        <f t="shared" si="0"/>
        <v>0.0117199038661255</v>
      </c>
      <c r="Y112" s="8">
        <f t="shared" si="0"/>
        <v>0.0158375560538117</v>
      </c>
      <c r="Z112" s="8">
        <f t="shared" si="0"/>
        <v>0.0129165016024442</v>
      </c>
      <c r="AA112" s="8">
        <f t="shared" si="0"/>
        <v>0.00671004951040756</v>
      </c>
      <c r="AB112" s="8">
        <f t="shared" si="0"/>
        <v>0.000793940092165948</v>
      </c>
      <c r="AC112" s="8">
        <f t="shared" si="0"/>
        <v>0.0105425459628469</v>
      </c>
      <c r="AD112" s="8">
        <f t="shared" si="0"/>
        <v>0.00703961950059461</v>
      </c>
      <c r="AE112" s="8">
        <f t="shared" si="0"/>
        <v>0.0125488959504521</v>
      </c>
      <c r="AF112" s="8">
        <f t="shared" si="0"/>
        <v>0.00272856328954088</v>
      </c>
      <c r="AG112" s="8">
        <f t="shared" si="0"/>
        <v>0.00971760288535751</v>
      </c>
      <c r="AH112" s="8">
        <f t="shared" si="0"/>
        <v>0.0107461739667886</v>
      </c>
      <c r="AI112" s="8">
        <f t="shared" si="0"/>
        <v>0.00698695059479592</v>
      </c>
      <c r="AJ112" s="8">
        <f t="shared" si="0"/>
        <v>0.00202202304737514</v>
      </c>
      <c r="AK112" s="8">
        <f t="shared" si="0"/>
        <v>0.02853575</v>
      </c>
      <c r="AL112" s="8">
        <f t="shared" si="0"/>
        <v>0.00120733167082287</v>
      </c>
      <c r="AM112" s="8">
        <f t="shared" si="0"/>
        <v>0.00644003505257878</v>
      </c>
      <c r="AN112" s="8">
        <f t="shared" si="0"/>
        <v>0.000846277463904616</v>
      </c>
      <c r="AO112" s="8">
        <f t="shared" si="0"/>
        <v>0.0103571072319202</v>
      </c>
      <c r="AP112" s="8">
        <f t="shared" si="0"/>
        <v>0.0156438987341772</v>
      </c>
      <c r="AQ112" s="8">
        <f t="shared" si="0"/>
        <v>0.00335779656697181</v>
      </c>
      <c r="AR112" s="8">
        <f t="shared" si="0"/>
        <v>0.00531438958767229</v>
      </c>
      <c r="AS112" s="8">
        <f t="shared" si="0"/>
        <v>0.0084575252525252</v>
      </c>
      <c r="AT112" s="8">
        <f t="shared" si="0"/>
        <v>0.00529341447393797</v>
      </c>
      <c r="AU112" s="8">
        <f t="shared" si="0"/>
        <v>0.0114956698930209</v>
      </c>
      <c r="AV112" s="8">
        <f t="shared" si="0"/>
        <v>0.0161810635538262</v>
      </c>
      <c r="AW112" s="8">
        <f t="shared" si="0"/>
        <v>0.0227277096903058</v>
      </c>
      <c r="AX112" s="8">
        <f t="shared" si="0"/>
        <v>0.0172268122638186</v>
      </c>
      <c r="AY112" s="8">
        <f t="shared" si="0"/>
        <v>0.000640017696948468</v>
      </c>
      <c r="AZ112" s="8">
        <f t="shared" si="0"/>
        <v>0.00575034300791562</v>
      </c>
      <c r="BA112" s="8">
        <f t="shared" si="0"/>
        <v>0.0036455009107689</v>
      </c>
      <c r="BB112" s="8">
        <f t="shared" si="0"/>
        <v>0.0123501604134478</v>
      </c>
      <c r="BC112" s="8">
        <f t="shared" si="0"/>
        <v>0.00725297157622745</v>
      </c>
      <c r="BD112" s="8">
        <f t="shared" si="0"/>
        <v>0.0164619313850064</v>
      </c>
      <c r="BE112" s="8">
        <f t="shared" si="0"/>
        <v>0.00523468030690536</v>
      </c>
      <c r="BF112" s="8">
        <f t="shared" si="0"/>
        <v>0.0169493441290945</v>
      </c>
      <c r="BG112" s="8">
        <f t="shared" si="0"/>
        <v>0.10646704288939</v>
      </c>
      <c r="BH112" s="8">
        <f t="shared" si="0"/>
        <v>0.00956481566820271</v>
      </c>
      <c r="BI112" s="8">
        <f t="shared" si="0"/>
        <v>0.0141853599861054</v>
      </c>
      <c r="BJ112" s="8">
        <f t="shared" si="0"/>
        <v>0.0142987229746979</v>
      </c>
      <c r="BK112" s="8">
        <f t="shared" si="0"/>
        <v>0.00890703231679563</v>
      </c>
      <c r="BL112" s="8">
        <f t="shared" si="0"/>
        <v>0.00318564258662899</v>
      </c>
      <c r="BM112" s="8">
        <f t="shared" si="0"/>
        <v>0.00188010307893885</v>
      </c>
      <c r="BN112" s="8">
        <f t="shared" ref="BN112:CE112" si="1">IF(BN111&lt;&gt;0,ABS((BN98-BN111)/BN111),"")</f>
        <v>0.0240716452949016</v>
      </c>
      <c r="BO112" s="8">
        <f t="shared" si="1"/>
        <v>0.0256184927721241</v>
      </c>
      <c r="BP112" s="8">
        <f t="shared" si="1"/>
        <v>0.0360647905759162</v>
      </c>
      <c r="BQ112" s="8">
        <f t="shared" si="1"/>
        <v>0.00218102491649962</v>
      </c>
      <c r="BR112" s="8">
        <f t="shared" si="1"/>
        <v>0.00568183788469882</v>
      </c>
      <c r="BS112" s="8">
        <f t="shared" si="1"/>
        <v>0.0184607464324918</v>
      </c>
      <c r="BT112" s="8">
        <f t="shared" si="1"/>
        <v>0.042535</v>
      </c>
      <c r="BU112" s="8">
        <f t="shared" si="1"/>
        <v>0.00707300626304799</v>
      </c>
      <c r="BV112" s="8">
        <f t="shared" si="1"/>
        <v>0.0243416514074012</v>
      </c>
      <c r="BW112" s="8">
        <f t="shared" si="1"/>
        <v>0.0032840656522482</v>
      </c>
      <c r="BX112" s="8">
        <f t="shared" si="1"/>
        <v>0.00854474959612283</v>
      </c>
      <c r="BY112" s="8">
        <f t="shared" si="1"/>
        <v>0.0271231431836161</v>
      </c>
      <c r="BZ112" s="8">
        <f t="shared" si="1"/>
        <v>0.0390871749408984</v>
      </c>
      <c r="CA112" s="8">
        <f t="shared" si="1"/>
        <v>0.044279689624455</v>
      </c>
      <c r="CB112" s="8">
        <f t="shared" si="1"/>
        <v>0.0116407973452982</v>
      </c>
      <c r="CC112" s="8">
        <f t="shared" si="1"/>
        <v>0.0312390752815649</v>
      </c>
      <c r="CD112" s="8">
        <f t="shared" si="1"/>
        <v>0.0201823021101881</v>
      </c>
      <c r="CE112" s="8">
        <f t="shared" si="1"/>
        <v>0.0041554949614701</v>
      </c>
    </row>
    <row r="113" spans="1:83">
      <c r="A113" s="7" t="s">
        <v>109</v>
      </c>
      <c r="C113" s="8">
        <f t="shared" ref="C113:BN113" si="2">IF(C111&lt;&gt;0,ABS((C99-C111)/C111),"")</f>
        <v>0.0347534050179212</v>
      </c>
      <c r="D113" s="8">
        <f t="shared" si="2"/>
        <v>0.0123248038049941</v>
      </c>
      <c r="E113" s="8">
        <f t="shared" si="2"/>
        <v>0.0241738993128415</v>
      </c>
      <c r="F113" s="8">
        <f t="shared" si="2"/>
        <v>0.000519732603379692</v>
      </c>
      <c r="G113" s="8">
        <f t="shared" si="2"/>
        <v>0.00293054892601434</v>
      </c>
      <c r="H113" s="8">
        <f t="shared" si="2"/>
        <v>0.0112197282929711</v>
      </c>
      <c r="I113" s="8">
        <f t="shared" si="2"/>
        <v>0.0205254303522192</v>
      </c>
      <c r="J113" s="8">
        <f t="shared" si="2"/>
        <v>0.0312835957566901</v>
      </c>
      <c r="K113" s="8">
        <f t="shared" si="2"/>
        <v>0.0089365913864899</v>
      </c>
      <c r="L113" s="8">
        <f t="shared" si="2"/>
        <v>0.0156442593097135</v>
      </c>
      <c r="M113" s="8">
        <f t="shared" si="2"/>
        <v>0.0175745908056029</v>
      </c>
      <c r="N113" s="8">
        <f t="shared" si="2"/>
        <v>0.0153878077373974</v>
      </c>
      <c r="O113" s="8">
        <f t="shared" si="2"/>
        <v>0.00818435231455461</v>
      </c>
      <c r="P113" s="8">
        <f t="shared" si="2"/>
        <v>0.0115090133473397</v>
      </c>
      <c r="Q113" s="8">
        <f t="shared" si="2"/>
        <v>0.0292487068237215</v>
      </c>
      <c r="R113" s="8">
        <f t="shared" si="2"/>
        <v>0.013692475588742</v>
      </c>
      <c r="S113" s="8">
        <f t="shared" si="2"/>
        <v>0.0454358744394619</v>
      </c>
      <c r="T113" s="8">
        <f t="shared" si="2"/>
        <v>0.0599884035476718</v>
      </c>
      <c r="U113" s="8">
        <f t="shared" si="2"/>
        <v>0.0457647059770507</v>
      </c>
      <c r="V113" s="8">
        <f t="shared" si="2"/>
        <v>0.027312104689204</v>
      </c>
      <c r="W113" s="8">
        <f t="shared" si="2"/>
        <v>0.00587411457844151</v>
      </c>
      <c r="X113" s="8">
        <f t="shared" si="2"/>
        <v>0.0187428073975411</v>
      </c>
      <c r="Y113" s="8">
        <f t="shared" si="2"/>
        <v>0.0237779372197309</v>
      </c>
      <c r="Z113" s="8">
        <f t="shared" si="2"/>
        <v>0.0291895804367994</v>
      </c>
      <c r="AA113" s="8">
        <f t="shared" si="2"/>
        <v>0.0181315972692977</v>
      </c>
      <c r="AB113" s="8">
        <f t="shared" si="2"/>
        <v>0.004368202764977</v>
      </c>
      <c r="AC113" s="8">
        <f t="shared" si="2"/>
        <v>0.0139213589529196</v>
      </c>
      <c r="AD113" s="8">
        <f t="shared" si="2"/>
        <v>0.0272309155766944</v>
      </c>
      <c r="AE113" s="8">
        <f t="shared" si="2"/>
        <v>0.0239461641906029</v>
      </c>
      <c r="AF113" s="8">
        <f t="shared" si="2"/>
        <v>0.0186831086145851</v>
      </c>
      <c r="AG113" s="8">
        <f t="shared" si="2"/>
        <v>0.0163817543955375</v>
      </c>
      <c r="AH113" s="8">
        <f t="shared" si="2"/>
        <v>0.0292877868902796</v>
      </c>
      <c r="AI113" s="8">
        <f t="shared" si="2"/>
        <v>0.0128632559016175</v>
      </c>
      <c r="AJ113" s="8">
        <f t="shared" si="2"/>
        <v>0.00087708066581306</v>
      </c>
      <c r="AK113" s="8">
        <f t="shared" si="2"/>
        <v>0.0259081</v>
      </c>
      <c r="AL113" s="8">
        <f t="shared" si="2"/>
        <v>0.0324412718204488</v>
      </c>
      <c r="AM113" s="8">
        <f t="shared" si="2"/>
        <v>0.000854707060590948</v>
      </c>
      <c r="AN113" s="8">
        <f t="shared" si="2"/>
        <v>0.00357069679849344</v>
      </c>
      <c r="AO113" s="8">
        <f t="shared" si="2"/>
        <v>0.0230715211970074</v>
      </c>
      <c r="AP113" s="8">
        <f t="shared" si="2"/>
        <v>0.00687134177215184</v>
      </c>
      <c r="AQ113" s="8">
        <f t="shared" si="2"/>
        <v>0.0165296075688443</v>
      </c>
      <c r="AR113" s="8">
        <f t="shared" si="2"/>
        <v>0.00479252504354071</v>
      </c>
      <c r="AS113" s="8">
        <f t="shared" si="2"/>
        <v>0.000807575757575838</v>
      </c>
      <c r="AT113" s="8">
        <f t="shared" si="2"/>
        <v>0.00201339766789772</v>
      </c>
      <c r="AU113" s="8">
        <f t="shared" si="2"/>
        <v>0.00537264391237902</v>
      </c>
      <c r="AV113" s="8">
        <f t="shared" si="2"/>
        <v>0.0287603112840467</v>
      </c>
      <c r="AW113" s="8">
        <f t="shared" si="2"/>
        <v>0.0349655733189839</v>
      </c>
      <c r="AX113" s="8">
        <f t="shared" si="2"/>
        <v>0.0371430190306592</v>
      </c>
      <c r="AY113" s="8">
        <f t="shared" si="2"/>
        <v>0.0156473420225329</v>
      </c>
      <c r="AZ113" s="8">
        <f t="shared" si="2"/>
        <v>0.0111649076517151</v>
      </c>
      <c r="BA113" s="8">
        <f t="shared" si="2"/>
        <v>0.0127032338550371</v>
      </c>
      <c r="BB113" s="8">
        <f t="shared" si="2"/>
        <v>0.0224612666163882</v>
      </c>
      <c r="BC113" s="8">
        <f t="shared" si="2"/>
        <v>0.0229569509043928</v>
      </c>
      <c r="BD113" s="8">
        <f t="shared" si="2"/>
        <v>0.0240685641677255</v>
      </c>
      <c r="BE113" s="8">
        <f t="shared" si="2"/>
        <v>0.00979350383631712</v>
      </c>
      <c r="BF113" s="8">
        <f t="shared" si="2"/>
        <v>0.00883279233669287</v>
      </c>
      <c r="BG113" s="8">
        <f t="shared" si="2"/>
        <v>0.111312528216704</v>
      </c>
      <c r="BH113" s="8">
        <f t="shared" si="2"/>
        <v>0.0796638248847927</v>
      </c>
      <c r="BI113" s="8">
        <f t="shared" si="2"/>
        <v>0.00530051305743127</v>
      </c>
      <c r="BJ113" s="8">
        <f t="shared" si="2"/>
        <v>0.0307771210368181</v>
      </c>
      <c r="BK113" s="8">
        <f t="shared" si="2"/>
        <v>0.00952355484751926</v>
      </c>
      <c r="BL113" s="8">
        <f t="shared" si="2"/>
        <v>0.00900804802553799</v>
      </c>
      <c r="BM113" s="8">
        <f t="shared" si="2"/>
        <v>0.016920110331958</v>
      </c>
      <c r="BN113" s="8">
        <f t="shared" si="2"/>
        <v>0.0188818472783705</v>
      </c>
      <c r="BO113" s="8">
        <f t="shared" ref="BO113:CE113" si="3">IF(BO111&lt;&gt;0,ABS((BO99-BO111)/BO111),"")</f>
        <v>0.0397550136258472</v>
      </c>
      <c r="BP113" s="8">
        <f t="shared" si="3"/>
        <v>0.0225551047120419</v>
      </c>
      <c r="BQ113" s="8">
        <f t="shared" si="3"/>
        <v>0.0452471241086043</v>
      </c>
      <c r="BR113" s="8">
        <f t="shared" si="3"/>
        <v>0.00375140875596005</v>
      </c>
      <c r="BS113" s="8">
        <f t="shared" si="3"/>
        <v>0.0287212733260154</v>
      </c>
      <c r="BT113" s="8">
        <f t="shared" si="3"/>
        <v>0.0249180416666666</v>
      </c>
      <c r="BU113" s="8">
        <f t="shared" si="3"/>
        <v>0.0318443423799582</v>
      </c>
      <c r="BV113" s="8">
        <f t="shared" si="3"/>
        <v>0.0409012902951071</v>
      </c>
      <c r="BW113" s="8">
        <f t="shared" si="3"/>
        <v>0.0335033339032314</v>
      </c>
      <c r="BX113" s="8">
        <f t="shared" si="3"/>
        <v>0.0177680775444265</v>
      </c>
      <c r="BY113" s="8">
        <f t="shared" si="3"/>
        <v>0.0348953151094314</v>
      </c>
      <c r="BZ113" s="8">
        <f t="shared" si="3"/>
        <v>0.060772185851973</v>
      </c>
      <c r="CA113" s="8">
        <f t="shared" si="3"/>
        <v>0.0769841530310844</v>
      </c>
      <c r="CB113" s="8">
        <f t="shared" si="3"/>
        <v>0.0548360207515423</v>
      </c>
      <c r="CC113" s="8">
        <f t="shared" si="3"/>
        <v>0.0407900414937759</v>
      </c>
      <c r="CD113" s="8">
        <f t="shared" si="3"/>
        <v>0.0493206340112671</v>
      </c>
      <c r="CE113" s="8">
        <f t="shared" si="3"/>
        <v>0.0254070657972732</v>
      </c>
    </row>
    <row r="114" spans="1:83">
      <c r="A114" s="7" t="s">
        <v>110</v>
      </c>
      <c r="D114" s="8">
        <f t="shared" ref="D114:BO114" si="4">IF(D111&lt;&gt;0,ABS((D100-D111)/D111),"")</f>
        <v>0.0340891795481569</v>
      </c>
      <c r="E114" s="8">
        <f t="shared" si="4"/>
        <v>0.0178551642742608</v>
      </c>
      <c r="F114" s="8">
        <f t="shared" si="4"/>
        <v>0.00275044437869018</v>
      </c>
      <c r="G114" s="8">
        <f t="shared" si="4"/>
        <v>0.0107100238663484</v>
      </c>
      <c r="H114" s="8">
        <f t="shared" si="4"/>
        <v>0.0106564678086238</v>
      </c>
      <c r="I114" s="8">
        <f t="shared" si="4"/>
        <v>0.0304911010773641</v>
      </c>
      <c r="J114" s="8">
        <f t="shared" si="4"/>
        <v>0.0242485716231828</v>
      </c>
      <c r="K114" s="8">
        <f t="shared" si="4"/>
        <v>0.0396938191805493</v>
      </c>
      <c r="L114" s="8">
        <f t="shared" si="4"/>
        <v>0.00583033588170947</v>
      </c>
      <c r="M114" s="8">
        <f t="shared" si="4"/>
        <v>0.00392947574321304</v>
      </c>
      <c r="N114" s="8">
        <f t="shared" si="4"/>
        <v>0.0254230480656506</v>
      </c>
      <c r="O114" s="8">
        <f t="shared" si="4"/>
        <v>0.000917424664715717</v>
      </c>
      <c r="P114" s="8">
        <f t="shared" si="4"/>
        <v>0.0130725603602875</v>
      </c>
      <c r="Q114" s="8">
        <f t="shared" si="4"/>
        <v>0.0168641664774068</v>
      </c>
      <c r="R114" s="8">
        <f t="shared" si="4"/>
        <v>0.0351699023549683</v>
      </c>
      <c r="S114" s="8">
        <f t="shared" si="4"/>
        <v>0.056479461883408</v>
      </c>
      <c r="T114" s="8">
        <f t="shared" si="4"/>
        <v>0.065779090909091</v>
      </c>
      <c r="U114" s="8">
        <f t="shared" si="4"/>
        <v>0.081689020437353</v>
      </c>
      <c r="V114" s="8">
        <f t="shared" si="4"/>
        <v>0.0487387131952017</v>
      </c>
      <c r="W114" s="8">
        <f t="shared" si="4"/>
        <v>0.020685517849482</v>
      </c>
      <c r="X114" s="8">
        <f t="shared" si="4"/>
        <v>0.00530608788100407</v>
      </c>
      <c r="Y114" s="8">
        <f t="shared" si="4"/>
        <v>0.0302158071748879</v>
      </c>
      <c r="Z114" s="8">
        <f t="shared" si="4"/>
        <v>0.0362146351627153</v>
      </c>
      <c r="AA114" s="8">
        <f t="shared" si="4"/>
        <v>0.0319783985361922</v>
      </c>
      <c r="AB114" s="8">
        <f t="shared" si="4"/>
        <v>0.0174542857142858</v>
      </c>
      <c r="AC114" s="8">
        <f t="shared" si="4"/>
        <v>0.0161979384318464</v>
      </c>
      <c r="AD114" s="8">
        <f t="shared" si="4"/>
        <v>0.0227533174791915</v>
      </c>
      <c r="AE114" s="8">
        <f t="shared" si="4"/>
        <v>0.0390314984767807</v>
      </c>
      <c r="AF114" s="8">
        <f t="shared" si="4"/>
        <v>0.0288176783375188</v>
      </c>
      <c r="AG114" s="8">
        <f t="shared" si="4"/>
        <v>0.0310485417541305</v>
      </c>
      <c r="AH114" s="8">
        <f t="shared" si="4"/>
        <v>0.0324585135023814</v>
      </c>
      <c r="AI114" s="8">
        <f t="shared" si="4"/>
        <v>0.0285234835215227</v>
      </c>
      <c r="AJ114" s="8">
        <f t="shared" si="4"/>
        <v>0.0218530857874519</v>
      </c>
      <c r="AK114" s="8">
        <f t="shared" si="4"/>
        <v>0.0269977500000001</v>
      </c>
      <c r="AL114" s="8">
        <f t="shared" si="4"/>
        <v>0.0301592768079801</v>
      </c>
      <c r="AM114" s="8">
        <f t="shared" si="4"/>
        <v>0.0356609914872309</v>
      </c>
      <c r="AN114" s="8">
        <f t="shared" si="4"/>
        <v>0.00820841180163218</v>
      </c>
      <c r="AO114" s="8">
        <f t="shared" si="4"/>
        <v>0.021930523690773</v>
      </c>
      <c r="AP114" s="8">
        <f t="shared" si="4"/>
        <v>0.0144265316455696</v>
      </c>
      <c r="AQ114" s="8">
        <f t="shared" si="4"/>
        <v>0.00687107646155399</v>
      </c>
      <c r="AR114" s="8">
        <f t="shared" si="4"/>
        <v>0.00332721569124394</v>
      </c>
      <c r="AS114" s="8">
        <f t="shared" si="4"/>
        <v>0.00078856060606058</v>
      </c>
      <c r="AT114" s="8">
        <f t="shared" si="4"/>
        <v>0.00594747488210974</v>
      </c>
      <c r="AU114" s="8">
        <f t="shared" si="4"/>
        <v>0.0136375445746308</v>
      </c>
      <c r="AV114" s="8">
        <f t="shared" si="4"/>
        <v>0.0177721660181582</v>
      </c>
      <c r="AW114" s="8">
        <f t="shared" si="4"/>
        <v>0.0418374589728575</v>
      </c>
      <c r="AX114" s="8">
        <f t="shared" si="4"/>
        <v>0.0461559754777915</v>
      </c>
      <c r="AY114" s="8">
        <f t="shared" si="4"/>
        <v>0.0302591864684581</v>
      </c>
      <c r="AZ114" s="8">
        <f t="shared" si="4"/>
        <v>0.0121961477572559</v>
      </c>
      <c r="BA114" s="8">
        <f t="shared" si="4"/>
        <v>0.00983739024461681</v>
      </c>
      <c r="BB114" s="8">
        <f t="shared" si="4"/>
        <v>0.0234364683432845</v>
      </c>
      <c r="BC114" s="8">
        <f t="shared" si="4"/>
        <v>0.0273543410852713</v>
      </c>
      <c r="BD114" s="8">
        <f t="shared" si="4"/>
        <v>0.0418640406607369</v>
      </c>
      <c r="BE114" s="8">
        <f t="shared" si="4"/>
        <v>0.0233598465473146</v>
      </c>
      <c r="BF114" s="8">
        <f t="shared" si="4"/>
        <v>0.0271295628858668</v>
      </c>
      <c r="BG114" s="8">
        <f t="shared" si="4"/>
        <v>0.112664108352144</v>
      </c>
      <c r="BH114" s="8">
        <f t="shared" si="4"/>
        <v>0.0889205069124424</v>
      </c>
      <c r="BI114" s="8">
        <f t="shared" si="4"/>
        <v>0.078590306880477</v>
      </c>
      <c r="BJ114" s="8">
        <f t="shared" si="4"/>
        <v>0.00847337356650272</v>
      </c>
      <c r="BK114" s="8">
        <f t="shared" si="4"/>
        <v>0.0285776058261265</v>
      </c>
      <c r="BL114" s="8">
        <f t="shared" si="4"/>
        <v>0.0232108731600664</v>
      </c>
      <c r="BM114" s="8">
        <f t="shared" si="4"/>
        <v>0.0174738511231675</v>
      </c>
      <c r="BN114" s="8">
        <f t="shared" si="4"/>
        <v>0.00347470453646443</v>
      </c>
      <c r="BO114" s="8">
        <f t="shared" si="4"/>
        <v>0.0358707730176686</v>
      </c>
      <c r="BP114" s="8">
        <f t="shared" ref="BP114:CE114" si="5">IF(BP111&lt;&gt;0,ABS((BP100-BP111)/BP111),"")</f>
        <v>0.0181775741710297</v>
      </c>
      <c r="BQ114" s="8">
        <f t="shared" si="5"/>
        <v>0.0343210395836957</v>
      </c>
      <c r="BR114" s="8">
        <f t="shared" si="5"/>
        <v>0.0408031209362809</v>
      </c>
      <c r="BS114" s="8">
        <f t="shared" si="5"/>
        <v>0.0182268715697036</v>
      </c>
      <c r="BT114" s="8">
        <f t="shared" si="5"/>
        <v>0.0237216041666667</v>
      </c>
      <c r="BU114" s="8">
        <f t="shared" si="5"/>
        <v>0.0183034237995824</v>
      </c>
      <c r="BV114" s="8">
        <f t="shared" si="5"/>
        <v>0.00901366946301586</v>
      </c>
      <c r="BW114" s="8">
        <f t="shared" si="5"/>
        <v>0.0389025901863567</v>
      </c>
      <c r="BX114" s="8">
        <f t="shared" si="5"/>
        <v>0.0422910716208939</v>
      </c>
      <c r="BY114" s="8">
        <f t="shared" si="5"/>
        <v>0.0371461061791333</v>
      </c>
      <c r="BZ114" s="8">
        <f t="shared" si="5"/>
        <v>0.0628187625022732</v>
      </c>
      <c r="CA114" s="8">
        <f t="shared" si="5"/>
        <v>0.0967898870082985</v>
      </c>
      <c r="CB114" s="8">
        <f t="shared" si="5"/>
        <v>0.0947267479902785</v>
      </c>
      <c r="CC114" s="8">
        <f t="shared" si="5"/>
        <v>0.0886168109069353</v>
      </c>
      <c r="CD114" s="8">
        <f t="shared" si="5"/>
        <v>0.0683559152105414</v>
      </c>
      <c r="CE114" s="8">
        <f t="shared" si="5"/>
        <v>0.0618574985180793</v>
      </c>
    </row>
    <row r="115" spans="1:83">
      <c r="A115" s="7" t="s">
        <v>111</v>
      </c>
      <c r="E115" s="8">
        <f t="shared" ref="E115:BP115" si="6">IF(E111&lt;&gt;0,ABS((E101-E111)/E111),"")</f>
        <v>0.0540202246118513</v>
      </c>
      <c r="F115" s="8">
        <f t="shared" si="6"/>
        <v>0.0111734251763542</v>
      </c>
      <c r="G115" s="8">
        <f t="shared" si="6"/>
        <v>0.0222523866348449</v>
      </c>
      <c r="H115" s="8">
        <f t="shared" si="6"/>
        <v>0.00594282339043116</v>
      </c>
      <c r="I115" s="8">
        <f t="shared" si="6"/>
        <v>0.0129215777899753</v>
      </c>
      <c r="J115" s="8">
        <f t="shared" si="6"/>
        <v>0.0331346872643234</v>
      </c>
      <c r="K115" s="8">
        <f t="shared" si="6"/>
        <v>0.0306078079725397</v>
      </c>
      <c r="L115" s="8">
        <f t="shared" si="6"/>
        <v>0.0222107864260039</v>
      </c>
      <c r="M115" s="8">
        <f t="shared" si="6"/>
        <v>0.00063386020147853</v>
      </c>
      <c r="N115" s="8">
        <f t="shared" si="6"/>
        <v>0.015041735052755</v>
      </c>
      <c r="O115" s="8">
        <f t="shared" si="6"/>
        <v>0.00845769869634205</v>
      </c>
      <c r="P115" s="8">
        <f t="shared" si="6"/>
        <v>0.0118167062432499</v>
      </c>
      <c r="Q115" s="8">
        <f t="shared" si="6"/>
        <v>0.031280419925833</v>
      </c>
      <c r="R115" s="8">
        <f t="shared" si="6"/>
        <v>0.0305707983917288</v>
      </c>
      <c r="S115" s="8">
        <f t="shared" si="6"/>
        <v>0.0697433856502242</v>
      </c>
      <c r="T115" s="8">
        <f t="shared" si="6"/>
        <v>0.0739159645232816</v>
      </c>
      <c r="U115" s="8">
        <f t="shared" si="6"/>
        <v>0.0895713626572055</v>
      </c>
      <c r="V115" s="8">
        <f t="shared" si="6"/>
        <v>0.0849739367502726</v>
      </c>
      <c r="W115" s="8">
        <f t="shared" si="6"/>
        <v>0.0363311239064576</v>
      </c>
      <c r="X115" s="8">
        <f t="shared" si="6"/>
        <v>0.0130344956554527</v>
      </c>
      <c r="Y115" s="8">
        <f t="shared" si="6"/>
        <v>0.0241135650224214</v>
      </c>
      <c r="Z115" s="8">
        <f t="shared" si="6"/>
        <v>0.0411448353521356</v>
      </c>
      <c r="AA115" s="8">
        <f t="shared" si="6"/>
        <v>0.0377131449659691</v>
      </c>
      <c r="AB115" s="8">
        <f t="shared" si="6"/>
        <v>0.0290994009216589</v>
      </c>
      <c r="AC115" s="8">
        <f t="shared" si="6"/>
        <v>0.0248000080031238</v>
      </c>
      <c r="AD115" s="8">
        <f t="shared" si="6"/>
        <v>0.0205290368608799</v>
      </c>
      <c r="AE115" s="8">
        <f t="shared" si="6"/>
        <v>0.0263103865728414</v>
      </c>
      <c r="AF115" s="8">
        <f t="shared" si="6"/>
        <v>0.0290604299589251</v>
      </c>
      <c r="AG115" s="8">
        <f t="shared" si="6"/>
        <v>0.0331658152128022</v>
      </c>
      <c r="AH115" s="8">
        <f t="shared" si="6"/>
        <v>0.0438930621074597</v>
      </c>
      <c r="AI115" s="8">
        <f t="shared" si="6"/>
        <v>0.0299256007598009</v>
      </c>
      <c r="AJ115" s="8">
        <f t="shared" si="6"/>
        <v>0.0334852752880921</v>
      </c>
      <c r="AK115" s="8">
        <f t="shared" si="6"/>
        <v>0.016419425</v>
      </c>
      <c r="AL115" s="8">
        <f t="shared" si="6"/>
        <v>0.0357890274314214</v>
      </c>
      <c r="AM115" s="8">
        <f t="shared" si="6"/>
        <v>0.0327195793690536</v>
      </c>
      <c r="AN115" s="8">
        <f t="shared" si="6"/>
        <v>0.0393671563088512</v>
      </c>
      <c r="AO115" s="8">
        <f t="shared" si="6"/>
        <v>0.0194635910224438</v>
      </c>
      <c r="AP115" s="8">
        <f t="shared" si="6"/>
        <v>0.00741670886075947</v>
      </c>
      <c r="AQ115" s="8">
        <f t="shared" si="6"/>
        <v>0.0127123766375041</v>
      </c>
      <c r="AR115" s="8">
        <f t="shared" si="6"/>
        <v>0.01540081090802</v>
      </c>
      <c r="AS115" s="8">
        <f t="shared" si="6"/>
        <v>0.00614505050505044</v>
      </c>
      <c r="AT115" s="8">
        <f t="shared" si="6"/>
        <v>0.0105078776049318</v>
      </c>
      <c r="AU115" s="8">
        <f t="shared" si="6"/>
        <v>0.000604049923586258</v>
      </c>
      <c r="AV115" s="8">
        <f t="shared" si="6"/>
        <v>0.0245822308690012</v>
      </c>
      <c r="AW115" s="8">
        <f t="shared" si="6"/>
        <v>0.0359577755080634</v>
      </c>
      <c r="AX115" s="8">
        <f t="shared" si="6"/>
        <v>0.0548995463481706</v>
      </c>
      <c r="AY115" s="8">
        <f t="shared" si="6"/>
        <v>0.0395321188813103</v>
      </c>
      <c r="AZ115" s="8">
        <f t="shared" si="6"/>
        <v>0.0191302110817943</v>
      </c>
      <c r="BA115" s="8">
        <f t="shared" si="6"/>
        <v>0.00711081728568383</v>
      </c>
      <c r="BB115" s="8">
        <f t="shared" si="6"/>
        <v>0.0266221169056649</v>
      </c>
      <c r="BC115" s="8">
        <f t="shared" si="6"/>
        <v>0.0379448320413436</v>
      </c>
      <c r="BD115" s="8">
        <f t="shared" si="6"/>
        <v>0.052766963151207</v>
      </c>
      <c r="BE115" s="8">
        <f t="shared" si="6"/>
        <v>0.0422352941176471</v>
      </c>
      <c r="BF115" s="8">
        <f t="shared" si="6"/>
        <v>0.0416328346646999</v>
      </c>
      <c r="BG115" s="8">
        <f t="shared" si="6"/>
        <v>0.129356207674944</v>
      </c>
      <c r="BH115" s="8">
        <f t="shared" si="6"/>
        <v>0.0913559907834101</v>
      </c>
      <c r="BI115" s="8">
        <f t="shared" si="6"/>
        <v>0.0906977648598603</v>
      </c>
      <c r="BJ115" s="8">
        <f t="shared" si="6"/>
        <v>0.0873262252563187</v>
      </c>
      <c r="BK115" s="8">
        <f t="shared" si="6"/>
        <v>0.000560696404187584</v>
      </c>
      <c r="BL115" s="8">
        <f t="shared" si="6"/>
        <v>0.0389174300405951</v>
      </c>
      <c r="BM115" s="8">
        <f t="shared" si="6"/>
        <v>0.0403925696583757</v>
      </c>
      <c r="BN115" s="8">
        <f t="shared" si="6"/>
        <v>0.00623777856217076</v>
      </c>
      <c r="BO115" s="8">
        <f t="shared" si="6"/>
        <v>0.0109387058312807</v>
      </c>
      <c r="BP115" s="8">
        <f t="shared" si="6"/>
        <v>0.0223623472949388</v>
      </c>
      <c r="BQ115" s="8">
        <f t="shared" ref="BQ115:CE115" si="7">IF(BQ111&lt;&gt;0,ABS((BQ101-BQ111)/BQ111),"")</f>
        <v>0.0228621221426354</v>
      </c>
      <c r="BR115" s="8">
        <f t="shared" si="7"/>
        <v>0.0315743389683571</v>
      </c>
      <c r="BS115" s="8">
        <f t="shared" si="7"/>
        <v>0.0241088035126235</v>
      </c>
      <c r="BT115" s="8">
        <f t="shared" si="7"/>
        <v>0.0277449583333334</v>
      </c>
      <c r="BU115" s="8">
        <f t="shared" si="7"/>
        <v>0.0112279749478079</v>
      </c>
      <c r="BV115" s="8">
        <f t="shared" si="7"/>
        <v>0.00913286207043395</v>
      </c>
      <c r="BW115" s="8">
        <f t="shared" si="7"/>
        <v>0.00390690716361767</v>
      </c>
      <c r="BX115" s="8">
        <f t="shared" si="7"/>
        <v>0.0479814754981153</v>
      </c>
      <c r="BY115" s="8">
        <f t="shared" si="7"/>
        <v>0.0667411883624858</v>
      </c>
      <c r="BZ115" s="8">
        <f t="shared" si="7"/>
        <v>0.0697047872340426</v>
      </c>
      <c r="CA115" s="8">
        <f t="shared" si="7"/>
        <v>0.0993220497913638</v>
      </c>
      <c r="CB115" s="8">
        <f t="shared" si="7"/>
        <v>0.0976088988595999</v>
      </c>
      <c r="CC115" s="8">
        <f t="shared" si="7"/>
        <v>0.0949561825726142</v>
      </c>
      <c r="CD115" s="8">
        <f t="shared" si="7"/>
        <v>0.0813680416308603</v>
      </c>
      <c r="CE115" s="8">
        <f t="shared" si="7"/>
        <v>0.0479780201541197</v>
      </c>
    </row>
    <row r="116" spans="1:83">
      <c r="A116" s="7" t="s">
        <v>112</v>
      </c>
      <c r="F116" s="8">
        <f t="shared" ref="F116:BQ116" si="8">IF(F111&lt;&gt;0,ABS((F102-F111)/F111),"")</f>
        <v>0.0321449235717257</v>
      </c>
      <c r="G116" s="8">
        <f t="shared" si="8"/>
        <v>0.0155084725536993</v>
      </c>
      <c r="H116" s="8">
        <f t="shared" si="8"/>
        <v>0.0165562197282929</v>
      </c>
      <c r="I116" s="8">
        <f t="shared" si="8"/>
        <v>0.0281621063022658</v>
      </c>
      <c r="J116" s="8">
        <f t="shared" si="8"/>
        <v>0.0204208027321092</v>
      </c>
      <c r="K116" s="8">
        <f t="shared" si="8"/>
        <v>0.0435256966678026</v>
      </c>
      <c r="L116" s="8">
        <f t="shared" si="8"/>
        <v>0.0120663059033292</v>
      </c>
      <c r="M116" s="8">
        <f t="shared" si="8"/>
        <v>0.0260776725490255</v>
      </c>
      <c r="N116" s="8">
        <f t="shared" si="8"/>
        <v>0.00304712778429072</v>
      </c>
      <c r="O116" s="8">
        <f t="shared" si="8"/>
        <v>0.0135514756442386</v>
      </c>
      <c r="P116" s="8">
        <f t="shared" si="8"/>
        <v>0.0118336352258455</v>
      </c>
      <c r="Q116" s="8">
        <f t="shared" si="8"/>
        <v>0.0171256620917639</v>
      </c>
      <c r="R116" s="8">
        <f t="shared" si="8"/>
        <v>0.03707570361861</v>
      </c>
      <c r="S116" s="8">
        <f t="shared" si="8"/>
        <v>0.0666358071748879</v>
      </c>
      <c r="T116" s="8">
        <f t="shared" si="8"/>
        <v>0.0938335920177383</v>
      </c>
      <c r="U116" s="8">
        <f t="shared" si="8"/>
        <v>0.0953708912590943</v>
      </c>
      <c r="V116" s="8">
        <f t="shared" si="8"/>
        <v>0.0946515376226827</v>
      </c>
      <c r="W116" s="8">
        <f t="shared" si="8"/>
        <v>0.0815044446619805</v>
      </c>
      <c r="X116" s="8">
        <f t="shared" si="8"/>
        <v>0.0323032949220296</v>
      </c>
      <c r="Y116" s="8">
        <f t="shared" si="8"/>
        <v>0.00830156950672646</v>
      </c>
      <c r="Z116" s="8">
        <f t="shared" si="8"/>
        <v>0.0324279483760638</v>
      </c>
      <c r="AA116" s="8">
        <f t="shared" si="8"/>
        <v>0.0437260233036521</v>
      </c>
      <c r="AB116" s="8">
        <f t="shared" si="8"/>
        <v>0.0304373271889402</v>
      </c>
      <c r="AC116" s="8">
        <f t="shared" si="8"/>
        <v>0.0345989850417727</v>
      </c>
      <c r="AD116" s="8">
        <f t="shared" si="8"/>
        <v>0.0364480380499405</v>
      </c>
      <c r="AE116" s="8">
        <f t="shared" si="8"/>
        <v>0.0408173566412782</v>
      </c>
      <c r="AF116" s="8">
        <f t="shared" si="8"/>
        <v>0.0368121669089921</v>
      </c>
      <c r="AG116" s="8">
        <f t="shared" si="8"/>
        <v>0.0472955432677467</v>
      </c>
      <c r="AH116" s="8">
        <f t="shared" si="8"/>
        <v>0.0471960608752295</v>
      </c>
      <c r="AI116" s="8">
        <f t="shared" si="8"/>
        <v>0.0396740443722139</v>
      </c>
      <c r="AJ116" s="8">
        <f t="shared" si="8"/>
        <v>0.0343562099871959</v>
      </c>
      <c r="AK116" s="8">
        <f t="shared" si="8"/>
        <v>3.77500000000509e-5</v>
      </c>
      <c r="AL116" s="8">
        <f t="shared" si="8"/>
        <v>0.0180152119700749</v>
      </c>
      <c r="AM116" s="8">
        <f t="shared" si="8"/>
        <v>0.0290643465197797</v>
      </c>
      <c r="AN116" s="8">
        <f t="shared" si="8"/>
        <v>0.0304750282485875</v>
      </c>
      <c r="AO116" s="8">
        <f t="shared" si="8"/>
        <v>0.051021072319202</v>
      </c>
      <c r="AP116" s="8">
        <f t="shared" si="8"/>
        <v>0.0171301265822785</v>
      </c>
      <c r="AQ116" s="8">
        <f t="shared" si="8"/>
        <v>0.0171789701745796</v>
      </c>
      <c r="AR116" s="8">
        <f t="shared" si="8"/>
        <v>0.028867499758633</v>
      </c>
      <c r="AS116" s="8">
        <f t="shared" si="8"/>
        <v>0.0155871212121212</v>
      </c>
      <c r="AT116" s="8">
        <f t="shared" si="8"/>
        <v>0.00668312925069734</v>
      </c>
      <c r="AU116" s="8">
        <f t="shared" si="8"/>
        <v>0.00543950585838004</v>
      </c>
      <c r="AV116" s="8">
        <f t="shared" si="8"/>
        <v>0.0114236057068741</v>
      </c>
      <c r="AW116" s="8">
        <f t="shared" si="8"/>
        <v>0.0395437710809339</v>
      </c>
      <c r="AX116" s="8">
        <f t="shared" si="8"/>
        <v>0.0458977297052337</v>
      </c>
      <c r="AY116" s="8">
        <f t="shared" si="8"/>
        <v>0.0476121101071395</v>
      </c>
      <c r="AZ116" s="8">
        <f t="shared" si="8"/>
        <v>0.0327962269129287</v>
      </c>
      <c r="BA116" s="8">
        <f t="shared" si="8"/>
        <v>0.0181963709859084</v>
      </c>
      <c r="BB116" s="8">
        <f t="shared" si="8"/>
        <v>0.00778274179798057</v>
      </c>
      <c r="BC116" s="8">
        <f t="shared" si="8"/>
        <v>0.0363571834625323</v>
      </c>
      <c r="BD116" s="8">
        <f t="shared" si="8"/>
        <v>0.0550978398983481</v>
      </c>
      <c r="BE116" s="8">
        <f t="shared" si="8"/>
        <v>0.0493110485933503</v>
      </c>
      <c r="BF116" s="8">
        <f t="shared" si="8"/>
        <v>0.056154575745623</v>
      </c>
      <c r="BG116" s="8">
        <f t="shared" si="8"/>
        <v>0.13994683972912</v>
      </c>
      <c r="BH116" s="8">
        <f t="shared" si="8"/>
        <v>0.107399470046083</v>
      </c>
      <c r="BI116" s="8">
        <f t="shared" si="8"/>
        <v>0.0912160343890968</v>
      </c>
      <c r="BJ116" s="8">
        <f t="shared" si="8"/>
        <v>0.103760263666337</v>
      </c>
      <c r="BK116" s="8">
        <f t="shared" si="8"/>
        <v>0.0891578971324533</v>
      </c>
      <c r="BL116" s="8">
        <f t="shared" si="8"/>
        <v>0.0205062871525387</v>
      </c>
      <c r="BM116" s="8">
        <f t="shared" si="8"/>
        <v>0.0604982469771853</v>
      </c>
      <c r="BN116" s="8">
        <f t="shared" si="8"/>
        <v>0.0224716602657318</v>
      </c>
      <c r="BO116" s="8">
        <f t="shared" si="8"/>
        <v>0.0118827636991455</v>
      </c>
      <c r="BP116" s="8">
        <f t="shared" si="8"/>
        <v>0.0389043411867365</v>
      </c>
      <c r="BQ116" s="8">
        <f t="shared" si="8"/>
        <v>0.0326835007772176</v>
      </c>
      <c r="BR116" s="8">
        <f t="shared" ref="BR116:CE116" si="9">IF(BR111&lt;&gt;0,ABS((BR102-BR111)/BR111),"")</f>
        <v>0.0251707845687039</v>
      </c>
      <c r="BS116" s="8">
        <f t="shared" si="9"/>
        <v>0.0149667178924258</v>
      </c>
      <c r="BT116" s="8">
        <f t="shared" si="9"/>
        <v>0.0688184375000001</v>
      </c>
      <c r="BU116" s="8">
        <f t="shared" si="9"/>
        <v>0.0199872651356994</v>
      </c>
      <c r="BV116" s="8">
        <f t="shared" si="9"/>
        <v>0.00937252480517826</v>
      </c>
      <c r="BW116" s="8">
        <f t="shared" si="9"/>
        <v>0.0117848777568816</v>
      </c>
      <c r="BX116" s="8">
        <f t="shared" si="9"/>
        <v>0.00384060312331724</v>
      </c>
      <c r="BY116" s="8">
        <f t="shared" si="9"/>
        <v>0.0644016436670476</v>
      </c>
      <c r="BZ116" s="8">
        <f t="shared" si="9"/>
        <v>0.0892217448627023</v>
      </c>
      <c r="CA116" s="8">
        <f t="shared" si="9"/>
        <v>0.102053682779315</v>
      </c>
      <c r="CB116" s="8">
        <f t="shared" si="9"/>
        <v>0.0946192045242101</v>
      </c>
      <c r="CC116" s="8">
        <f t="shared" si="9"/>
        <v>0.111038529934796</v>
      </c>
      <c r="CD116" s="8">
        <f t="shared" si="9"/>
        <v>0.112372195168529</v>
      </c>
      <c r="CE116" s="8">
        <f t="shared" si="9"/>
        <v>0.084923864848844</v>
      </c>
    </row>
    <row r="117" spans="1:83">
      <c r="A117" s="7" t="s">
        <v>113</v>
      </c>
      <c r="G117" s="8">
        <f t="shared" ref="G117:BR117" si="10">IF(G111&lt;&gt;0,ABS((G103-G111)/G111),"")</f>
        <v>0.0443427207637231</v>
      </c>
      <c r="H117" s="8">
        <f t="shared" si="10"/>
        <v>0.0171532191376256</v>
      </c>
      <c r="I117" s="8">
        <f t="shared" si="10"/>
        <v>0.0429797273289568</v>
      </c>
      <c r="J117" s="8">
        <f t="shared" si="10"/>
        <v>0.0390651768785327</v>
      </c>
      <c r="K117" s="8">
        <f t="shared" si="10"/>
        <v>0.024652360800545</v>
      </c>
      <c r="L117" s="8">
        <f t="shared" si="10"/>
        <v>0.0201769736876884</v>
      </c>
      <c r="M117" s="8">
        <f t="shared" si="10"/>
        <v>0.0167782206769005</v>
      </c>
      <c r="N117" s="8">
        <f t="shared" si="10"/>
        <v>0.0211689331770223</v>
      </c>
      <c r="O117" s="8">
        <f t="shared" si="10"/>
        <v>0.021014019733965</v>
      </c>
      <c r="P117" s="8">
        <f t="shared" si="10"/>
        <v>0.0176637925707194</v>
      </c>
      <c r="Q117" s="8">
        <f t="shared" si="10"/>
        <v>0.00795642127399029</v>
      </c>
      <c r="R117" s="8">
        <f t="shared" si="10"/>
        <v>0.015092016082711</v>
      </c>
      <c r="S117" s="8">
        <f t="shared" si="10"/>
        <v>0.0748756278026906</v>
      </c>
      <c r="T117" s="8">
        <f t="shared" si="10"/>
        <v>0.0935141906873614</v>
      </c>
      <c r="U117" s="8">
        <f t="shared" si="10"/>
        <v>0.115571246442558</v>
      </c>
      <c r="V117" s="8">
        <f t="shared" si="10"/>
        <v>0.0966495092693565</v>
      </c>
      <c r="W117" s="8">
        <f t="shared" si="10"/>
        <v>0.0869522330128418</v>
      </c>
      <c r="X117" s="8">
        <f t="shared" si="10"/>
        <v>0.0707915103746471</v>
      </c>
      <c r="Y117" s="8">
        <f t="shared" si="10"/>
        <v>0.0126600896860986</v>
      </c>
      <c r="Z117" s="8">
        <f t="shared" si="10"/>
        <v>0.0234318018630011</v>
      </c>
      <c r="AA117" s="8">
        <f t="shared" si="10"/>
        <v>0.0485868010020069</v>
      </c>
      <c r="AB117" s="8">
        <f t="shared" si="10"/>
        <v>0.0465723502304147</v>
      </c>
      <c r="AC117" s="8">
        <f t="shared" si="10"/>
        <v>0.0445337996449341</v>
      </c>
      <c r="AD117" s="8">
        <f t="shared" si="10"/>
        <v>0.0480977407847801</v>
      </c>
      <c r="AE117" s="8">
        <f t="shared" si="10"/>
        <v>0.0502423847683934</v>
      </c>
      <c r="AF117" s="8">
        <f t="shared" si="10"/>
        <v>0.0410687334328836</v>
      </c>
      <c r="AG117" s="8">
        <f t="shared" si="10"/>
        <v>0.0444254773935298</v>
      </c>
      <c r="AH117" s="8">
        <f t="shared" si="10"/>
        <v>0.059245451988622</v>
      </c>
      <c r="AI117" s="8">
        <f t="shared" si="10"/>
        <v>0.0427564146541003</v>
      </c>
      <c r="AJ117" s="8">
        <f t="shared" si="10"/>
        <v>0.0445697823303456</v>
      </c>
      <c r="AK117" s="8">
        <f t="shared" si="10"/>
        <v>0.00411357499999995</v>
      </c>
      <c r="AL117" s="8">
        <f t="shared" si="10"/>
        <v>0.00376773067331678</v>
      </c>
      <c r="AM117" s="8">
        <f t="shared" si="10"/>
        <v>0.0195022033049574</v>
      </c>
      <c r="AN117" s="8">
        <f t="shared" si="10"/>
        <v>0.0392957438794727</v>
      </c>
      <c r="AO117" s="8">
        <f t="shared" si="10"/>
        <v>0.0516611720698254</v>
      </c>
      <c r="AP117" s="8">
        <f t="shared" si="10"/>
        <v>0.0479477974683545</v>
      </c>
      <c r="AQ117" s="8">
        <f t="shared" si="10"/>
        <v>0.01630974264508</v>
      </c>
      <c r="AR117" s="8">
        <f t="shared" si="10"/>
        <v>0.0268904847249959</v>
      </c>
      <c r="AS117" s="8">
        <f t="shared" si="10"/>
        <v>0.0252694444444444</v>
      </c>
      <c r="AT117" s="8">
        <f t="shared" si="10"/>
        <v>0.0246395891328824</v>
      </c>
      <c r="AU117" s="8">
        <f t="shared" si="10"/>
        <v>0.00355491594498214</v>
      </c>
      <c r="AV117" s="8">
        <f t="shared" si="10"/>
        <v>0.00931278858625166</v>
      </c>
      <c r="AW117" s="8">
        <f t="shared" si="10"/>
        <v>0.0277371426132998</v>
      </c>
      <c r="AX117" s="8">
        <f t="shared" si="10"/>
        <v>0.0550336514250548</v>
      </c>
      <c r="AY117" s="8">
        <f t="shared" si="10"/>
        <v>0.0374236270448796</v>
      </c>
      <c r="AZ117" s="8">
        <f t="shared" si="10"/>
        <v>0.0386455936675461</v>
      </c>
      <c r="BA117" s="8">
        <f t="shared" si="10"/>
        <v>0.0293451408554054</v>
      </c>
      <c r="BB117" s="8">
        <f t="shared" si="10"/>
        <v>0.00409803900999525</v>
      </c>
      <c r="BC117" s="8">
        <f t="shared" si="10"/>
        <v>0.0169158914728681</v>
      </c>
      <c r="BD117" s="8">
        <f t="shared" si="10"/>
        <v>0.0527778907242693</v>
      </c>
      <c r="BE117" s="8">
        <f t="shared" si="10"/>
        <v>0.0517151406649616</v>
      </c>
      <c r="BF117" s="8">
        <f t="shared" si="10"/>
        <v>0.060622733899266</v>
      </c>
      <c r="BG117" s="8">
        <f t="shared" si="10"/>
        <v>0.1582869751693</v>
      </c>
      <c r="BH117" s="8">
        <f t="shared" si="10"/>
        <v>0.126205898617512</v>
      </c>
      <c r="BI117" s="8">
        <f t="shared" si="10"/>
        <v>0.119272052980644</v>
      </c>
      <c r="BJ117" s="8">
        <f t="shared" si="10"/>
        <v>0.116806920160129</v>
      </c>
      <c r="BK117" s="8">
        <f t="shared" si="10"/>
        <v>0.112597405553027</v>
      </c>
      <c r="BL117" s="8">
        <f t="shared" si="10"/>
        <v>0.109554223376202</v>
      </c>
      <c r="BM117" s="8">
        <f t="shared" si="10"/>
        <v>0.037992724315223</v>
      </c>
      <c r="BN117" s="8">
        <f t="shared" si="10"/>
        <v>0.049462752060862</v>
      </c>
      <c r="BO117" s="8">
        <f t="shared" si="10"/>
        <v>0.0176944043981302</v>
      </c>
      <c r="BP117" s="8">
        <f t="shared" si="10"/>
        <v>0.0471380890052355</v>
      </c>
      <c r="BQ117" s="8">
        <f t="shared" si="10"/>
        <v>0.0467516062558758</v>
      </c>
      <c r="BR117" s="8">
        <f t="shared" si="10"/>
        <v>0.0263920026007802</v>
      </c>
      <c r="BS117" s="8">
        <f t="shared" ref="BS117:CE117" si="11">IF(BS111&lt;&gt;0,ABS((BS103-BS111)/BS111),"")</f>
        <v>0.0123519868276619</v>
      </c>
      <c r="BT117" s="8">
        <f t="shared" si="11"/>
        <v>0.0604594791666667</v>
      </c>
      <c r="BU117" s="8">
        <f t="shared" si="11"/>
        <v>0.058076617954071</v>
      </c>
      <c r="BV117" s="8">
        <f t="shared" si="11"/>
        <v>0.00930737128986921</v>
      </c>
      <c r="BW117" s="8">
        <f t="shared" si="11"/>
        <v>0.0253825440246195</v>
      </c>
      <c r="BX117" s="8">
        <f t="shared" si="11"/>
        <v>0.0337101992460958</v>
      </c>
      <c r="BY117" s="8">
        <f t="shared" si="11"/>
        <v>0.0331682341566318</v>
      </c>
      <c r="BZ117" s="8">
        <f t="shared" si="11"/>
        <v>0.105271094744499</v>
      </c>
      <c r="CA117" s="8">
        <f t="shared" si="11"/>
        <v>0.124972806976417</v>
      </c>
      <c r="CB117" s="8">
        <f t="shared" si="11"/>
        <v>0.0990485137408861</v>
      </c>
      <c r="CC117" s="8">
        <f t="shared" si="11"/>
        <v>0.112901481920569</v>
      </c>
      <c r="CD117" s="8">
        <f t="shared" si="11"/>
        <v>0.120602740380025</v>
      </c>
      <c r="CE117" s="8">
        <f t="shared" si="11"/>
        <v>0.109037036158862</v>
      </c>
    </row>
    <row r="118" spans="1:83">
      <c r="A118" s="7" t="s">
        <v>114</v>
      </c>
      <c r="H118" s="8">
        <f t="shared" ref="H118:BS118" si="12">IF(H111&lt;&gt;0,ABS((H104-H111)/H111),"")</f>
        <v>0.0407896042528056</v>
      </c>
      <c r="I118" s="8">
        <f t="shared" si="12"/>
        <v>0.0405996712807395</v>
      </c>
      <c r="J118" s="8">
        <f t="shared" si="12"/>
        <v>0.04997352367555</v>
      </c>
      <c r="K118" s="8">
        <f t="shared" si="12"/>
        <v>0.0503868730831033</v>
      </c>
      <c r="L118" s="8">
        <f t="shared" si="12"/>
        <v>0.0138833742701176</v>
      </c>
      <c r="M118" s="8">
        <f t="shared" si="12"/>
        <v>0.0279853055759705</v>
      </c>
      <c r="N118" s="8">
        <f t="shared" si="12"/>
        <v>0.00687479484173503</v>
      </c>
      <c r="O118" s="8">
        <f t="shared" si="12"/>
        <v>0.0381243055821863</v>
      </c>
      <c r="P118" s="8">
        <f t="shared" si="12"/>
        <v>0.0136252513349309</v>
      </c>
      <c r="Q118" s="8">
        <f t="shared" si="12"/>
        <v>0.0120969936062342</v>
      </c>
      <c r="R118" s="8">
        <f t="shared" si="12"/>
        <v>0.0103437105112004</v>
      </c>
      <c r="S118" s="8">
        <f t="shared" si="12"/>
        <v>0.052674730941704</v>
      </c>
      <c r="T118" s="8">
        <f t="shared" si="12"/>
        <v>0.0944185587583149</v>
      </c>
      <c r="U118" s="8">
        <f t="shared" si="12"/>
        <v>0.1151344516669</v>
      </c>
      <c r="V118" s="8">
        <f t="shared" si="12"/>
        <v>0.121283227917121</v>
      </c>
      <c r="W118" s="8">
        <f t="shared" si="12"/>
        <v>0.09176268117735</v>
      </c>
      <c r="X118" s="8">
        <f t="shared" si="12"/>
        <v>0.0800076166973949</v>
      </c>
      <c r="Y118" s="8">
        <f t="shared" si="12"/>
        <v>0.0550040358744395</v>
      </c>
      <c r="Z118" s="8">
        <f t="shared" si="12"/>
        <v>0.00322080088235134</v>
      </c>
      <c r="AA118" s="8">
        <f t="shared" si="12"/>
        <v>0.026500396290504</v>
      </c>
      <c r="AB118" s="8">
        <f t="shared" si="12"/>
        <v>0.0408357834101383</v>
      </c>
      <c r="AC118" s="8">
        <f t="shared" si="12"/>
        <v>0.0509950101600548</v>
      </c>
      <c r="AD118" s="8">
        <f t="shared" si="12"/>
        <v>0.0534972651605231</v>
      </c>
      <c r="AE118" s="8">
        <f t="shared" si="12"/>
        <v>0.0651868568478094</v>
      </c>
      <c r="AF118" s="8">
        <f t="shared" si="12"/>
        <v>0.0572204459641196</v>
      </c>
      <c r="AG118" s="8">
        <f t="shared" si="12"/>
        <v>0.0547835333213877</v>
      </c>
      <c r="AH118" s="8">
        <f t="shared" si="12"/>
        <v>0.0576578081281631</v>
      </c>
      <c r="AI118" s="8">
        <f t="shared" si="12"/>
        <v>0.05484098646275</v>
      </c>
      <c r="AJ118" s="8">
        <f t="shared" si="12"/>
        <v>0.0488386683738797</v>
      </c>
      <c r="AK118" s="8">
        <f t="shared" si="12"/>
        <v>0.01435155</v>
      </c>
      <c r="AL118" s="8">
        <f t="shared" si="12"/>
        <v>0.00159114713216958</v>
      </c>
      <c r="AM118" s="8">
        <f t="shared" si="12"/>
        <v>0.00321206810215325</v>
      </c>
      <c r="AN118" s="8">
        <f t="shared" si="12"/>
        <v>0.0214183050847457</v>
      </c>
      <c r="AO118" s="8">
        <f t="shared" si="12"/>
        <v>0.0511806483790523</v>
      </c>
      <c r="AP118" s="8">
        <f t="shared" si="12"/>
        <v>0.0368136708860759</v>
      </c>
      <c r="AQ118" s="8">
        <f t="shared" si="12"/>
        <v>0.0444450067070072</v>
      </c>
      <c r="AR118" s="8">
        <f t="shared" si="12"/>
        <v>0.0219476335957556</v>
      </c>
      <c r="AS118" s="8">
        <f t="shared" si="12"/>
        <v>0.0205480555555556</v>
      </c>
      <c r="AT118" s="8">
        <f t="shared" si="12"/>
        <v>0.0324957133598634</v>
      </c>
      <c r="AU118" s="8">
        <f t="shared" si="12"/>
        <v>0.0160082526744778</v>
      </c>
      <c r="AV118" s="8">
        <f t="shared" si="12"/>
        <v>0.0118578469520104</v>
      </c>
      <c r="AW118" s="8">
        <f t="shared" si="12"/>
        <v>0.0206549009173196</v>
      </c>
      <c r="AX118" s="8">
        <f t="shared" si="12"/>
        <v>0.0381095372939407</v>
      </c>
      <c r="AY118" s="8">
        <f t="shared" si="12"/>
        <v>0.0461294652466118</v>
      </c>
      <c r="AZ118" s="8">
        <f t="shared" si="12"/>
        <v>0.0275073878627968</v>
      </c>
      <c r="BA118" s="8">
        <f t="shared" si="12"/>
        <v>0.0343190249061426</v>
      </c>
      <c r="BB118" s="8">
        <f t="shared" si="12"/>
        <v>0.0152089716684688</v>
      </c>
      <c r="BC118" s="8">
        <f t="shared" si="12"/>
        <v>0.00583273901808783</v>
      </c>
      <c r="BD118" s="8">
        <f t="shared" si="12"/>
        <v>0.0362776874205845</v>
      </c>
      <c r="BE118" s="8">
        <f t="shared" si="12"/>
        <v>0.0496111764705882</v>
      </c>
      <c r="BF118" s="8">
        <f t="shared" si="12"/>
        <v>0.0644594538642511</v>
      </c>
      <c r="BG118" s="8">
        <f t="shared" si="12"/>
        <v>0.158175259593679</v>
      </c>
      <c r="BH118" s="8">
        <f t="shared" si="12"/>
        <v>0.141021013824885</v>
      </c>
      <c r="BI118" s="8">
        <f t="shared" si="12"/>
        <v>0.125710705403604</v>
      </c>
      <c r="BJ118" s="8">
        <f t="shared" si="12"/>
        <v>0.129330962377552</v>
      </c>
      <c r="BK118" s="8">
        <f t="shared" si="12"/>
        <v>0.113053026854802</v>
      </c>
      <c r="BL118" s="8">
        <f t="shared" si="12"/>
        <v>0.118003590243564</v>
      </c>
      <c r="BM118" s="8">
        <f t="shared" si="12"/>
        <v>0.122467222956795</v>
      </c>
      <c r="BN118" s="8">
        <f t="shared" si="12"/>
        <v>0.0261907178295384</v>
      </c>
      <c r="BO118" s="8">
        <f t="shared" si="12"/>
        <v>0.0406063193041973</v>
      </c>
      <c r="BP118" s="8">
        <f t="shared" si="12"/>
        <v>0.0629544502617801</v>
      </c>
      <c r="BQ118" s="8">
        <f t="shared" si="12"/>
        <v>0.0550300256588237</v>
      </c>
      <c r="BR118" s="8">
        <f t="shared" si="12"/>
        <v>0.0483088426527959</v>
      </c>
      <c r="BS118" s="8">
        <f t="shared" si="12"/>
        <v>0.0196099670691547</v>
      </c>
      <c r="BT118" s="8">
        <f t="shared" ref="BT118:CE118" si="13">IF(BT111&lt;&gt;0,ABS((BT104-BT111)/BT111),"")</f>
        <v>0.0526600833333334</v>
      </c>
      <c r="BU118" s="8">
        <f t="shared" si="13"/>
        <v>0.0554315240083507</v>
      </c>
      <c r="BV118" s="8">
        <f t="shared" si="13"/>
        <v>0.0352441553464209</v>
      </c>
      <c r="BW118" s="8">
        <f t="shared" si="13"/>
        <v>0.0159789707642332</v>
      </c>
      <c r="BX118" s="8">
        <f t="shared" si="13"/>
        <v>0.0325171782444804</v>
      </c>
      <c r="BY118" s="8">
        <f t="shared" si="13"/>
        <v>0.0478586841873957</v>
      </c>
      <c r="BZ118" s="8">
        <f t="shared" si="13"/>
        <v>0.0639004819058011</v>
      </c>
      <c r="CA118" s="8">
        <f t="shared" si="13"/>
        <v>0.139740025317643</v>
      </c>
      <c r="CB118" s="8">
        <f t="shared" si="13"/>
        <v>0.126540942232193</v>
      </c>
      <c r="CC118" s="8">
        <f t="shared" si="13"/>
        <v>0.122466152934203</v>
      </c>
      <c r="CD118" s="8">
        <f t="shared" si="13"/>
        <v>0.125016590279767</v>
      </c>
      <c r="CE118" s="8">
        <f t="shared" si="13"/>
        <v>0.120549709543568</v>
      </c>
    </row>
    <row r="119" spans="1:83">
      <c r="A119" s="7" t="s">
        <v>115</v>
      </c>
      <c r="I119" s="8">
        <f t="shared" ref="I119:BT119" si="14">IF(I111&lt;&gt;0,ABS((I105-I111)/I111),"")</f>
        <v>0.072906919720409</v>
      </c>
      <c r="J119" s="8">
        <f t="shared" si="14"/>
        <v>0.0568788929123507</v>
      </c>
      <c r="K119" s="8">
        <f t="shared" si="14"/>
        <v>0.0680485812405432</v>
      </c>
      <c r="L119" s="8">
        <f t="shared" si="14"/>
        <v>0.0398426079797915</v>
      </c>
      <c r="M119" s="8">
        <f t="shared" si="14"/>
        <v>0.0251848210866971</v>
      </c>
      <c r="N119" s="8">
        <f t="shared" si="14"/>
        <v>0.0268260257913247</v>
      </c>
      <c r="O119" s="8">
        <f t="shared" si="14"/>
        <v>0.034077346646398</v>
      </c>
      <c r="P119" s="8">
        <f t="shared" si="14"/>
        <v>0.0387598845392714</v>
      </c>
      <c r="Q119" s="8">
        <f t="shared" si="14"/>
        <v>0.00410195348418121</v>
      </c>
      <c r="R119" s="8">
        <f t="shared" si="14"/>
        <v>0.00174504307869044</v>
      </c>
      <c r="S119" s="8">
        <f t="shared" si="14"/>
        <v>0.0469427130044842</v>
      </c>
      <c r="T119" s="8">
        <f t="shared" si="14"/>
        <v>0.0781015521064301</v>
      </c>
      <c r="U119" s="8">
        <f t="shared" si="14"/>
        <v>0.127147395742223</v>
      </c>
      <c r="V119" s="8">
        <f t="shared" si="14"/>
        <v>0.128681417666303</v>
      </c>
      <c r="W119" s="8">
        <f t="shared" si="14"/>
        <v>0.117730711846211</v>
      </c>
      <c r="X119" s="8">
        <f t="shared" si="14"/>
        <v>0.0858203244490557</v>
      </c>
      <c r="Y119" s="8">
        <f t="shared" si="14"/>
        <v>0.0658386098654709</v>
      </c>
      <c r="Z119" s="8">
        <f t="shared" si="14"/>
        <v>0.0428103736848479</v>
      </c>
      <c r="AA119" s="8">
        <f t="shared" si="14"/>
        <v>0.00205319861187035</v>
      </c>
      <c r="AB119" s="8">
        <f t="shared" si="14"/>
        <v>0.0197194470046083</v>
      </c>
      <c r="AC119" s="8">
        <f t="shared" si="14"/>
        <v>0.0602482706774563</v>
      </c>
      <c r="AD119" s="8">
        <f t="shared" si="14"/>
        <v>0.0692659453032105</v>
      </c>
      <c r="AE119" s="8">
        <f t="shared" si="14"/>
        <v>0.0773693708511735</v>
      </c>
      <c r="AF119" s="8">
        <f t="shared" si="14"/>
        <v>0.0801755594141594</v>
      </c>
      <c r="AG119" s="8">
        <f t="shared" si="14"/>
        <v>0.0703468610350341</v>
      </c>
      <c r="AH119" s="8">
        <f t="shared" si="14"/>
        <v>0.0687485348067916</v>
      </c>
      <c r="AI119" s="8">
        <f t="shared" si="14"/>
        <v>0.0539552842348774</v>
      </c>
      <c r="AJ119" s="8">
        <f t="shared" si="14"/>
        <v>0.0562277848911652</v>
      </c>
      <c r="AK119" s="8">
        <f t="shared" si="14"/>
        <v>0.01346005</v>
      </c>
      <c r="AL119" s="8">
        <f t="shared" si="14"/>
        <v>0.00670705735660851</v>
      </c>
      <c r="AM119" s="8">
        <f t="shared" si="14"/>
        <v>0.00352754131196794</v>
      </c>
      <c r="AN119" s="8">
        <f t="shared" si="14"/>
        <v>0.00796158192090395</v>
      </c>
      <c r="AO119" s="8">
        <f t="shared" si="14"/>
        <v>0.038578753117207</v>
      </c>
      <c r="AP119" s="8">
        <f t="shared" si="14"/>
        <v>0.042390329113924</v>
      </c>
      <c r="AQ119" s="8">
        <f t="shared" si="14"/>
        <v>0.0411729425172894</v>
      </c>
      <c r="AR119" s="8">
        <f t="shared" si="14"/>
        <v>0.0540861115879088</v>
      </c>
      <c r="AS119" s="8">
        <f t="shared" si="14"/>
        <v>0.0161908080808081</v>
      </c>
      <c r="AT119" s="8">
        <f t="shared" si="14"/>
        <v>0.0220936159571611</v>
      </c>
      <c r="AU119" s="8">
        <f t="shared" si="14"/>
        <v>0.0179610799796231</v>
      </c>
      <c r="AV119" s="8">
        <f t="shared" si="14"/>
        <v>0.00402145265888461</v>
      </c>
      <c r="AW119" s="8">
        <f t="shared" si="14"/>
        <v>0.0351348392515618</v>
      </c>
      <c r="AX119" s="8">
        <f t="shared" si="14"/>
        <v>0.035791950452288</v>
      </c>
      <c r="AY119" s="8">
        <f t="shared" si="14"/>
        <v>0.0294366742984227</v>
      </c>
      <c r="AZ119" s="8">
        <f t="shared" si="14"/>
        <v>0.0361901055408972</v>
      </c>
      <c r="BA119" s="8">
        <f t="shared" si="14"/>
        <v>0.0195255977111213</v>
      </c>
      <c r="BB119" s="8">
        <f t="shared" si="14"/>
        <v>0.0179235486514226</v>
      </c>
      <c r="BC119" s="8">
        <f t="shared" si="14"/>
        <v>0.00619620155038754</v>
      </c>
      <c r="BD119" s="8">
        <f t="shared" si="14"/>
        <v>0.0232269377382466</v>
      </c>
      <c r="BE119" s="8">
        <f t="shared" si="14"/>
        <v>0.0294677237851663</v>
      </c>
      <c r="BF119" s="8">
        <f t="shared" si="14"/>
        <v>0.0640960728687643</v>
      </c>
      <c r="BG119" s="8">
        <f t="shared" si="14"/>
        <v>0.166205191873589</v>
      </c>
      <c r="BH119" s="8">
        <f t="shared" si="14"/>
        <v>0.14587935483871</v>
      </c>
      <c r="BI119" s="8">
        <f t="shared" si="14"/>
        <v>0.145207351800975</v>
      </c>
      <c r="BJ119" s="8">
        <f t="shared" si="14"/>
        <v>0.14088432836506</v>
      </c>
      <c r="BK119" s="8">
        <f t="shared" si="14"/>
        <v>0.132368183887119</v>
      </c>
      <c r="BL119" s="8">
        <f t="shared" si="14"/>
        <v>0.129344242258106</v>
      </c>
      <c r="BM119" s="8">
        <f t="shared" si="14"/>
        <v>0.134620293559497</v>
      </c>
      <c r="BN119" s="8">
        <f t="shared" si="14"/>
        <v>0.110226618472501</v>
      </c>
      <c r="BO119" s="8">
        <f t="shared" si="14"/>
        <v>0.0156819034311527</v>
      </c>
      <c r="BP119" s="8">
        <f t="shared" si="14"/>
        <v>0.0889337478184991</v>
      </c>
      <c r="BQ119" s="8">
        <f t="shared" si="14"/>
        <v>0.0720755256014113</v>
      </c>
      <c r="BR119" s="8">
        <f t="shared" si="14"/>
        <v>0.0522364542696143</v>
      </c>
      <c r="BS119" s="8">
        <f t="shared" si="14"/>
        <v>0.0350476399560922</v>
      </c>
      <c r="BT119" s="8">
        <f t="shared" si="14"/>
        <v>0.0627746666666667</v>
      </c>
      <c r="BU119" s="8">
        <f t="shared" ref="BU119:CE119" si="15">IF(BU111&lt;&gt;0,ABS((BU105-BU111)/BU111),"")</f>
        <v>0.041109248434238</v>
      </c>
      <c r="BV119" s="8">
        <f t="shared" si="15"/>
        <v>0.0237252480517821</v>
      </c>
      <c r="BW119" s="8">
        <f t="shared" si="15"/>
        <v>0.022405966831937</v>
      </c>
      <c r="BX119" s="8">
        <f t="shared" si="15"/>
        <v>0.0309136025848142</v>
      </c>
      <c r="BY119" s="8">
        <f t="shared" si="15"/>
        <v>0.0625463654742024</v>
      </c>
      <c r="BZ119" s="8">
        <f t="shared" si="15"/>
        <v>0.085246317512275</v>
      </c>
      <c r="CA119" s="8">
        <f t="shared" si="15"/>
        <v>0.0980907449950772</v>
      </c>
      <c r="CB119" s="8">
        <f t="shared" si="15"/>
        <v>0.138065479528884</v>
      </c>
      <c r="CC119" s="8">
        <f t="shared" si="15"/>
        <v>0.152865109662122</v>
      </c>
      <c r="CD119" s="8">
        <f t="shared" si="15"/>
        <v>0.135581614628091</v>
      </c>
      <c r="CE119" s="8">
        <f t="shared" si="15"/>
        <v>0.124309804386485</v>
      </c>
    </row>
    <row r="120" spans="1:83">
      <c r="A120" s="7" t="s">
        <v>116</v>
      </c>
      <c r="J120" s="8">
        <f t="shared" ref="J120:BU120" si="16">IF(J111&lt;&gt;0,ABS((J106-J111)/J111),"")</f>
        <v>0.0866095432312163</v>
      </c>
      <c r="K120" s="8">
        <f t="shared" si="16"/>
        <v>0.0698865344892301</v>
      </c>
      <c r="L120" s="8">
        <f t="shared" si="16"/>
        <v>0.044399834408533</v>
      </c>
      <c r="M120" s="8">
        <f t="shared" si="16"/>
        <v>0.0389349480624707</v>
      </c>
      <c r="N120" s="8">
        <f t="shared" si="16"/>
        <v>0.00987516998827666</v>
      </c>
      <c r="O120" s="8">
        <f t="shared" si="16"/>
        <v>0.0421727674534073</v>
      </c>
      <c r="P120" s="8">
        <f t="shared" si="16"/>
        <v>0.0275782569859635</v>
      </c>
      <c r="Q120" s="8">
        <f t="shared" si="16"/>
        <v>0.0300921864181014</v>
      </c>
      <c r="R120" s="8">
        <f t="shared" si="16"/>
        <v>0.00627478460654797</v>
      </c>
      <c r="S120" s="8">
        <f t="shared" si="16"/>
        <v>0.0239629147982063</v>
      </c>
      <c r="T120" s="8">
        <f t="shared" si="16"/>
        <v>0.0615523281596453</v>
      </c>
      <c r="U120" s="8">
        <f t="shared" si="16"/>
        <v>0.086776076238027</v>
      </c>
      <c r="V120" s="8">
        <f t="shared" si="16"/>
        <v>0.111312628135224</v>
      </c>
      <c r="W120" s="8">
        <f t="shared" si="16"/>
        <v>0.100019470242326</v>
      </c>
      <c r="X120" s="8">
        <f t="shared" si="16"/>
        <v>0.101829264116518</v>
      </c>
      <c r="Y120" s="8">
        <f t="shared" si="16"/>
        <v>0.0693213901345291</v>
      </c>
      <c r="Z120" s="8">
        <f t="shared" si="16"/>
        <v>0.0490306531996174</v>
      </c>
      <c r="AA120" s="8">
        <f t="shared" si="16"/>
        <v>0.0309941286237581</v>
      </c>
      <c r="AB120" s="8">
        <f t="shared" si="16"/>
        <v>0.0105728110599078</v>
      </c>
      <c r="AC120" s="8">
        <f t="shared" si="16"/>
        <v>0.0373453029078119</v>
      </c>
      <c r="AD120" s="8">
        <f t="shared" si="16"/>
        <v>0.0761157669441141</v>
      </c>
      <c r="AE120" s="8">
        <f t="shared" si="16"/>
        <v>0.091602497247361</v>
      </c>
      <c r="AF120" s="8">
        <f t="shared" si="16"/>
        <v>0.0844169554836286</v>
      </c>
      <c r="AG120" s="8">
        <f t="shared" si="16"/>
        <v>0.0882634589105151</v>
      </c>
      <c r="AH120" s="8">
        <f t="shared" si="16"/>
        <v>0.0836214286738465</v>
      </c>
      <c r="AI120" s="8">
        <f t="shared" si="16"/>
        <v>0.0617820070705862</v>
      </c>
      <c r="AJ120" s="8">
        <f t="shared" si="16"/>
        <v>0.0530735723431498</v>
      </c>
      <c r="AK120" s="8">
        <f t="shared" si="16"/>
        <v>0.02037925</v>
      </c>
      <c r="AL120" s="8">
        <f t="shared" si="16"/>
        <v>0.0102276807980049</v>
      </c>
      <c r="AM120" s="8">
        <f t="shared" si="16"/>
        <v>0.00807511266900342</v>
      </c>
      <c r="AN120" s="8">
        <f t="shared" si="16"/>
        <v>0.00506179535467679</v>
      </c>
      <c r="AO120" s="8">
        <f t="shared" si="16"/>
        <v>0.0197271820448877</v>
      </c>
      <c r="AP120" s="8">
        <f t="shared" si="16"/>
        <v>0.0279278481012659</v>
      </c>
      <c r="AQ120" s="8">
        <f t="shared" si="16"/>
        <v>0.0420981936859281</v>
      </c>
      <c r="AR120" s="8">
        <f t="shared" si="16"/>
        <v>0.0459421902513194</v>
      </c>
      <c r="AS120" s="8">
        <f t="shared" si="16"/>
        <v>0.045465909090909</v>
      </c>
      <c r="AT120" s="8">
        <f t="shared" si="16"/>
        <v>0.0270556965357021</v>
      </c>
      <c r="AU120" s="8">
        <f t="shared" si="16"/>
        <v>0.018669001528273</v>
      </c>
      <c r="AV120" s="8">
        <f t="shared" si="16"/>
        <v>0.00941193255512326</v>
      </c>
      <c r="AW120" s="8">
        <f t="shared" si="16"/>
        <v>0.0135043515296321</v>
      </c>
      <c r="AX120" s="8">
        <f t="shared" si="16"/>
        <v>0.0421245417820529</v>
      </c>
      <c r="AY120" s="8">
        <f t="shared" si="16"/>
        <v>0.0236489431547895</v>
      </c>
      <c r="AZ120" s="8">
        <f t="shared" si="16"/>
        <v>0.0175327704485488</v>
      </c>
      <c r="BA120" s="8">
        <f t="shared" si="16"/>
        <v>0.0314097630176605</v>
      </c>
      <c r="BB120" s="8">
        <f t="shared" si="16"/>
        <v>0.00685127109022762</v>
      </c>
      <c r="BC120" s="8">
        <f t="shared" si="16"/>
        <v>0.00911568475452201</v>
      </c>
      <c r="BD120" s="8">
        <f t="shared" si="16"/>
        <v>0.0106548919949173</v>
      </c>
      <c r="BE120" s="8">
        <f t="shared" si="16"/>
        <v>0.0153749360613812</v>
      </c>
      <c r="BF120" s="8">
        <f t="shared" si="16"/>
        <v>0.0380968968721354</v>
      </c>
      <c r="BG120" s="8">
        <f t="shared" si="16"/>
        <v>0.160316546275395</v>
      </c>
      <c r="BH120" s="8">
        <f t="shared" si="16"/>
        <v>0.146624193548387</v>
      </c>
      <c r="BI120" s="8">
        <f t="shared" si="16"/>
        <v>0.148646716298979</v>
      </c>
      <c r="BJ120" s="8">
        <f t="shared" si="16"/>
        <v>0.155823761572922</v>
      </c>
      <c r="BK120" s="8">
        <f t="shared" si="16"/>
        <v>0.139675238962221</v>
      </c>
      <c r="BL120" s="8">
        <f t="shared" si="16"/>
        <v>0.138146909989861</v>
      </c>
      <c r="BM120" s="8">
        <f t="shared" si="16"/>
        <v>0.136316133016818</v>
      </c>
      <c r="BN120" s="8">
        <f t="shared" si="16"/>
        <v>0.121016723103839</v>
      </c>
      <c r="BO120" s="8">
        <f t="shared" si="16"/>
        <v>0.0952950064354397</v>
      </c>
      <c r="BP120" s="8">
        <f t="shared" si="16"/>
        <v>0.059578097731239</v>
      </c>
      <c r="BQ120" s="8">
        <f t="shared" si="16"/>
        <v>0.0895636744104199</v>
      </c>
      <c r="BR120" s="8">
        <f t="shared" si="16"/>
        <v>0.0612498049414824</v>
      </c>
      <c r="BS120" s="8">
        <f t="shared" si="16"/>
        <v>0.033930779363337</v>
      </c>
      <c r="BT120" s="8">
        <f t="shared" si="16"/>
        <v>0.0746378541666666</v>
      </c>
      <c r="BU120" s="8">
        <f t="shared" si="16"/>
        <v>0.053014509394572</v>
      </c>
      <c r="BV120" s="8">
        <f t="shared" ref="BV120:CE120" si="17">IF(BV111&lt;&gt;0,ABS((BV106-BV111)/BV111),"")</f>
        <v>0.0113437380232508</v>
      </c>
      <c r="BW120" s="8">
        <f t="shared" si="17"/>
        <v>0.0105848221918277</v>
      </c>
      <c r="BX120" s="8">
        <f t="shared" si="17"/>
        <v>0.00238319870759288</v>
      </c>
      <c r="BY120" s="8">
        <f t="shared" si="17"/>
        <v>0.0574174430869298</v>
      </c>
      <c r="BZ120" s="8">
        <f t="shared" si="17"/>
        <v>0.10323240589198</v>
      </c>
      <c r="CA120" s="8">
        <f t="shared" si="17"/>
        <v>0.128708565802429</v>
      </c>
      <c r="CB120" s="8">
        <f t="shared" si="17"/>
        <v>0.117372522901477</v>
      </c>
      <c r="CC120" s="8">
        <f t="shared" si="17"/>
        <v>0.178033313574392</v>
      </c>
      <c r="CD120" s="8">
        <f t="shared" si="17"/>
        <v>0.172517545116013</v>
      </c>
      <c r="CE120" s="8">
        <f t="shared" si="17"/>
        <v>0.139031108476586</v>
      </c>
    </row>
    <row r="121" spans="1:83">
      <c r="A121" s="7" t="s">
        <v>117</v>
      </c>
      <c r="K121" s="8">
        <f t="shared" ref="K121:BV121" si="18">IF(K111&lt;&gt;0,ABS((K107-K111)/K111),"")</f>
        <v>0.0931572756393451</v>
      </c>
      <c r="L121" s="8">
        <f t="shared" si="18"/>
        <v>0.0453868593076797</v>
      </c>
      <c r="M121" s="8">
        <f t="shared" si="18"/>
        <v>0.0503503411409822</v>
      </c>
      <c r="N121" s="8">
        <f t="shared" si="18"/>
        <v>0.0286090504103165</v>
      </c>
      <c r="O121" s="8">
        <f t="shared" si="18"/>
        <v>0.0219501371581224</v>
      </c>
      <c r="P121" s="8">
        <f t="shared" si="18"/>
        <v>0.0335663951357666</v>
      </c>
      <c r="Q121" s="8">
        <f t="shared" si="18"/>
        <v>0.0236959254001978</v>
      </c>
      <c r="R121" s="8">
        <f t="shared" si="18"/>
        <v>0.033646800689259</v>
      </c>
      <c r="S121" s="8">
        <f t="shared" si="18"/>
        <v>0.0238212107623318</v>
      </c>
      <c r="T121" s="8">
        <f t="shared" si="18"/>
        <v>0.0443987361419069</v>
      </c>
      <c r="U121" s="8">
        <f t="shared" si="18"/>
        <v>0.0815640385673383</v>
      </c>
      <c r="V121" s="8">
        <f t="shared" si="18"/>
        <v>0.0914804798255179</v>
      </c>
      <c r="W121" s="8">
        <f t="shared" si="18"/>
        <v>0.107850704571266</v>
      </c>
      <c r="X121" s="8">
        <f t="shared" si="18"/>
        <v>0.0977821566473428</v>
      </c>
      <c r="Y121" s="8">
        <f t="shared" si="18"/>
        <v>0.0851762331838565</v>
      </c>
      <c r="Z121" s="8">
        <f t="shared" si="18"/>
        <v>0.0487206796469915</v>
      </c>
      <c r="AA121" s="8">
        <f t="shared" si="18"/>
        <v>0.0326952418399144</v>
      </c>
      <c r="AB121" s="8">
        <f t="shared" si="18"/>
        <v>0.020875668202765</v>
      </c>
      <c r="AC121" s="8">
        <f t="shared" si="18"/>
        <v>0.0343670678201254</v>
      </c>
      <c r="AD121" s="8">
        <f t="shared" si="18"/>
        <v>0.0622324613555291</v>
      </c>
      <c r="AE121" s="8">
        <f t="shared" si="18"/>
        <v>0.10458790407262</v>
      </c>
      <c r="AF121" s="8">
        <f t="shared" si="18"/>
        <v>0.109320607878891</v>
      </c>
      <c r="AG121" s="8">
        <f t="shared" si="18"/>
        <v>0.103540205077922</v>
      </c>
      <c r="AH121" s="8">
        <f t="shared" si="18"/>
        <v>0.100247048301109</v>
      </c>
      <c r="AI121" s="8">
        <f t="shared" si="18"/>
        <v>0.0797344826677817</v>
      </c>
      <c r="AJ121" s="8">
        <f t="shared" si="18"/>
        <v>0.0631630217669655</v>
      </c>
      <c r="AK121" s="8">
        <f t="shared" si="18"/>
        <v>0.0152539000000001</v>
      </c>
      <c r="AL121" s="8">
        <f t="shared" si="18"/>
        <v>0.00678329177057362</v>
      </c>
      <c r="AM121" s="8">
        <f t="shared" si="18"/>
        <v>0.00995087631447176</v>
      </c>
      <c r="AN121" s="8">
        <f t="shared" si="18"/>
        <v>0.00358819836785942</v>
      </c>
      <c r="AO121" s="8">
        <f t="shared" si="18"/>
        <v>0.0134821197007482</v>
      </c>
      <c r="AP121" s="8">
        <f t="shared" si="18"/>
        <v>0.0033763797468354</v>
      </c>
      <c r="AQ121" s="8">
        <f t="shared" si="18"/>
        <v>0.0220833180420709</v>
      </c>
      <c r="AR121" s="8">
        <f t="shared" si="18"/>
        <v>0.0441099076579439</v>
      </c>
      <c r="AS121" s="8">
        <f t="shared" si="18"/>
        <v>0.0325837373737373</v>
      </c>
      <c r="AT121" s="8">
        <f t="shared" si="18"/>
        <v>0.0456583141414288</v>
      </c>
      <c r="AU121" s="8">
        <f t="shared" si="18"/>
        <v>0.0102119205298013</v>
      </c>
      <c r="AV121" s="8">
        <f t="shared" si="18"/>
        <v>0.00249696498054479</v>
      </c>
      <c r="AW121" s="8">
        <f t="shared" si="18"/>
        <v>0.0150884306365851</v>
      </c>
      <c r="AX121" s="8">
        <f t="shared" si="18"/>
        <v>0.0307145772993285</v>
      </c>
      <c r="AY121" s="8">
        <f t="shared" si="18"/>
        <v>0.0359093236259119</v>
      </c>
      <c r="AZ121" s="8">
        <f t="shared" si="18"/>
        <v>0.0150994722955144</v>
      </c>
      <c r="BA121" s="8">
        <f t="shared" si="18"/>
        <v>0.0150570212219422</v>
      </c>
      <c r="BB121" s="8">
        <f t="shared" si="18"/>
        <v>0.016362949966482</v>
      </c>
      <c r="BC121" s="8">
        <f t="shared" si="18"/>
        <v>0.00497204134366919</v>
      </c>
      <c r="BD121" s="8">
        <f t="shared" si="18"/>
        <v>0.0103857687420585</v>
      </c>
      <c r="BE121" s="8">
        <f t="shared" si="18"/>
        <v>0.00557033248081849</v>
      </c>
      <c r="BF121" s="8">
        <f t="shared" si="18"/>
        <v>0.0259517916396281</v>
      </c>
      <c r="BG121" s="8">
        <f t="shared" si="18"/>
        <v>0.137540902934537</v>
      </c>
      <c r="BH121" s="8">
        <f t="shared" si="18"/>
        <v>0.142360599078341</v>
      </c>
      <c r="BI121" s="8">
        <f t="shared" si="18"/>
        <v>0.153346701021031</v>
      </c>
      <c r="BJ121" s="8">
        <f t="shared" si="18"/>
        <v>0.165898910722335</v>
      </c>
      <c r="BK121" s="8">
        <f t="shared" si="18"/>
        <v>0.156318843878016</v>
      </c>
      <c r="BL121" s="8">
        <f t="shared" si="18"/>
        <v>0.153332552666411</v>
      </c>
      <c r="BM121" s="8">
        <f t="shared" si="18"/>
        <v>0.155510300769438</v>
      </c>
      <c r="BN121" s="8">
        <f t="shared" si="18"/>
        <v>0.1219339557073</v>
      </c>
      <c r="BO121" s="8">
        <f t="shared" si="18"/>
        <v>0.104577762501544</v>
      </c>
      <c r="BP121" s="8">
        <f t="shared" si="18"/>
        <v>0.136213568935428</v>
      </c>
      <c r="BQ121" s="8">
        <f t="shared" si="18"/>
        <v>0.0627915486307581</v>
      </c>
      <c r="BR121" s="8">
        <f t="shared" si="18"/>
        <v>0.0857166233203294</v>
      </c>
      <c r="BS121" s="8">
        <f t="shared" si="18"/>
        <v>0.0525215148188804</v>
      </c>
      <c r="BT121" s="8">
        <f t="shared" si="18"/>
        <v>0.080573</v>
      </c>
      <c r="BU121" s="8">
        <f t="shared" si="18"/>
        <v>0.0680352818371607</v>
      </c>
      <c r="BV121" s="8">
        <f t="shared" si="18"/>
        <v>0.0193457820551036</v>
      </c>
      <c r="BW121" s="8">
        <f t="shared" ref="BW121:CE121" si="19">IF(BW111&lt;&gt;0,ABS((BW107-BW111)/BW111),"")</f>
        <v>0.00720843306548125</v>
      </c>
      <c r="BX121" s="8">
        <f t="shared" si="19"/>
        <v>0.0122001077005923</v>
      </c>
      <c r="BY121" s="8">
        <f t="shared" si="19"/>
        <v>0.0298146479739826</v>
      </c>
      <c r="BZ121" s="8">
        <f t="shared" si="19"/>
        <v>0.104120681032915</v>
      </c>
      <c r="CA121" s="8">
        <f t="shared" si="19"/>
        <v>0.154241173988466</v>
      </c>
      <c r="CB121" s="8">
        <f t="shared" si="19"/>
        <v>0.15115778650215</v>
      </c>
      <c r="CC121" s="8">
        <f t="shared" si="19"/>
        <v>0.15504848844102</v>
      </c>
      <c r="CD121" s="8">
        <f t="shared" si="19"/>
        <v>0.201071445622076</v>
      </c>
      <c r="CE121" s="8">
        <f t="shared" si="19"/>
        <v>0.177584754001186</v>
      </c>
    </row>
    <row r="122" spans="1:83">
      <c r="A122" s="7" t="s">
        <v>118</v>
      </c>
      <c r="L122" s="8">
        <f t="shared" ref="L122:BW122" si="20">IF(L111&lt;&gt;0,ABS((L108-L111)/L111),"")</f>
        <v>0.0726794632372933</v>
      </c>
      <c r="M122" s="8">
        <f t="shared" si="20"/>
        <v>0.0531208018020588</v>
      </c>
      <c r="N122" s="8">
        <f t="shared" si="20"/>
        <v>0.0368071277842908</v>
      </c>
      <c r="O122" s="8">
        <f t="shared" si="20"/>
        <v>0.0415792958244954</v>
      </c>
      <c r="P122" s="8">
        <f t="shared" si="20"/>
        <v>0.0135805680339304</v>
      </c>
      <c r="Q122" s="8">
        <f t="shared" si="20"/>
        <v>0.0303204199185077</v>
      </c>
      <c r="R122" s="8">
        <f t="shared" si="20"/>
        <v>0.0262922458357267</v>
      </c>
      <c r="S122" s="8">
        <f t="shared" si="20"/>
        <v>0.00598401345291485</v>
      </c>
      <c r="T122" s="8">
        <f t="shared" si="20"/>
        <v>0.0360131929046563</v>
      </c>
      <c r="U122" s="8">
        <f t="shared" si="20"/>
        <v>0.0558527987247802</v>
      </c>
      <c r="V122" s="8">
        <f t="shared" si="20"/>
        <v>0.0829118429661942</v>
      </c>
      <c r="W122" s="8">
        <f t="shared" si="20"/>
        <v>0.0813505872053595</v>
      </c>
      <c r="X122" s="8">
        <f t="shared" si="20"/>
        <v>0.100475884000917</v>
      </c>
      <c r="Y122" s="8">
        <f t="shared" si="20"/>
        <v>0.0779943946188341</v>
      </c>
      <c r="Z122" s="8">
        <f t="shared" si="20"/>
        <v>0.0689288018970245</v>
      </c>
      <c r="AA122" s="8">
        <f t="shared" si="20"/>
        <v>0.0420539836671446</v>
      </c>
      <c r="AB122" s="8">
        <f t="shared" si="20"/>
        <v>0.0266265898617511</v>
      </c>
      <c r="AC122" s="8">
        <f t="shared" si="20"/>
        <v>0.00682481848359867</v>
      </c>
      <c r="AD122" s="8">
        <f t="shared" si="20"/>
        <v>0.0425404042806183</v>
      </c>
      <c r="AE122" s="8">
        <f t="shared" si="20"/>
        <v>0.0802246407717595</v>
      </c>
      <c r="AF122" s="8">
        <f t="shared" si="20"/>
        <v>0.109053164699244</v>
      </c>
      <c r="AG122" s="8">
        <f t="shared" si="20"/>
        <v>0.115737552588653</v>
      </c>
      <c r="AH122" s="8">
        <f t="shared" si="20"/>
        <v>0.111627039996867</v>
      </c>
      <c r="AI122" s="8">
        <f t="shared" si="20"/>
        <v>0.0894514458924382</v>
      </c>
      <c r="AJ122" s="8">
        <f t="shared" si="20"/>
        <v>0.0750176184379002</v>
      </c>
      <c r="AK122" s="8">
        <f t="shared" si="20"/>
        <v>0.0252153249999999</v>
      </c>
      <c r="AL122" s="8">
        <f t="shared" si="20"/>
        <v>0.00211546134663346</v>
      </c>
      <c r="AM122" s="8">
        <f t="shared" si="20"/>
        <v>0.00153492739108664</v>
      </c>
      <c r="AN122" s="8">
        <f t="shared" si="20"/>
        <v>0.00104775894538604</v>
      </c>
      <c r="AO122" s="8">
        <f t="shared" si="20"/>
        <v>0.00869052369077302</v>
      </c>
      <c r="AP122" s="8">
        <f t="shared" si="20"/>
        <v>0.00191316455696202</v>
      </c>
      <c r="AQ122" s="8">
        <f t="shared" si="20"/>
        <v>0.00409311949424332</v>
      </c>
      <c r="AR122" s="8">
        <f t="shared" si="20"/>
        <v>0.0239286870908973</v>
      </c>
      <c r="AS122" s="8">
        <f t="shared" si="20"/>
        <v>0.0308818181818181</v>
      </c>
      <c r="AT122" s="8">
        <f t="shared" si="20"/>
        <v>0.0379661328688434</v>
      </c>
      <c r="AU122" s="8">
        <f t="shared" si="20"/>
        <v>0.0415450840550178</v>
      </c>
      <c r="AV122" s="8">
        <f t="shared" si="20"/>
        <v>0.00307605706874195</v>
      </c>
      <c r="AW122" s="8">
        <f t="shared" si="20"/>
        <v>0.0219899602462421</v>
      </c>
      <c r="AX122" s="8">
        <f t="shared" si="20"/>
        <v>0.0277650136043189</v>
      </c>
      <c r="AY122" s="8">
        <f t="shared" si="20"/>
        <v>0.023784838777398</v>
      </c>
      <c r="AZ122" s="8">
        <f t="shared" si="20"/>
        <v>0.0222544854881266</v>
      </c>
      <c r="BA122" s="8">
        <f t="shared" si="20"/>
        <v>0.0101647013195492</v>
      </c>
      <c r="BB122" s="8">
        <f t="shared" si="20"/>
        <v>0.000938342725046794</v>
      </c>
      <c r="BC122" s="8">
        <f t="shared" si="20"/>
        <v>0.00689379844961243</v>
      </c>
      <c r="BD122" s="8">
        <f t="shared" si="20"/>
        <v>0.0212741296060992</v>
      </c>
      <c r="BE122" s="8">
        <f t="shared" si="20"/>
        <v>0.00293227621483381</v>
      </c>
      <c r="BF122" s="8">
        <f t="shared" si="20"/>
        <v>0.0187650127734652</v>
      </c>
      <c r="BG122" s="8">
        <f t="shared" si="20"/>
        <v>0.13065237020316</v>
      </c>
      <c r="BH122" s="8">
        <f t="shared" si="20"/>
        <v>0.123976728110599</v>
      </c>
      <c r="BI122" s="8">
        <f t="shared" si="20"/>
        <v>0.150450644337294</v>
      </c>
      <c r="BJ122" s="8">
        <f t="shared" si="20"/>
        <v>0.166927546906479</v>
      </c>
      <c r="BK122" s="8">
        <f t="shared" si="20"/>
        <v>0.161916636322258</v>
      </c>
      <c r="BL122" s="8">
        <f t="shared" si="20"/>
        <v>0.170791159016794</v>
      </c>
      <c r="BM122" s="8">
        <f t="shared" si="20"/>
        <v>0.168559615842713</v>
      </c>
      <c r="BN122" s="8">
        <f t="shared" si="20"/>
        <v>0.141080036341959</v>
      </c>
      <c r="BO122" s="8">
        <f t="shared" si="20"/>
        <v>0.107556293167539</v>
      </c>
      <c r="BP122" s="8">
        <f t="shared" si="20"/>
        <v>0.144646029668412</v>
      </c>
      <c r="BQ122" s="8">
        <f t="shared" si="20"/>
        <v>0.141243313902875</v>
      </c>
      <c r="BR122" s="8">
        <f t="shared" si="20"/>
        <v>0.0615016905071522</v>
      </c>
      <c r="BS122" s="8">
        <f t="shared" si="20"/>
        <v>0.0716396048298573</v>
      </c>
      <c r="BT122" s="8">
        <f t="shared" si="20"/>
        <v>0.0897994791666667</v>
      </c>
      <c r="BU122" s="8">
        <f t="shared" si="20"/>
        <v>0.061889770354906</v>
      </c>
      <c r="BV122" s="8">
        <f t="shared" si="20"/>
        <v>0.0244160243580462</v>
      </c>
      <c r="BW122" s="8">
        <f t="shared" si="20"/>
        <v>0.00602025987348258</v>
      </c>
      <c r="BX122" s="8">
        <f t="shared" ref="BX122:CE122" si="21">IF(BX111&lt;&gt;0,ABS((BX108-BX111)/BX111),"")</f>
        <v>0.0330038341410878</v>
      </c>
      <c r="BY122" s="8">
        <f t="shared" si="21"/>
        <v>0.0444581172541091</v>
      </c>
      <c r="BZ122" s="8">
        <f t="shared" si="21"/>
        <v>0.0692906437534096</v>
      </c>
      <c r="CA122" s="8">
        <f t="shared" si="21"/>
        <v>0.144579774016597</v>
      </c>
      <c r="CB122" s="8">
        <f t="shared" si="21"/>
        <v>0.155368643671714</v>
      </c>
      <c r="CC122" s="8">
        <f t="shared" si="21"/>
        <v>0.177054179016005</v>
      </c>
      <c r="CD122" s="8">
        <f t="shared" si="21"/>
        <v>0.164741334861071</v>
      </c>
      <c r="CE122" s="8">
        <f t="shared" si="21"/>
        <v>0.193212803793717</v>
      </c>
    </row>
    <row r="123" spans="1:83">
      <c r="A123" s="7" t="s">
        <v>119</v>
      </c>
      <c r="M123" s="8">
        <f t="shared" ref="M123:BX123" si="22">IF(M111&lt;&gt;0,ABS((M109-M111)/M111),"")</f>
        <v>0.0744390303857106</v>
      </c>
      <c r="N123" s="8">
        <f t="shared" si="22"/>
        <v>0.0400405627198125</v>
      </c>
      <c r="O123" s="8">
        <f t="shared" si="22"/>
        <v>0.0571802352812544</v>
      </c>
      <c r="P123" s="8">
        <f t="shared" si="22"/>
        <v>0.04231303614347</v>
      </c>
      <c r="Q123" s="8">
        <f t="shared" si="22"/>
        <v>0.024087493506963</v>
      </c>
      <c r="R123" s="8">
        <f t="shared" si="22"/>
        <v>0.0406464560597358</v>
      </c>
      <c r="S123" s="8">
        <f t="shared" si="22"/>
        <v>0.0112486547085202</v>
      </c>
      <c r="T123" s="8">
        <f t="shared" si="22"/>
        <v>0.000870798226164103</v>
      </c>
      <c r="U123" s="8">
        <f t="shared" si="22"/>
        <v>0.050564836471611</v>
      </c>
      <c r="V123" s="8">
        <f t="shared" si="22"/>
        <v>0.0573233805888768</v>
      </c>
      <c r="W123" s="8">
        <f t="shared" si="22"/>
        <v>0.06847657554389</v>
      </c>
      <c r="X123" s="8">
        <f t="shared" si="22"/>
        <v>0.0728501730857024</v>
      </c>
      <c r="Y123" s="8">
        <f t="shared" si="22"/>
        <v>0.0819336771300448</v>
      </c>
      <c r="Z123" s="8">
        <f t="shared" si="22"/>
        <v>0.0546403471504319</v>
      </c>
      <c r="AA123" s="8">
        <f t="shared" si="22"/>
        <v>0.0490998776279079</v>
      </c>
      <c r="AB123" s="8">
        <f t="shared" si="22"/>
        <v>0.0333853917050691</v>
      </c>
      <c r="AC123" s="8">
        <f t="shared" si="22"/>
        <v>0.0114283015339968</v>
      </c>
      <c r="AD123" s="8">
        <f t="shared" si="22"/>
        <v>0.0100968846611177</v>
      </c>
      <c r="AE123" s="8">
        <f t="shared" si="22"/>
        <v>0.0669911356406838</v>
      </c>
      <c r="AF123" s="8">
        <f t="shared" si="22"/>
        <v>0.0957771177290817</v>
      </c>
      <c r="AG123" s="8">
        <f t="shared" si="22"/>
        <v>0.134436646339072</v>
      </c>
      <c r="AH123" s="8">
        <f t="shared" si="22"/>
        <v>0.13742099233449</v>
      </c>
      <c r="AI123" s="8">
        <f t="shared" si="22"/>
        <v>0.100302816530554</v>
      </c>
      <c r="AJ123" s="8">
        <f t="shared" si="22"/>
        <v>0.0814853777208707</v>
      </c>
      <c r="AK123" s="8">
        <f t="shared" si="22"/>
        <v>0.0458735000000001</v>
      </c>
      <c r="AL123" s="8">
        <f t="shared" si="22"/>
        <v>0.0195395261845387</v>
      </c>
      <c r="AM123" s="8">
        <f t="shared" si="22"/>
        <v>0.00321614922383579</v>
      </c>
      <c r="AN123" s="8">
        <f t="shared" si="22"/>
        <v>0.00703919648462029</v>
      </c>
      <c r="AO123" s="8">
        <f t="shared" si="22"/>
        <v>0.00623645885286788</v>
      </c>
      <c r="AP123" s="8">
        <f t="shared" si="22"/>
        <v>0.00829450632911397</v>
      </c>
      <c r="AQ123" s="8">
        <f t="shared" si="22"/>
        <v>0.00165252006460556</v>
      </c>
      <c r="AR123" s="8">
        <f t="shared" si="22"/>
        <v>0.00847853671840685</v>
      </c>
      <c r="AS123" s="8">
        <f t="shared" si="22"/>
        <v>0.0171858585858585</v>
      </c>
      <c r="AT123" s="8">
        <f t="shared" si="22"/>
        <v>0.0390824499923023</v>
      </c>
      <c r="AU123" s="8">
        <f t="shared" si="22"/>
        <v>0.027384742740703</v>
      </c>
      <c r="AV123" s="8">
        <f t="shared" si="22"/>
        <v>0.0287242542153048</v>
      </c>
      <c r="AW123" s="8">
        <f t="shared" si="22"/>
        <v>0.018585573462984</v>
      </c>
      <c r="AX123" s="8">
        <f t="shared" si="22"/>
        <v>0.0303980679465544</v>
      </c>
      <c r="AY123" s="8">
        <f t="shared" si="22"/>
        <v>0.0188558161774067</v>
      </c>
      <c r="AZ123" s="8">
        <f t="shared" si="22"/>
        <v>0.0143494459102902</v>
      </c>
      <c r="BA123" s="8">
        <f t="shared" si="22"/>
        <v>0.0194593762694145</v>
      </c>
      <c r="BB123" s="8">
        <f t="shared" si="22"/>
        <v>0.00347828196548137</v>
      </c>
      <c r="BC123" s="8">
        <f t="shared" si="22"/>
        <v>0.00986744186046518</v>
      </c>
      <c r="BD123" s="8">
        <f t="shared" si="22"/>
        <v>0.0127636594663278</v>
      </c>
      <c r="BE123" s="8">
        <f t="shared" si="22"/>
        <v>0.0145990792838875</v>
      </c>
      <c r="BF123" s="8">
        <f t="shared" si="22"/>
        <v>0.0175480825697905</v>
      </c>
      <c r="BG123" s="8">
        <f t="shared" si="22"/>
        <v>0.123184334085779</v>
      </c>
      <c r="BH123" s="8">
        <f t="shared" si="22"/>
        <v>0.115091013824885</v>
      </c>
      <c r="BI123" s="8">
        <f t="shared" si="22"/>
        <v>0.126419403724498</v>
      </c>
      <c r="BJ123" s="8">
        <f t="shared" si="22"/>
        <v>0.163722726379126</v>
      </c>
      <c r="BK123" s="8">
        <f t="shared" si="22"/>
        <v>0.167764451524807</v>
      </c>
      <c r="BL123" s="8">
        <f t="shared" si="22"/>
        <v>0.175069008430641</v>
      </c>
      <c r="BM123" s="8">
        <f t="shared" si="22"/>
        <v>0.182680094383799</v>
      </c>
      <c r="BN123" s="8">
        <f t="shared" si="22"/>
        <v>0.150231382571194</v>
      </c>
      <c r="BO123" s="8">
        <f t="shared" si="22"/>
        <v>0.124278409777529</v>
      </c>
      <c r="BP123" s="8">
        <f t="shared" si="22"/>
        <v>0.148330126527051</v>
      </c>
      <c r="BQ123" s="8">
        <f t="shared" si="22"/>
        <v>0.151396132453238</v>
      </c>
      <c r="BR123" s="8">
        <f t="shared" si="22"/>
        <v>0.141843866493281</v>
      </c>
      <c r="BS123" s="8">
        <f t="shared" si="22"/>
        <v>0.0500413391877059</v>
      </c>
      <c r="BT123" s="8">
        <f t="shared" si="22"/>
        <v>0.117093416666667</v>
      </c>
      <c r="BU123" s="8">
        <f t="shared" si="22"/>
        <v>0.0807240918580376</v>
      </c>
      <c r="BV123" s="8">
        <f t="shared" si="22"/>
        <v>0.0356946301579866</v>
      </c>
      <c r="BW123" s="8">
        <f t="shared" si="22"/>
        <v>0.0162289921354078</v>
      </c>
      <c r="BX123" s="8">
        <f t="shared" si="22"/>
        <v>0.0127377059773828</v>
      </c>
      <c r="BY123" s="8">
        <f t="shared" ref="BY123:CE123" si="23">IF(BY111&lt;&gt;0,ABS((BY109-BY111)/BY111),"")</f>
        <v>0.04755130965984</v>
      </c>
      <c r="BZ123" s="8">
        <f t="shared" si="23"/>
        <v>0.0748545190034552</v>
      </c>
      <c r="CA123" s="8">
        <f t="shared" si="23"/>
        <v>0.106573843124385</v>
      </c>
      <c r="CB123" s="8">
        <f t="shared" si="23"/>
        <v>0.153881706861096</v>
      </c>
      <c r="CC123" s="8">
        <f t="shared" si="23"/>
        <v>0.190132305868405</v>
      </c>
      <c r="CD123" s="8">
        <f t="shared" si="23"/>
        <v>0.197355342308794</v>
      </c>
      <c r="CE123" s="8">
        <f t="shared" si="23"/>
        <v>0.167736004742146</v>
      </c>
    </row>
    <row r="126" spans="1:83">
      <c r="A126" s="7" t="s">
        <v>120</v>
      </c>
      <c r="B126" s="6" t="s">
        <v>121</v>
      </c>
      <c r="C126" s="6" t="s">
        <v>122</v>
      </c>
      <c r="D126" s="6" t="s">
        <v>123</v>
      </c>
      <c r="E126" s="6" t="s">
        <v>124</v>
      </c>
      <c r="F126" s="6" t="s">
        <v>125</v>
      </c>
      <c r="G126" s="6" t="s">
        <v>126</v>
      </c>
      <c r="H126" s="6" t="s">
        <v>127</v>
      </c>
      <c r="I126" s="6" t="s">
        <v>128</v>
      </c>
      <c r="J126" s="6" t="s">
        <v>129</v>
      </c>
      <c r="K126" s="6" t="s">
        <v>130</v>
      </c>
      <c r="L126" s="6" t="s">
        <v>131</v>
      </c>
      <c r="M126" s="6" t="s">
        <v>132</v>
      </c>
    </row>
    <row r="127" spans="1:83">
      <c r="A127" s="7" t="s">
        <v>133</v>
      </c>
      <c r="B127" s="8">
        <f>AVERAGE(B112:CQ112)</f>
        <v>0.0147027338941426</v>
      </c>
      <c r="C127" s="8">
        <f>AVERAGE(B113:CQ113)</f>
        <v>0.0239972163278466</v>
      </c>
      <c r="D127" s="8">
        <f>AVERAGE(B114:CQ114)</f>
        <v>0.0313426687579724</v>
      </c>
      <c r="E127" s="8">
        <f>AVERAGE(B115:CQ115)</f>
        <v>0.036255702404823</v>
      </c>
      <c r="F127" s="8">
        <f>AVERAGE(B116:CQ116)</f>
        <v>0.0426174229875852</v>
      </c>
      <c r="G127" s="8">
        <f>AVERAGE(B117:CQ117)</f>
        <v>0.0500209601014656</v>
      </c>
      <c r="H127" s="8">
        <f>AVERAGE(B118:CQ118)</f>
        <v>0.0544854356746802</v>
      </c>
      <c r="I127" s="8">
        <f>AVERAGE(B119:CQ119)</f>
        <v>0.0604138854935266</v>
      </c>
      <c r="J127" s="8">
        <f>AVERAGE(B120:CQ120)</f>
        <v>0.0621653126518586</v>
      </c>
      <c r="K127" s="8">
        <f>AVERAGE(B121:CQ121)</f>
        <v>0.06568598271636</v>
      </c>
      <c r="L127" s="8">
        <f>AVERAGE(B122:CQ122)</f>
        <v>0.0656471645722216</v>
      </c>
      <c r="M127" s="8">
        <f>AVERAGE(B123:CQ123)</f>
        <v>0.0674685701529144</v>
      </c>
    </row>
    <row r="129" spans="1:13">
      <c r="A129" s="9" t="s">
        <v>134</v>
      </c>
      <c r="B129" s="10" t="s">
        <v>121</v>
      </c>
      <c r="C129" s="10" t="s">
        <v>122</v>
      </c>
      <c r="D129" s="10" t="s">
        <v>123</v>
      </c>
      <c r="E129" s="10" t="s">
        <v>124</v>
      </c>
      <c r="F129" s="10" t="s">
        <v>125</v>
      </c>
      <c r="G129" s="10" t="s">
        <v>126</v>
      </c>
      <c r="H129" s="10" t="s">
        <v>127</v>
      </c>
      <c r="I129" s="10" t="s">
        <v>128</v>
      </c>
      <c r="J129" s="10" t="s">
        <v>129</v>
      </c>
      <c r="K129" s="10" t="s">
        <v>130</v>
      </c>
      <c r="L129" s="10" t="s">
        <v>131</v>
      </c>
      <c r="M129" s="10" t="s">
        <v>132</v>
      </c>
    </row>
    <row r="130" spans="1:13">
      <c r="A130" s="9" t="s">
        <v>135</v>
      </c>
      <c r="B130" s="11">
        <v>77.14</v>
      </c>
      <c r="C130" s="11">
        <v>46.15</v>
      </c>
      <c r="D130" s="11">
        <v>25.54</v>
      </c>
      <c r="E130" s="11">
        <v>24.38</v>
      </c>
      <c r="F130" s="11">
        <v>20.33</v>
      </c>
      <c r="G130" s="11">
        <v>17.12</v>
      </c>
      <c r="H130" s="11">
        <v>21.12</v>
      </c>
      <c r="I130" s="11">
        <v>16.25</v>
      </c>
      <c r="J130" s="11">
        <v>22.73</v>
      </c>
      <c r="K130" s="11">
        <v>20.05</v>
      </c>
      <c r="L130" s="11">
        <v>26.03</v>
      </c>
      <c r="M130" s="11">
        <v>24.89</v>
      </c>
    </row>
    <row r="131" spans="1:13">
      <c r="A131" s="12" t="s">
        <v>136</v>
      </c>
      <c r="B131" s="13" t="s">
        <v>181</v>
      </c>
      <c r="C131" s="13" t="s">
        <v>182</v>
      </c>
      <c r="D131" s="13" t="s">
        <v>183</v>
      </c>
      <c r="E131" s="13" t="s">
        <v>184</v>
      </c>
      <c r="F131" s="13" t="s">
        <v>185</v>
      </c>
      <c r="G131" s="13" t="s">
        <v>186</v>
      </c>
      <c r="H131" s="13" t="s">
        <v>176</v>
      </c>
      <c r="I131" s="13" t="s">
        <v>187</v>
      </c>
      <c r="J131" s="13" t="s">
        <v>188</v>
      </c>
      <c r="K131" s="13" t="s">
        <v>160</v>
      </c>
      <c r="L131" s="13" t="s">
        <v>189</v>
      </c>
      <c r="M131" s="13" t="s">
        <v>190</v>
      </c>
    </row>
    <row r="133" spans="1:13">
      <c r="A133" s="14" t="s">
        <v>149</v>
      </c>
      <c r="B133" s="15" t="s">
        <v>121</v>
      </c>
      <c r="C133" s="15" t="s">
        <v>122</v>
      </c>
      <c r="D133" s="15" t="s">
        <v>123</v>
      </c>
      <c r="E133" s="15" t="s">
        <v>124</v>
      </c>
      <c r="F133" s="15" t="s">
        <v>125</v>
      </c>
      <c r="G133" s="15" t="s">
        <v>126</v>
      </c>
      <c r="H133" s="15" t="s">
        <v>127</v>
      </c>
      <c r="I133" s="15" t="s">
        <v>128</v>
      </c>
      <c r="J133" s="15" t="s">
        <v>129</v>
      </c>
      <c r="K133" s="15" t="s">
        <v>130</v>
      </c>
      <c r="L133" s="15" t="s">
        <v>131</v>
      </c>
      <c r="M133" s="15" t="s">
        <v>132</v>
      </c>
    </row>
    <row r="134" spans="1:13">
      <c r="A134" s="14" t="s">
        <v>150</v>
      </c>
      <c r="B134" s="11">
        <v>53.66</v>
      </c>
      <c r="C134" s="11">
        <v>33.33</v>
      </c>
      <c r="D134" s="11">
        <v>21.25</v>
      </c>
      <c r="E134" s="11">
        <v>31.65</v>
      </c>
      <c r="F134" s="11">
        <v>30.77</v>
      </c>
      <c r="G134" s="11">
        <v>35.06</v>
      </c>
      <c r="H134" s="11">
        <v>38.16</v>
      </c>
      <c r="I134" s="11">
        <v>44</v>
      </c>
      <c r="J134" s="11">
        <v>47.3</v>
      </c>
      <c r="K134" s="11">
        <v>47.95</v>
      </c>
      <c r="L134" s="11">
        <v>54.17</v>
      </c>
      <c r="M134" s="11">
        <v>52.11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Q134"/>
  <sheetViews>
    <sheetView tabSelected="1" topLeftCell="A28" workbookViewId="0">
      <selection activeCell="B21" sqref="B21"/>
    </sheetView>
  </sheetViews>
  <sheetFormatPr defaultColWidth="9" defaultRowHeight="15"/>
  <cols>
    <col min="1" max="1" width="30" customWidth="1"/>
    <col min="2" max="96" width="14" customWidth="1"/>
  </cols>
  <sheetData>
    <row r="1" spans="1:8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</row>
    <row r="2" spans="1:84">
      <c r="A2" s="3">
        <v>45627</v>
      </c>
      <c r="B2" s="4">
        <v>47906.574</v>
      </c>
    </row>
    <row r="3" spans="1:84">
      <c r="A3" s="3">
        <v>45634</v>
      </c>
      <c r="B3" s="4">
        <v>48504.516</v>
      </c>
      <c r="C3" s="4">
        <v>47545.93</v>
      </c>
    </row>
    <row r="4" spans="1:84">
      <c r="A4" s="3">
        <v>45641</v>
      </c>
      <c r="B4" s="4">
        <v>48796.977</v>
      </c>
      <c r="C4" s="4">
        <v>48051.23</v>
      </c>
      <c r="D4" s="4">
        <v>47209.84</v>
      </c>
    </row>
    <row r="5" spans="1:84">
      <c r="A5" s="3">
        <v>45648</v>
      </c>
      <c r="B5" s="4">
        <v>48753</v>
      </c>
      <c r="C5" s="4">
        <v>48213.844</v>
      </c>
      <c r="D5" s="4">
        <v>47457.125</v>
      </c>
      <c r="E5" s="4">
        <v>46797.887</v>
      </c>
    </row>
    <row r="6" spans="1:84">
      <c r="A6" s="3">
        <v>45655</v>
      </c>
      <c r="B6" s="4">
        <v>48859.152</v>
      </c>
      <c r="C6" s="4">
        <v>47984.703</v>
      </c>
      <c r="D6" s="4">
        <v>47328.848</v>
      </c>
      <c r="E6" s="4">
        <v>46851.668</v>
      </c>
      <c r="F6" s="4">
        <v>47288.938</v>
      </c>
    </row>
    <row r="7" spans="1:84">
      <c r="A7" s="3">
        <v>45662</v>
      </c>
      <c r="B7" s="4">
        <v>48818.86</v>
      </c>
      <c r="C7" s="4">
        <v>47976.785</v>
      </c>
      <c r="D7" s="4">
        <v>47261.863</v>
      </c>
      <c r="E7" s="4">
        <v>46755.65</v>
      </c>
      <c r="F7" s="4">
        <v>47515.43</v>
      </c>
      <c r="G7" s="4">
        <v>47106.867</v>
      </c>
    </row>
    <row r="8" spans="1:84">
      <c r="A8" s="3">
        <v>45669</v>
      </c>
      <c r="B8" s="4">
        <v>48941.043</v>
      </c>
      <c r="C8" s="4">
        <v>48154.223</v>
      </c>
      <c r="D8" s="4">
        <v>47456.68</v>
      </c>
      <c r="E8" s="4">
        <v>46926.863</v>
      </c>
      <c r="F8" s="4">
        <v>47505.027</v>
      </c>
      <c r="G8" s="4">
        <v>47296.977</v>
      </c>
      <c r="H8" s="4">
        <v>47572.86</v>
      </c>
    </row>
    <row r="9" spans="1:84">
      <c r="A9" s="3">
        <v>45676</v>
      </c>
      <c r="B9" s="4">
        <v>49203.605</v>
      </c>
      <c r="C9" s="4">
        <v>48369.867</v>
      </c>
      <c r="D9" s="4">
        <v>47501.113</v>
      </c>
      <c r="E9" s="4">
        <v>47268.164</v>
      </c>
      <c r="F9" s="4">
        <v>47692.9</v>
      </c>
      <c r="G9" s="4">
        <v>47241.355</v>
      </c>
      <c r="H9" s="4">
        <v>47515.25</v>
      </c>
      <c r="I9" s="4">
        <v>47018.28</v>
      </c>
    </row>
    <row r="10" spans="1:84">
      <c r="A10" s="3">
        <v>45683</v>
      </c>
      <c r="B10" s="4">
        <v>49540.883</v>
      </c>
      <c r="C10" s="4">
        <v>48489.77</v>
      </c>
      <c r="D10" s="4">
        <v>47826.44</v>
      </c>
      <c r="E10" s="4">
        <v>47101.258</v>
      </c>
      <c r="F10" s="4">
        <v>47677.734</v>
      </c>
      <c r="G10" s="4">
        <v>47273.902</v>
      </c>
      <c r="H10" s="4">
        <v>47523.094</v>
      </c>
      <c r="I10" s="4">
        <v>46896.367</v>
      </c>
      <c r="J10" s="4">
        <v>46770.312</v>
      </c>
    </row>
    <row r="11" spans="1:84">
      <c r="A11" s="3">
        <v>45690</v>
      </c>
      <c r="B11" s="4">
        <v>49252.348</v>
      </c>
      <c r="C11" s="4">
        <v>48591.227</v>
      </c>
      <c r="D11" s="4">
        <v>47748.18</v>
      </c>
      <c r="E11" s="4">
        <v>47481.11</v>
      </c>
      <c r="F11" s="4">
        <v>47776.742</v>
      </c>
      <c r="G11" s="4">
        <v>47206.082</v>
      </c>
      <c r="H11" s="4">
        <v>47406.02</v>
      </c>
      <c r="I11" s="4">
        <v>46908.734</v>
      </c>
      <c r="J11" s="4">
        <v>46632.684</v>
      </c>
      <c r="K11" s="4">
        <v>46614.207</v>
      </c>
    </row>
    <row r="12" spans="1:84">
      <c r="A12" s="3">
        <v>45697</v>
      </c>
      <c r="B12" s="4">
        <v>49595.72</v>
      </c>
      <c r="C12" s="4">
        <v>48393.145</v>
      </c>
      <c r="D12" s="4">
        <v>47909.5</v>
      </c>
      <c r="E12" s="4">
        <v>47495.055</v>
      </c>
      <c r="F12" s="4">
        <v>47868.152</v>
      </c>
      <c r="G12" s="4">
        <v>47391.355</v>
      </c>
      <c r="H12" s="4">
        <v>47331.02</v>
      </c>
      <c r="I12" s="4">
        <v>46633.367</v>
      </c>
      <c r="J12" s="4">
        <v>46612.906</v>
      </c>
      <c r="K12" s="4">
        <v>46354.168</v>
      </c>
      <c r="L12" s="4">
        <v>47505.848</v>
      </c>
    </row>
    <row r="13" spans="1:84">
      <c r="A13" s="3">
        <v>45704</v>
      </c>
      <c r="B13" s="4">
        <v>49933.67</v>
      </c>
      <c r="C13" s="4">
        <v>48851.23</v>
      </c>
      <c r="D13" s="4">
        <v>47818.68</v>
      </c>
      <c r="E13" s="4">
        <v>47706.75</v>
      </c>
      <c r="F13" s="4">
        <v>47693.758</v>
      </c>
      <c r="G13" s="4">
        <v>47339.684</v>
      </c>
      <c r="H13" s="4">
        <v>47523.23</v>
      </c>
      <c r="I13" s="4">
        <v>46641.99</v>
      </c>
      <c r="J13" s="4">
        <v>46540.76</v>
      </c>
      <c r="K13" s="4">
        <v>46415.44</v>
      </c>
      <c r="L13" s="4">
        <v>47304.277</v>
      </c>
      <c r="M13" s="4">
        <v>47240.64</v>
      </c>
    </row>
    <row r="14" spans="1:84">
      <c r="A14" s="3">
        <v>45711</v>
      </c>
      <c r="C14" s="4">
        <v>49251.78</v>
      </c>
      <c r="D14" s="4">
        <v>48337.984</v>
      </c>
      <c r="E14" s="4">
        <v>47770.023</v>
      </c>
      <c r="F14" s="4">
        <v>47938.477</v>
      </c>
      <c r="G14" s="4">
        <v>47440.562</v>
      </c>
      <c r="H14" s="4">
        <v>47486.05</v>
      </c>
      <c r="I14" s="4">
        <v>46799.93</v>
      </c>
      <c r="J14" s="4">
        <v>46803.547</v>
      </c>
      <c r="K14" s="4">
        <v>46533.605</v>
      </c>
      <c r="L14" s="4">
        <v>47337.44</v>
      </c>
      <c r="M14" s="4">
        <v>47080.406</v>
      </c>
      <c r="N14" s="4">
        <v>47338.867</v>
      </c>
    </row>
    <row r="15" spans="1:84">
      <c r="A15" s="3">
        <v>45718</v>
      </c>
      <c r="D15" s="4">
        <v>48889.273</v>
      </c>
      <c r="E15" s="4">
        <v>48349.55</v>
      </c>
      <c r="F15" s="4">
        <v>48384.87</v>
      </c>
      <c r="G15" s="4">
        <v>47827.848</v>
      </c>
      <c r="H15" s="4">
        <v>47831.42</v>
      </c>
      <c r="I15" s="4">
        <v>46951.355</v>
      </c>
      <c r="J15" s="4">
        <v>47379.03</v>
      </c>
      <c r="K15" s="4">
        <v>47056.594</v>
      </c>
      <c r="L15" s="4">
        <v>47901.04</v>
      </c>
      <c r="M15" s="4">
        <v>47192.42</v>
      </c>
      <c r="N15" s="4">
        <v>47373</v>
      </c>
      <c r="O15" s="4">
        <v>47225.133</v>
      </c>
    </row>
    <row r="16" spans="1:84">
      <c r="A16" s="3">
        <v>45725</v>
      </c>
      <c r="E16" s="4">
        <v>48924.543</v>
      </c>
      <c r="F16" s="4">
        <v>48767.715</v>
      </c>
      <c r="G16" s="4">
        <v>48189.914</v>
      </c>
      <c r="H16" s="4">
        <v>48105.473</v>
      </c>
      <c r="I16" s="4">
        <v>47116.23</v>
      </c>
      <c r="J16" s="4">
        <v>47119.934</v>
      </c>
      <c r="K16" s="4">
        <v>47575.14</v>
      </c>
      <c r="L16" s="4">
        <v>48171.34</v>
      </c>
      <c r="M16" s="4">
        <v>47750.645</v>
      </c>
      <c r="N16" s="4">
        <v>47516.207</v>
      </c>
      <c r="O16" s="4">
        <v>46916.754</v>
      </c>
      <c r="P16" s="4">
        <v>47713.77</v>
      </c>
    </row>
    <row r="17" spans="1:32">
      <c r="A17" s="3">
        <v>45732</v>
      </c>
      <c r="F17" s="4">
        <v>48814.56</v>
      </c>
      <c r="G17" s="4">
        <v>48333.094</v>
      </c>
      <c r="H17" s="4">
        <v>48107.58</v>
      </c>
      <c r="I17" s="4">
        <v>47177.5</v>
      </c>
      <c r="J17" s="4">
        <v>47240.406</v>
      </c>
      <c r="K17" s="4">
        <v>47005.613</v>
      </c>
      <c r="L17" s="4">
        <v>48227.93</v>
      </c>
      <c r="M17" s="4">
        <v>47568.75</v>
      </c>
      <c r="N17" s="4">
        <v>47534.902</v>
      </c>
      <c r="O17" s="4">
        <v>47011.35</v>
      </c>
      <c r="P17" s="4">
        <v>47309.375</v>
      </c>
      <c r="Q17" s="4">
        <v>47666.9</v>
      </c>
    </row>
    <row r="18" spans="1:32">
      <c r="A18" s="3">
        <v>45739</v>
      </c>
      <c r="G18" s="4">
        <v>48113.977</v>
      </c>
      <c r="H18" s="4">
        <v>47897.715</v>
      </c>
      <c r="I18" s="4">
        <v>46967.086</v>
      </c>
      <c r="J18" s="4">
        <v>46964.54</v>
      </c>
      <c r="K18" s="4">
        <v>46599.09</v>
      </c>
      <c r="L18" s="4">
        <v>47383.055</v>
      </c>
      <c r="M18" s="4">
        <v>47086.49</v>
      </c>
      <c r="N18" s="4">
        <v>47167.633</v>
      </c>
      <c r="O18" s="4">
        <v>46754.16</v>
      </c>
      <c r="P18" s="4">
        <v>47048.035</v>
      </c>
      <c r="Q18" s="4">
        <v>47341.617</v>
      </c>
      <c r="R18" s="4">
        <v>47494.535</v>
      </c>
    </row>
    <row r="19" spans="1:32">
      <c r="A19" s="3">
        <v>45746</v>
      </c>
      <c r="H19" s="4">
        <v>48053.797</v>
      </c>
      <c r="I19" s="4">
        <v>46829.617</v>
      </c>
      <c r="J19" s="4">
        <v>46845.39</v>
      </c>
      <c r="K19" s="4">
        <v>46766.406</v>
      </c>
      <c r="L19" s="4">
        <v>47165.707</v>
      </c>
      <c r="M19" s="4">
        <v>46734.74</v>
      </c>
      <c r="N19" s="4">
        <v>46588.875</v>
      </c>
      <c r="O19" s="4">
        <v>46159.36</v>
      </c>
      <c r="P19" s="4">
        <v>46739.66</v>
      </c>
      <c r="Q19" s="4">
        <v>46984.676</v>
      </c>
      <c r="R19" s="4">
        <v>47354.28</v>
      </c>
      <c r="S19" s="4">
        <v>48585.95</v>
      </c>
    </row>
    <row r="20" spans="1:32">
      <c r="A20" s="3">
        <v>45753</v>
      </c>
      <c r="I20" s="4">
        <v>46903.566</v>
      </c>
      <c r="J20" s="4">
        <v>46562.484</v>
      </c>
      <c r="K20" s="4">
        <v>46290.016</v>
      </c>
      <c r="L20" s="4">
        <v>47034.098</v>
      </c>
      <c r="M20" s="4">
        <v>46150.016</v>
      </c>
      <c r="N20" s="4">
        <v>46103.836</v>
      </c>
      <c r="O20" s="4">
        <v>45691.273</v>
      </c>
      <c r="P20" s="4">
        <v>46182.773</v>
      </c>
      <c r="Q20" s="4">
        <v>46843.613</v>
      </c>
      <c r="R20" s="4">
        <v>46985.99</v>
      </c>
      <c r="S20" s="4">
        <v>48424.11</v>
      </c>
      <c r="T20" s="4">
        <v>49018.332</v>
      </c>
    </row>
    <row r="21" spans="1:32">
      <c r="A21" s="3">
        <v>45760</v>
      </c>
      <c r="J21" s="4">
        <v>46970.562</v>
      </c>
      <c r="K21" s="4">
        <v>46330.395</v>
      </c>
      <c r="L21" s="4">
        <v>46854.043</v>
      </c>
      <c r="M21" s="4">
        <v>46237.06</v>
      </c>
      <c r="N21" s="4">
        <v>45944.066</v>
      </c>
      <c r="O21" s="4">
        <v>45236.61</v>
      </c>
      <c r="P21" s="4">
        <v>45916.656</v>
      </c>
      <c r="Q21" s="4">
        <v>46485.664</v>
      </c>
      <c r="R21" s="4">
        <v>46977.414</v>
      </c>
      <c r="S21" s="4">
        <v>48545.875</v>
      </c>
      <c r="T21" s="4">
        <v>49006.1</v>
      </c>
      <c r="U21" s="4">
        <v>49809.83</v>
      </c>
    </row>
    <row r="22" spans="1:32">
      <c r="A22" s="3">
        <v>45767</v>
      </c>
      <c r="K22" s="4">
        <v>46538.72</v>
      </c>
      <c r="L22" s="4">
        <v>46660.977</v>
      </c>
      <c r="M22" s="4">
        <v>45773.566</v>
      </c>
      <c r="N22" s="4">
        <v>45759.87</v>
      </c>
      <c r="O22" s="4">
        <v>44917.945</v>
      </c>
      <c r="P22" s="4">
        <v>45527.793</v>
      </c>
      <c r="Q22" s="4">
        <v>46159.203</v>
      </c>
      <c r="R22" s="4">
        <v>46681.39</v>
      </c>
      <c r="S22" s="4">
        <v>48445.562</v>
      </c>
      <c r="T22" s="4">
        <v>49142.15</v>
      </c>
      <c r="U22" s="4">
        <v>49632.344</v>
      </c>
      <c r="V22" s="4">
        <v>49757.27</v>
      </c>
    </row>
    <row r="23" spans="1:32">
      <c r="A23" s="3">
        <v>45774</v>
      </c>
      <c r="L23" s="4">
        <v>46851.82</v>
      </c>
      <c r="M23" s="4">
        <v>45895.203</v>
      </c>
      <c r="N23" s="4">
        <v>45678.617</v>
      </c>
      <c r="O23" s="4">
        <v>44934.504</v>
      </c>
      <c r="P23" s="4">
        <v>45431.203</v>
      </c>
      <c r="Q23" s="4">
        <v>45902.266</v>
      </c>
      <c r="R23" s="4">
        <v>46211.566</v>
      </c>
      <c r="S23" s="4">
        <v>48118.926</v>
      </c>
      <c r="T23" s="4">
        <v>49028.926</v>
      </c>
      <c r="U23" s="4">
        <v>49774.72</v>
      </c>
      <c r="V23" s="4">
        <v>49637.473</v>
      </c>
      <c r="W23" s="4">
        <v>49536.28</v>
      </c>
    </row>
    <row r="24" spans="1:32">
      <c r="A24" s="3">
        <v>45781</v>
      </c>
      <c r="M24" s="4">
        <v>45808.57</v>
      </c>
      <c r="N24" s="4">
        <v>45515.61</v>
      </c>
      <c r="O24" s="4">
        <v>44743.81</v>
      </c>
      <c r="P24" s="4">
        <v>45291.355</v>
      </c>
      <c r="Q24" s="4">
        <v>45748.1</v>
      </c>
      <c r="R24" s="4">
        <v>46002.195</v>
      </c>
      <c r="S24" s="4">
        <v>47752.46</v>
      </c>
      <c r="T24" s="4">
        <v>48702.113</v>
      </c>
      <c r="U24" s="4">
        <v>49648.28</v>
      </c>
      <c r="V24" s="4">
        <v>49656.77</v>
      </c>
      <c r="W24" s="4">
        <v>49737.05</v>
      </c>
      <c r="X24" s="4">
        <v>49382.53</v>
      </c>
    </row>
    <row r="25" spans="1:32">
      <c r="A25" s="3">
        <v>45788</v>
      </c>
      <c r="N25" s="4">
        <v>45362.57</v>
      </c>
      <c r="O25" s="4">
        <v>44962.61</v>
      </c>
      <c r="P25" s="4">
        <v>45353.734</v>
      </c>
      <c r="Q25" s="4">
        <v>45890.176</v>
      </c>
      <c r="R25" s="4">
        <v>45985.043</v>
      </c>
      <c r="S25" s="4">
        <v>47778.168</v>
      </c>
      <c r="T25" s="4">
        <v>48751.477</v>
      </c>
      <c r="U25" s="4">
        <v>49658.363</v>
      </c>
      <c r="V25" s="4">
        <v>49837.53</v>
      </c>
      <c r="W25" s="4">
        <v>49780.418</v>
      </c>
      <c r="X25" s="4">
        <v>49650.004</v>
      </c>
      <c r="Y25" s="4">
        <v>49004.24</v>
      </c>
    </row>
    <row r="26" spans="1:32">
      <c r="A26" s="3">
        <v>45795</v>
      </c>
      <c r="O26" s="4">
        <v>44876.293</v>
      </c>
      <c r="P26" s="4">
        <v>45601.24</v>
      </c>
      <c r="Q26" s="4">
        <v>46036.277</v>
      </c>
      <c r="R26" s="4">
        <v>45982.52</v>
      </c>
      <c r="S26" s="4">
        <v>47836.39</v>
      </c>
      <c r="T26" s="4">
        <v>48843.08</v>
      </c>
      <c r="U26" s="4">
        <v>49714.88</v>
      </c>
      <c r="V26" s="4">
        <v>49917.79</v>
      </c>
      <c r="W26" s="4">
        <v>49845.504</v>
      </c>
      <c r="X26" s="4">
        <v>49617.715</v>
      </c>
      <c r="Y26" s="4">
        <v>49079.645</v>
      </c>
      <c r="Z26" s="4">
        <v>48576.39</v>
      </c>
    </row>
    <row r="27" spans="1:32">
      <c r="A27" s="3">
        <v>45802</v>
      </c>
      <c r="P27" s="4">
        <v>45712.918</v>
      </c>
      <c r="Q27" s="4">
        <v>46270.04</v>
      </c>
      <c r="R27" s="4">
        <v>46426.49</v>
      </c>
      <c r="S27" s="4">
        <v>48020.38</v>
      </c>
      <c r="T27" s="4">
        <v>48850.39</v>
      </c>
      <c r="U27" s="4">
        <v>49616.34</v>
      </c>
      <c r="V27" s="4">
        <v>49702.59</v>
      </c>
      <c r="W27" s="4">
        <v>49698.527</v>
      </c>
      <c r="X27" s="4">
        <v>49437.11</v>
      </c>
      <c r="Y27" s="4">
        <v>48919.957</v>
      </c>
      <c r="Z27" s="4">
        <v>48325.75</v>
      </c>
      <c r="AA27" s="4">
        <v>48461</v>
      </c>
    </row>
    <row r="28" spans="1:32">
      <c r="A28" s="3">
        <v>45809</v>
      </c>
      <c r="Q28" s="4">
        <v>46242.832</v>
      </c>
      <c r="R28" s="4">
        <v>46552.617</v>
      </c>
      <c r="S28" s="4">
        <v>47982.32</v>
      </c>
      <c r="T28" s="4">
        <v>48915.45</v>
      </c>
      <c r="U28" s="4">
        <v>49495.56</v>
      </c>
      <c r="V28" s="4">
        <v>49427.3</v>
      </c>
      <c r="W28" s="4">
        <v>49187.92</v>
      </c>
      <c r="X28" s="4">
        <v>49141.984</v>
      </c>
      <c r="Y28" s="4">
        <v>48405.883</v>
      </c>
      <c r="Z28" s="4">
        <v>48011.406</v>
      </c>
      <c r="AA28" s="4">
        <v>48154.258</v>
      </c>
      <c r="AB28" s="4">
        <v>47928.36</v>
      </c>
    </row>
    <row r="29" spans="1:32">
      <c r="A29" s="3">
        <v>45816</v>
      </c>
      <c r="R29" s="4">
        <v>46365.95</v>
      </c>
      <c r="S29" s="4">
        <v>48183.445</v>
      </c>
      <c r="T29" s="4">
        <v>48841.312</v>
      </c>
      <c r="U29" s="4">
        <v>49496.82</v>
      </c>
      <c r="V29" s="4">
        <v>49184.695</v>
      </c>
      <c r="W29" s="4">
        <v>48992.12</v>
      </c>
      <c r="X29" s="4">
        <v>48620.836</v>
      </c>
      <c r="Y29" s="4">
        <v>48288.684</v>
      </c>
      <c r="Z29" s="4">
        <v>47865.95</v>
      </c>
      <c r="AA29" s="4">
        <v>47901.047</v>
      </c>
      <c r="AB29" s="4">
        <v>47739.227</v>
      </c>
      <c r="AC29" s="4">
        <v>47515.723</v>
      </c>
    </row>
    <row r="30" spans="1:32">
      <c r="A30" s="3">
        <v>45823</v>
      </c>
      <c r="S30" s="4">
        <v>47935.945</v>
      </c>
      <c r="T30" s="4">
        <v>48782.07</v>
      </c>
      <c r="U30" s="4">
        <v>49350.902</v>
      </c>
      <c r="V30" s="4">
        <v>49312.66</v>
      </c>
      <c r="W30" s="4">
        <v>48790.09</v>
      </c>
      <c r="X30" s="4">
        <v>48510.473</v>
      </c>
      <c r="Y30" s="4">
        <v>48023.008</v>
      </c>
      <c r="Z30" s="4">
        <v>47729.438</v>
      </c>
      <c r="AA30" s="4">
        <v>47651.945</v>
      </c>
      <c r="AB30" s="4">
        <v>47306.12</v>
      </c>
      <c r="AC30" s="4">
        <v>47338.766</v>
      </c>
      <c r="AD30" s="4">
        <v>46978.082</v>
      </c>
    </row>
    <row r="31" spans="1:32">
      <c r="A31" s="3">
        <v>45830</v>
      </c>
      <c r="T31" s="4">
        <v>48622.43</v>
      </c>
      <c r="U31" s="4">
        <v>49465.348</v>
      </c>
      <c r="V31" s="4">
        <v>49355.4</v>
      </c>
      <c r="W31" s="4">
        <v>49182.523</v>
      </c>
      <c r="X31" s="4">
        <v>48698.695</v>
      </c>
      <c r="Y31" s="4">
        <v>47999.195</v>
      </c>
      <c r="Z31" s="4">
        <v>47775.086</v>
      </c>
      <c r="AA31" s="4">
        <v>47610.49</v>
      </c>
      <c r="AB31" s="4">
        <v>47120.562</v>
      </c>
      <c r="AC31" s="4">
        <v>46942.566</v>
      </c>
      <c r="AD31" s="4">
        <v>46897.777</v>
      </c>
      <c r="AE31" s="4">
        <v>46236.01</v>
      </c>
    </row>
    <row r="32" spans="1:32">
      <c r="A32" s="3">
        <v>45837</v>
      </c>
      <c r="U32" s="4">
        <v>49119.547</v>
      </c>
      <c r="V32" s="4">
        <v>49285.29</v>
      </c>
      <c r="W32" s="4">
        <v>49175.406</v>
      </c>
      <c r="X32" s="4">
        <v>48971.14</v>
      </c>
      <c r="Y32" s="4">
        <v>48168.92</v>
      </c>
      <c r="Z32" s="4">
        <v>47665.242</v>
      </c>
      <c r="AA32" s="4">
        <v>47550.94</v>
      </c>
      <c r="AB32" s="4">
        <v>47060.95</v>
      </c>
      <c r="AC32" s="4">
        <v>46681.098</v>
      </c>
      <c r="AD32" s="4">
        <v>46385.99</v>
      </c>
      <c r="AE32" s="4">
        <v>46119.715</v>
      </c>
      <c r="AF32" s="4">
        <v>45675.88</v>
      </c>
    </row>
    <row r="33" spans="1:48">
      <c r="A33" s="3">
        <v>45844</v>
      </c>
      <c r="V33" s="4">
        <v>49089.41</v>
      </c>
      <c r="W33" s="4">
        <v>49136.793</v>
      </c>
      <c r="X33" s="4">
        <v>48752.402</v>
      </c>
      <c r="Y33" s="4">
        <v>48376.7</v>
      </c>
      <c r="Z33" s="4">
        <v>47673.91</v>
      </c>
      <c r="AA33" s="4">
        <v>47474.438</v>
      </c>
      <c r="AB33" s="4">
        <v>47019.477</v>
      </c>
      <c r="AC33" s="4">
        <v>46654.902</v>
      </c>
      <c r="AD33" s="4">
        <v>46260.633</v>
      </c>
      <c r="AE33" s="4">
        <v>45753.19</v>
      </c>
      <c r="AF33" s="4">
        <v>45612.684</v>
      </c>
      <c r="AG33" s="4">
        <v>45337.113</v>
      </c>
    </row>
    <row r="34" spans="1:48">
      <c r="A34" s="3">
        <v>45851</v>
      </c>
      <c r="W34" s="4">
        <v>48584.074</v>
      </c>
      <c r="X34" s="4">
        <v>48605.652</v>
      </c>
      <c r="Y34" s="4">
        <v>47818.266</v>
      </c>
      <c r="Z34" s="4">
        <v>47616.406</v>
      </c>
      <c r="AA34" s="4">
        <v>47318.688</v>
      </c>
      <c r="AB34" s="4">
        <v>46848.223</v>
      </c>
      <c r="AC34" s="4">
        <v>46467.707</v>
      </c>
      <c r="AD34" s="4">
        <v>46138.4</v>
      </c>
      <c r="AE34" s="4">
        <v>45660.902</v>
      </c>
      <c r="AF34" s="4">
        <v>45266.477</v>
      </c>
      <c r="AG34" s="4">
        <v>45153.68</v>
      </c>
      <c r="AH34" s="4">
        <v>44992.664</v>
      </c>
    </row>
    <row r="35" spans="1:48">
      <c r="A35" s="3">
        <v>45858</v>
      </c>
      <c r="X35" s="4">
        <v>47936.49</v>
      </c>
      <c r="Y35" s="4">
        <v>47599.516</v>
      </c>
      <c r="Z35" s="4">
        <v>47352.598</v>
      </c>
      <c r="AA35" s="4">
        <v>47157.254</v>
      </c>
      <c r="AB35" s="4">
        <v>46575.598</v>
      </c>
      <c r="AC35" s="4">
        <v>46180.7</v>
      </c>
      <c r="AD35" s="4">
        <v>46080.254</v>
      </c>
      <c r="AE35" s="4">
        <v>45446.62</v>
      </c>
      <c r="AF35" s="4">
        <v>45111.074</v>
      </c>
      <c r="AG35" s="4">
        <v>44809.86</v>
      </c>
      <c r="AH35" s="4">
        <v>44804.227</v>
      </c>
      <c r="AI35" s="4">
        <v>44971.902</v>
      </c>
    </row>
    <row r="36" spans="1:48">
      <c r="A36" s="3">
        <v>45865</v>
      </c>
      <c r="Y36" s="4">
        <v>47098.977</v>
      </c>
      <c r="Z36" s="4">
        <v>47108.543</v>
      </c>
      <c r="AA36" s="4">
        <v>46909.547</v>
      </c>
      <c r="AB36" s="4">
        <v>46398.2</v>
      </c>
      <c r="AC36" s="4">
        <v>45848.582</v>
      </c>
      <c r="AD36" s="4">
        <v>45568.19</v>
      </c>
      <c r="AE36" s="4">
        <v>45303.285</v>
      </c>
      <c r="AF36" s="4">
        <v>44885.805</v>
      </c>
      <c r="AG36" s="4">
        <v>44589.81</v>
      </c>
      <c r="AH36" s="4">
        <v>44314.15</v>
      </c>
      <c r="AI36" s="4">
        <v>44753.15</v>
      </c>
      <c r="AJ36" s="4">
        <v>44577.863</v>
      </c>
    </row>
    <row r="37" spans="1:48">
      <c r="A37" s="3">
        <v>45872</v>
      </c>
      <c r="Z37" s="4">
        <v>46875.023</v>
      </c>
      <c r="AA37" s="4">
        <v>46634.133</v>
      </c>
      <c r="AB37" s="4">
        <v>46149.38</v>
      </c>
      <c r="AC37" s="4">
        <v>45959.76</v>
      </c>
      <c r="AD37" s="4">
        <v>45441.27</v>
      </c>
      <c r="AE37" s="4">
        <v>45027.574</v>
      </c>
      <c r="AF37" s="4">
        <v>44754.727</v>
      </c>
      <c r="AG37" s="4">
        <v>44545.812</v>
      </c>
      <c r="AH37" s="4">
        <v>44364.32</v>
      </c>
      <c r="AI37" s="4">
        <v>44393.113</v>
      </c>
      <c r="AJ37" s="4">
        <v>44530.574</v>
      </c>
      <c r="AK37" s="4">
        <v>45585.22</v>
      </c>
    </row>
    <row r="38" spans="1:48">
      <c r="A38" s="3">
        <v>45879</v>
      </c>
      <c r="AA38" s="4">
        <v>46472.03</v>
      </c>
      <c r="AB38" s="4">
        <v>45828.37</v>
      </c>
      <c r="AC38" s="4">
        <v>45610.234</v>
      </c>
      <c r="AD38" s="4">
        <v>45499.414</v>
      </c>
      <c r="AE38" s="4">
        <v>45030.188</v>
      </c>
      <c r="AF38" s="4">
        <v>44607.76</v>
      </c>
      <c r="AG38" s="4">
        <v>44522.414</v>
      </c>
      <c r="AH38" s="4">
        <v>44325.203</v>
      </c>
      <c r="AI38" s="4">
        <v>44507.348</v>
      </c>
      <c r="AJ38" s="4">
        <v>44437.71</v>
      </c>
      <c r="AK38" s="4">
        <v>45658.758</v>
      </c>
      <c r="AL38" s="4">
        <v>46017.81</v>
      </c>
    </row>
    <row r="39" spans="1:48">
      <c r="A39" s="3">
        <v>45886</v>
      </c>
      <c r="AB39" s="4">
        <v>45631.773</v>
      </c>
      <c r="AC39" s="4">
        <v>45412.03</v>
      </c>
      <c r="AD39" s="4">
        <v>45489.414</v>
      </c>
      <c r="AE39" s="4">
        <v>45136.3</v>
      </c>
      <c r="AF39" s="4">
        <v>44636.58</v>
      </c>
      <c r="AG39" s="4">
        <v>44420.004</v>
      </c>
      <c r="AH39" s="4">
        <v>44393.508</v>
      </c>
      <c r="AI39" s="4">
        <v>44556.684</v>
      </c>
      <c r="AJ39" s="4">
        <v>44540.38</v>
      </c>
      <c r="AK39" s="4">
        <v>45707.992</v>
      </c>
      <c r="AL39" s="4">
        <v>46355.008</v>
      </c>
      <c r="AM39" s="4">
        <v>46158.316</v>
      </c>
    </row>
    <row r="40" spans="1:48">
      <c r="A40" s="3">
        <v>45893</v>
      </c>
      <c r="AC40" s="4">
        <v>45130.703</v>
      </c>
      <c r="AD40" s="4">
        <v>45201.81</v>
      </c>
      <c r="AE40" s="4">
        <v>44983.74</v>
      </c>
      <c r="AF40" s="4">
        <v>44622.516</v>
      </c>
      <c r="AG40" s="4">
        <v>44305.086</v>
      </c>
      <c r="AH40" s="4">
        <v>44026.31</v>
      </c>
      <c r="AI40" s="4">
        <v>44470.996</v>
      </c>
      <c r="AJ40" s="4">
        <v>44384.6</v>
      </c>
      <c r="AK40" s="4">
        <v>45668.582</v>
      </c>
      <c r="AL40" s="4">
        <v>46319.188</v>
      </c>
      <c r="AM40" s="4">
        <v>46157.363</v>
      </c>
      <c r="AN40" s="4">
        <v>45926.883</v>
      </c>
    </row>
    <row r="41" spans="1:48">
      <c r="A41" s="3">
        <v>45900</v>
      </c>
      <c r="AD41" s="4">
        <v>45061.758</v>
      </c>
      <c r="AE41" s="4">
        <v>44816.465</v>
      </c>
      <c r="AF41" s="4">
        <v>44417.67</v>
      </c>
      <c r="AG41" s="4">
        <v>44259.766</v>
      </c>
      <c r="AH41" s="4">
        <v>43907.12</v>
      </c>
      <c r="AI41" s="4">
        <v>44178.895</v>
      </c>
      <c r="AJ41" s="4">
        <v>44214.316</v>
      </c>
      <c r="AK41" s="4">
        <v>45377.363</v>
      </c>
      <c r="AL41" s="4">
        <v>46065.957</v>
      </c>
      <c r="AM41" s="4">
        <v>45856.906</v>
      </c>
      <c r="AN41" s="4">
        <v>45690.9</v>
      </c>
      <c r="AO41" s="4">
        <v>45879.004</v>
      </c>
    </row>
    <row r="42" spans="1:48">
      <c r="A42" s="3">
        <v>45907</v>
      </c>
      <c r="AE42" s="4">
        <v>44690.145</v>
      </c>
      <c r="AF42" s="4">
        <v>44295.11</v>
      </c>
      <c r="AG42" s="4">
        <v>44131.9</v>
      </c>
      <c r="AH42" s="4">
        <v>43924.234</v>
      </c>
      <c r="AI42" s="4">
        <v>44085.082</v>
      </c>
      <c r="AJ42" s="4">
        <v>44121.586</v>
      </c>
      <c r="AK42" s="4">
        <v>45247.035</v>
      </c>
      <c r="AL42" s="4">
        <v>45792</v>
      </c>
      <c r="AM42" s="4">
        <v>45615.977</v>
      </c>
      <c r="AN42" s="4">
        <v>45374.734</v>
      </c>
      <c r="AO42" s="4">
        <v>45617.8</v>
      </c>
      <c r="AP42" s="4">
        <v>45253.902</v>
      </c>
    </row>
    <row r="43" spans="1:48">
      <c r="A43" s="3">
        <v>45914</v>
      </c>
      <c r="AF43" s="4">
        <v>44181.055</v>
      </c>
      <c r="AG43" s="4">
        <v>44015.945</v>
      </c>
      <c r="AH43" s="4">
        <v>43950.516</v>
      </c>
      <c r="AI43" s="4">
        <v>44075.367</v>
      </c>
      <c r="AJ43" s="4">
        <v>44013.676</v>
      </c>
      <c r="AK43" s="4">
        <v>45254.17</v>
      </c>
      <c r="AL43" s="4">
        <v>45678.082</v>
      </c>
      <c r="AM43" s="4">
        <v>45586.08</v>
      </c>
      <c r="AN43" s="4">
        <v>45290.926</v>
      </c>
      <c r="AO43" s="4">
        <v>45469.688</v>
      </c>
      <c r="AP43" s="4">
        <v>45298.805</v>
      </c>
      <c r="AQ43" s="4">
        <v>44974.387</v>
      </c>
    </row>
    <row r="44" spans="1:48">
      <c r="A44" s="3">
        <v>45921</v>
      </c>
      <c r="AG44" s="4">
        <v>44092.758</v>
      </c>
      <c r="AH44" s="4">
        <v>43886.95</v>
      </c>
      <c r="AI44" s="4">
        <v>44219.348</v>
      </c>
      <c r="AJ44" s="4">
        <v>44122.465</v>
      </c>
      <c r="AK44" s="4">
        <v>45243.957</v>
      </c>
      <c r="AL44" s="4">
        <v>45757.07</v>
      </c>
      <c r="AM44" s="4">
        <v>45498.492</v>
      </c>
      <c r="AN44" s="4">
        <v>45316.875</v>
      </c>
      <c r="AO44" s="4">
        <v>45409.7</v>
      </c>
      <c r="AP44" s="4">
        <v>45183.457</v>
      </c>
      <c r="AQ44" s="4">
        <v>45261.91</v>
      </c>
      <c r="AR44" s="4">
        <v>45390.617</v>
      </c>
    </row>
    <row r="45" spans="1:48">
      <c r="A45" s="3">
        <v>45928</v>
      </c>
      <c r="AH45" s="4">
        <v>44203.336</v>
      </c>
      <c r="AI45" s="4">
        <v>44229.543</v>
      </c>
      <c r="AJ45" s="4">
        <v>44214.984</v>
      </c>
      <c r="AK45" s="4">
        <v>45313.375</v>
      </c>
      <c r="AL45" s="4">
        <v>45627.58</v>
      </c>
      <c r="AM45" s="4">
        <v>45567.758</v>
      </c>
      <c r="AN45" s="4">
        <v>45241.51</v>
      </c>
      <c r="AO45" s="4">
        <v>45395.51</v>
      </c>
      <c r="AP45" s="4">
        <v>45178.074</v>
      </c>
      <c r="AQ45" s="4">
        <v>45166.137</v>
      </c>
      <c r="AR45" s="4">
        <v>45643.086</v>
      </c>
      <c r="AS45" s="4">
        <v>45090.52</v>
      </c>
    </row>
    <row r="46" spans="1:48">
      <c r="A46" s="3">
        <v>45935</v>
      </c>
      <c r="AI46" s="4">
        <v>44438.984</v>
      </c>
      <c r="AJ46" s="4">
        <v>44108.492</v>
      </c>
      <c r="AK46" s="4">
        <v>45183.09</v>
      </c>
      <c r="AL46" s="4">
        <v>45548.066</v>
      </c>
      <c r="AM46" s="4">
        <v>45275.1</v>
      </c>
      <c r="AN46" s="4">
        <v>45096.117</v>
      </c>
      <c r="AO46" s="4">
        <v>45260.168</v>
      </c>
      <c r="AP46" s="4">
        <v>45031.875</v>
      </c>
      <c r="AQ46" s="4">
        <v>45158.86</v>
      </c>
      <c r="AR46" s="4">
        <v>45566.176</v>
      </c>
      <c r="AS46" s="4">
        <v>45185.684</v>
      </c>
      <c r="AT46" s="4">
        <v>44954.77</v>
      </c>
    </row>
    <row r="47" spans="1:48">
      <c r="A47" s="3">
        <v>45942</v>
      </c>
      <c r="AJ47" s="4">
        <v>44196.137</v>
      </c>
      <c r="AK47" s="4">
        <v>44889.69</v>
      </c>
      <c r="AL47" s="4">
        <v>45482.574</v>
      </c>
      <c r="AM47" s="4">
        <v>45160.246</v>
      </c>
      <c r="AN47" s="4">
        <v>44756.62</v>
      </c>
      <c r="AO47" s="4">
        <v>45035.605</v>
      </c>
      <c r="AP47" s="4">
        <v>44781.34</v>
      </c>
      <c r="AQ47" s="4">
        <v>44890.625</v>
      </c>
      <c r="AR47" s="4">
        <v>45554.203</v>
      </c>
      <c r="AS47" s="4">
        <v>45149.516</v>
      </c>
      <c r="AT47" s="4">
        <v>44954.074</v>
      </c>
      <c r="AU47" s="4">
        <v>44591.246</v>
      </c>
    </row>
    <row r="48" spans="1:48">
      <c r="A48" s="3">
        <v>45949</v>
      </c>
      <c r="AK48" s="4">
        <v>44950.56</v>
      </c>
      <c r="AL48" s="4">
        <v>45117.477</v>
      </c>
      <c r="AM48" s="4">
        <v>45052.06</v>
      </c>
      <c r="AN48" s="4">
        <v>44666.324</v>
      </c>
      <c r="AO48" s="4">
        <v>44757.53</v>
      </c>
      <c r="AP48" s="4">
        <v>44524.633</v>
      </c>
      <c r="AQ48" s="4">
        <v>44686.508</v>
      </c>
      <c r="AR48" s="4">
        <v>45362.05</v>
      </c>
      <c r="AS48" s="4">
        <v>45175.32</v>
      </c>
      <c r="AT48" s="4">
        <v>44928.246</v>
      </c>
      <c r="AU48" s="4">
        <v>44634.902</v>
      </c>
      <c r="AV48" s="4">
        <v>44123.48</v>
      </c>
    </row>
    <row r="49" spans="1:64">
      <c r="A49" s="3">
        <v>45956</v>
      </c>
      <c r="AL49" s="4">
        <v>45147.24</v>
      </c>
      <c r="AM49" s="4">
        <v>44822</v>
      </c>
      <c r="AN49" s="4">
        <v>44595.938</v>
      </c>
      <c r="AO49" s="4">
        <v>44741.676</v>
      </c>
      <c r="AP49" s="4">
        <v>44436.117</v>
      </c>
      <c r="AQ49" s="4">
        <v>44525.48</v>
      </c>
      <c r="AR49" s="4">
        <v>45298.91</v>
      </c>
      <c r="AS49" s="4">
        <v>45090.766</v>
      </c>
      <c r="AT49" s="4">
        <v>44992.168</v>
      </c>
      <c r="AU49" s="4">
        <v>44757.87</v>
      </c>
      <c r="AV49" s="4">
        <v>44300.74</v>
      </c>
      <c r="AW49" s="4">
        <v>43480.57</v>
      </c>
    </row>
    <row r="50" spans="1:64">
      <c r="A50" s="3">
        <v>45963</v>
      </c>
      <c r="AM50" s="4">
        <v>44861.277</v>
      </c>
      <c r="AN50" s="4">
        <v>44560.387</v>
      </c>
      <c r="AO50" s="4">
        <v>44647.273</v>
      </c>
      <c r="AP50" s="4">
        <v>44515.51</v>
      </c>
      <c r="AQ50" s="4">
        <v>44460.5</v>
      </c>
      <c r="AR50" s="4">
        <v>45159</v>
      </c>
      <c r="AS50" s="4">
        <v>45105.523</v>
      </c>
      <c r="AT50" s="4">
        <v>45161.234</v>
      </c>
      <c r="AU50" s="4">
        <v>44819.28</v>
      </c>
      <c r="AV50" s="4">
        <v>44469.26</v>
      </c>
      <c r="AW50" s="4">
        <v>43673.53</v>
      </c>
      <c r="AX50" s="4">
        <v>42917.97</v>
      </c>
    </row>
    <row r="51" spans="1:64">
      <c r="A51" s="3">
        <v>45970</v>
      </c>
      <c r="AN51" s="4">
        <v>44512.04</v>
      </c>
      <c r="AO51" s="4">
        <v>44612.324</v>
      </c>
      <c r="AP51" s="4">
        <v>44480.973</v>
      </c>
      <c r="AQ51" s="4">
        <v>44491.76</v>
      </c>
      <c r="AR51" s="4">
        <v>45052.52</v>
      </c>
      <c r="AS51" s="4">
        <v>45022.48</v>
      </c>
      <c r="AT51" s="4">
        <v>45217.023</v>
      </c>
      <c r="AU51" s="4">
        <v>45095.246</v>
      </c>
      <c r="AV51" s="4">
        <v>44639.645</v>
      </c>
      <c r="AW51" s="4">
        <v>43961.387</v>
      </c>
      <c r="AX51" s="4">
        <v>43244.61</v>
      </c>
      <c r="AY51" s="4">
        <v>43058.51</v>
      </c>
    </row>
    <row r="52" spans="1:64">
      <c r="A52" s="3">
        <v>45977</v>
      </c>
      <c r="AO52" s="4">
        <v>44482.973</v>
      </c>
      <c r="AP52" s="4">
        <v>44330.56</v>
      </c>
      <c r="AQ52" s="4">
        <v>44411.008</v>
      </c>
      <c r="AR52" s="4">
        <v>44946.016</v>
      </c>
      <c r="AS52" s="4">
        <v>44890.32</v>
      </c>
      <c r="AT52" s="4">
        <v>45078.637</v>
      </c>
      <c r="AU52" s="4">
        <v>44999.504</v>
      </c>
      <c r="AV52" s="4">
        <v>44695.93</v>
      </c>
      <c r="AW52" s="4">
        <v>43914.848</v>
      </c>
      <c r="AX52" s="4">
        <v>43343.484</v>
      </c>
      <c r="AY52" s="4">
        <v>43041.086</v>
      </c>
      <c r="AZ52" s="4">
        <v>42670.67</v>
      </c>
    </row>
    <row r="53" spans="1:64">
      <c r="A53" s="3">
        <v>45984</v>
      </c>
      <c r="AP53" s="4">
        <v>44326.875</v>
      </c>
      <c r="AQ53" s="4">
        <v>44262.53</v>
      </c>
      <c r="AR53" s="4">
        <v>44906.746</v>
      </c>
      <c r="AS53" s="4">
        <v>44719.64</v>
      </c>
      <c r="AT53" s="4">
        <v>44877.29</v>
      </c>
      <c r="AU53" s="4">
        <v>44954.562</v>
      </c>
      <c r="AV53" s="4">
        <v>44740.492</v>
      </c>
      <c r="AW53" s="4">
        <v>43895.566</v>
      </c>
      <c r="AX53" s="4">
        <v>43145.22</v>
      </c>
      <c r="AY53" s="4">
        <v>43239.78</v>
      </c>
      <c r="AZ53" s="4">
        <v>42518.81</v>
      </c>
      <c r="BA53" s="4">
        <v>42825.457</v>
      </c>
    </row>
    <row r="54" spans="1:64">
      <c r="A54" s="3">
        <v>45991</v>
      </c>
      <c r="AQ54" s="4">
        <v>44160.145</v>
      </c>
      <c r="AR54" s="4">
        <v>44922.023</v>
      </c>
      <c r="AS54" s="4">
        <v>44795.055</v>
      </c>
      <c r="AT54" s="4">
        <v>44892.65</v>
      </c>
      <c r="AU54" s="4">
        <v>44867.066</v>
      </c>
      <c r="AV54" s="4">
        <v>44716.65</v>
      </c>
      <c r="AW54" s="4">
        <v>43999.33</v>
      </c>
      <c r="AX54" s="4">
        <v>43078.64</v>
      </c>
      <c r="AY54" s="4">
        <v>43120.6</v>
      </c>
      <c r="AZ54" s="4">
        <v>42853.13</v>
      </c>
      <c r="BA54" s="4">
        <v>42736.38</v>
      </c>
      <c r="BB54" s="4">
        <v>43540.9</v>
      </c>
    </row>
    <row r="55" spans="1:64">
      <c r="A55" s="3">
        <v>45998</v>
      </c>
      <c r="AR55" s="4">
        <v>44667.3</v>
      </c>
      <c r="AS55" s="4">
        <v>44797.793</v>
      </c>
      <c r="AT55" s="4">
        <v>44936.887</v>
      </c>
      <c r="AU55" s="4">
        <v>44896.383</v>
      </c>
      <c r="AV55" s="4">
        <v>44645.273</v>
      </c>
      <c r="AW55" s="4">
        <v>43980.246</v>
      </c>
      <c r="AX55" s="4">
        <v>43151.27</v>
      </c>
      <c r="AY55" s="4">
        <v>43024.043</v>
      </c>
      <c r="AZ55" s="4">
        <v>42594.402</v>
      </c>
      <c r="BA55" s="4">
        <v>43111.04</v>
      </c>
      <c r="BB55" s="4">
        <v>43177.79</v>
      </c>
      <c r="BC55" s="4">
        <v>44023.812</v>
      </c>
    </row>
    <row r="56" spans="1:64">
      <c r="A56" s="3">
        <v>46005</v>
      </c>
      <c r="AS56" s="4">
        <v>44555.133</v>
      </c>
      <c r="AT56" s="4">
        <v>44793.65</v>
      </c>
      <c r="AU56" s="4">
        <v>44896.184</v>
      </c>
      <c r="AV56" s="4">
        <v>44643.55</v>
      </c>
      <c r="AW56" s="4">
        <v>43903.22</v>
      </c>
      <c r="AX56" s="4">
        <v>42976.69</v>
      </c>
      <c r="AY56" s="4">
        <v>43088.09</v>
      </c>
      <c r="AZ56" s="4">
        <v>42572.58</v>
      </c>
      <c r="BA56" s="4">
        <v>42746.535</v>
      </c>
      <c r="BB56" s="4">
        <v>43268.1</v>
      </c>
      <c r="BC56" s="4">
        <v>43795.83</v>
      </c>
      <c r="BD56" s="4">
        <v>44678.574</v>
      </c>
    </row>
    <row r="57" spans="1:64">
      <c r="A57" s="3">
        <v>46012</v>
      </c>
      <c r="AT57" s="4">
        <v>44735.54</v>
      </c>
      <c r="AU57" s="4">
        <v>44654.58</v>
      </c>
      <c r="AV57" s="4">
        <v>44587.26</v>
      </c>
      <c r="AW57" s="4">
        <v>43825.992</v>
      </c>
      <c r="AX57" s="4">
        <v>43117.703</v>
      </c>
      <c r="AY57" s="4">
        <v>42919.324</v>
      </c>
      <c r="AZ57" s="4">
        <v>42442.246</v>
      </c>
      <c r="BA57" s="4">
        <v>42690.918</v>
      </c>
      <c r="BB57" s="4">
        <v>43457.484</v>
      </c>
      <c r="BC57" s="4">
        <v>43656.254</v>
      </c>
      <c r="BD57" s="4">
        <v>44464.63</v>
      </c>
      <c r="BE57" s="4">
        <v>44249.543</v>
      </c>
    </row>
    <row r="58" spans="1:64">
      <c r="A58" s="3">
        <v>46019</v>
      </c>
      <c r="AU58" s="4">
        <v>44716.258</v>
      </c>
      <c r="AV58" s="4">
        <v>44578.08</v>
      </c>
      <c r="AW58" s="4">
        <v>43936.91</v>
      </c>
      <c r="AX58" s="4">
        <v>42984.727</v>
      </c>
      <c r="AY58" s="4">
        <v>43014.473</v>
      </c>
      <c r="AZ58" s="4">
        <v>42459.863</v>
      </c>
      <c r="BA58" s="4">
        <v>42469.375</v>
      </c>
      <c r="BB58" s="4">
        <v>42978.625</v>
      </c>
      <c r="BC58" s="4">
        <v>44052.37</v>
      </c>
      <c r="BD58" s="4">
        <v>44228.867</v>
      </c>
      <c r="BE58" s="4">
        <v>44245.75</v>
      </c>
      <c r="BF58" s="4">
        <v>44633.152</v>
      </c>
    </row>
    <row r="59" spans="1:64">
      <c r="A59" s="3">
        <v>46026</v>
      </c>
      <c r="AV59" s="4">
        <v>44629.48</v>
      </c>
      <c r="AW59" s="4">
        <v>44016.125</v>
      </c>
      <c r="AX59" s="4">
        <v>43035.78</v>
      </c>
      <c r="AY59" s="4">
        <v>42748.82</v>
      </c>
      <c r="AZ59" s="4">
        <v>42590.297</v>
      </c>
      <c r="BA59" s="4">
        <v>42663.227</v>
      </c>
      <c r="BB59" s="4">
        <v>43099.16</v>
      </c>
      <c r="BC59" s="4">
        <v>43826.99</v>
      </c>
      <c r="BD59" s="4">
        <v>44856.18</v>
      </c>
      <c r="BE59" s="4">
        <v>44041.2</v>
      </c>
      <c r="BF59" s="4">
        <v>45012.223</v>
      </c>
      <c r="BG59" s="4">
        <v>45520.61</v>
      </c>
    </row>
    <row r="60" spans="1:64">
      <c r="A60" s="3">
        <v>46033</v>
      </c>
      <c r="AW60" s="4">
        <v>43989.387</v>
      </c>
      <c r="AX60" s="4">
        <v>42949.926</v>
      </c>
      <c r="AY60" s="4">
        <v>42787.207</v>
      </c>
      <c r="AZ60" s="4">
        <v>42242.812</v>
      </c>
      <c r="BA60" s="4">
        <v>42752.82</v>
      </c>
      <c r="BB60" s="4">
        <v>42932.805</v>
      </c>
      <c r="BC60" s="4">
        <v>43828.434</v>
      </c>
      <c r="BD60" s="4">
        <v>44729.066</v>
      </c>
      <c r="BE60" s="4">
        <v>44713.45</v>
      </c>
      <c r="BF60" s="4">
        <v>44630.25</v>
      </c>
      <c r="BG60" s="4">
        <v>45994.246</v>
      </c>
      <c r="BH60" s="4">
        <v>48590.785</v>
      </c>
    </row>
    <row r="61" spans="1:64">
      <c r="A61" s="3">
        <v>46040</v>
      </c>
      <c r="AX61" s="4">
        <v>43013.11</v>
      </c>
      <c r="AY61" s="4">
        <v>42681.13</v>
      </c>
      <c r="AZ61" s="4">
        <v>42296.64</v>
      </c>
      <c r="BA61" s="4">
        <v>42270.45</v>
      </c>
      <c r="BB61" s="4">
        <v>42777.96</v>
      </c>
      <c r="BC61" s="4">
        <v>43676.66</v>
      </c>
      <c r="BD61" s="4">
        <v>44537.57</v>
      </c>
      <c r="BE61" s="4">
        <v>44617.277</v>
      </c>
      <c r="BF61" s="4">
        <v>45058.848</v>
      </c>
      <c r="BG61" s="4">
        <v>45437.273</v>
      </c>
      <c r="BH61" s="4">
        <v>48835.855</v>
      </c>
      <c r="BI61" s="4">
        <v>47612.98</v>
      </c>
    </row>
    <row r="62" spans="1:64">
      <c r="A62" s="3">
        <v>46047</v>
      </c>
      <c r="AY62" s="4">
        <v>42714.242</v>
      </c>
      <c r="AZ62" s="4">
        <v>42001.35</v>
      </c>
      <c r="BA62" s="4">
        <v>42147.793</v>
      </c>
      <c r="BB62" s="4">
        <v>42720.867</v>
      </c>
      <c r="BC62" s="4">
        <v>43224.594</v>
      </c>
      <c r="BD62" s="4">
        <v>44382.59</v>
      </c>
      <c r="BE62" s="4">
        <v>44262.668</v>
      </c>
      <c r="BF62" s="4">
        <v>45008.836</v>
      </c>
      <c r="BG62" s="4">
        <v>45901.066</v>
      </c>
      <c r="BH62" s="4">
        <v>48020.445</v>
      </c>
      <c r="BI62" s="4">
        <v>47839.45</v>
      </c>
      <c r="BJ62" s="4">
        <v>48075.664</v>
      </c>
    </row>
    <row r="63" spans="1:64">
      <c r="A63" s="3">
        <v>46054</v>
      </c>
      <c r="AZ63" s="4">
        <v>42033.074</v>
      </c>
      <c r="BA63" s="4">
        <v>41964.906</v>
      </c>
      <c r="BB63" s="4">
        <v>42705.242</v>
      </c>
      <c r="BC63" s="4">
        <v>43342.242</v>
      </c>
      <c r="BD63" s="4">
        <v>43582.727</v>
      </c>
      <c r="BE63" s="4">
        <v>44021.023</v>
      </c>
      <c r="BF63" s="4">
        <v>44279.484</v>
      </c>
      <c r="BG63" s="4">
        <v>45712.65</v>
      </c>
      <c r="BH63" s="4">
        <v>48511.945</v>
      </c>
      <c r="BI63" s="4">
        <v>47276.676</v>
      </c>
      <c r="BJ63" s="4">
        <v>48071.33</v>
      </c>
      <c r="BK63" s="4">
        <v>48998.77</v>
      </c>
    </row>
    <row r="64" spans="1:64">
      <c r="A64" s="3">
        <v>46061</v>
      </c>
      <c r="BA64" s="4">
        <v>42038.754</v>
      </c>
      <c r="BB64" s="4">
        <v>42419.637</v>
      </c>
      <c r="BC64" s="4">
        <v>43241.816</v>
      </c>
      <c r="BD64" s="4">
        <v>43935.31</v>
      </c>
      <c r="BE64" s="4">
        <v>43230.492</v>
      </c>
      <c r="BF64" s="4">
        <v>44571.227</v>
      </c>
      <c r="BG64" s="4">
        <v>44887.004</v>
      </c>
      <c r="BH64" s="4">
        <v>48410.117</v>
      </c>
      <c r="BI64" s="4">
        <v>47835.258</v>
      </c>
      <c r="BJ64" s="4">
        <v>48329.96</v>
      </c>
      <c r="BK64" s="4">
        <v>48930.027</v>
      </c>
      <c r="BL64" s="4">
        <v>48982.55</v>
      </c>
    </row>
    <row r="65" spans="1:80">
      <c r="A65" s="3">
        <v>46068</v>
      </c>
      <c r="BB65" s="4">
        <v>42148.723</v>
      </c>
      <c r="BC65" s="4">
        <v>43176.79</v>
      </c>
      <c r="BD65" s="4">
        <v>44067.66</v>
      </c>
      <c r="BE65" s="4">
        <v>43657.23</v>
      </c>
      <c r="BF65" s="4">
        <v>44641.863</v>
      </c>
      <c r="BG65" s="4">
        <v>45378.816</v>
      </c>
      <c r="BH65" s="4">
        <v>47629.465</v>
      </c>
      <c r="BI65" s="4">
        <v>47680.242</v>
      </c>
      <c r="BJ65" s="4">
        <v>48765.18</v>
      </c>
      <c r="BK65" s="4">
        <v>49177.008</v>
      </c>
      <c r="BL65" s="4">
        <v>48994.43</v>
      </c>
      <c r="BM65" s="4">
        <v>49466.01</v>
      </c>
    </row>
    <row r="66" spans="1:80">
      <c r="A66" s="3">
        <v>46075</v>
      </c>
      <c r="BC66" s="4">
        <v>43158.523</v>
      </c>
      <c r="BD66" s="4">
        <v>43941.414</v>
      </c>
      <c r="BE66" s="4">
        <v>43959.406</v>
      </c>
      <c r="BF66" s="4">
        <v>44827.766</v>
      </c>
      <c r="BG66" s="4">
        <v>45465.777</v>
      </c>
      <c r="BH66" s="4">
        <v>48287.137</v>
      </c>
      <c r="BI66" s="4">
        <v>47042.664</v>
      </c>
      <c r="BJ66" s="4">
        <v>48249.55</v>
      </c>
      <c r="BK66" s="4">
        <v>49749.773</v>
      </c>
      <c r="BL66" s="4">
        <v>49294.28</v>
      </c>
      <c r="BM66" s="4">
        <v>49710.93</v>
      </c>
      <c r="BN66" s="4">
        <v>49736.91</v>
      </c>
    </row>
    <row r="67" spans="1:80">
      <c r="A67" s="3">
        <v>46082</v>
      </c>
      <c r="BD67" s="4">
        <v>44147.15</v>
      </c>
      <c r="BE67" s="4">
        <v>43750.746</v>
      </c>
      <c r="BF67" s="4">
        <v>44680.81</v>
      </c>
      <c r="BG67" s="4">
        <v>45670.86</v>
      </c>
      <c r="BH67" s="4">
        <v>47866.223</v>
      </c>
      <c r="BI67" s="4">
        <v>47710.426</v>
      </c>
      <c r="BJ67" s="4">
        <v>48140.242</v>
      </c>
      <c r="BK67" s="4">
        <v>49244.15</v>
      </c>
      <c r="BL67" s="4">
        <v>49882.95</v>
      </c>
      <c r="BM67" s="4">
        <v>49871.04</v>
      </c>
      <c r="BN67" s="4">
        <v>50014.887</v>
      </c>
      <c r="BO67" s="4">
        <v>49118.168</v>
      </c>
    </row>
    <row r="68" spans="1:80">
      <c r="A68" s="3">
        <v>46089</v>
      </c>
      <c r="BE68" s="4">
        <v>43956.99</v>
      </c>
      <c r="BF68" s="4">
        <v>44475.914</v>
      </c>
      <c r="BG68" s="4">
        <v>45497</v>
      </c>
      <c r="BH68" s="4">
        <v>48093.37</v>
      </c>
      <c r="BI68" s="4">
        <v>47135.074</v>
      </c>
      <c r="BJ68" s="4">
        <v>48321.793</v>
      </c>
      <c r="BK68" s="4">
        <v>49210.066</v>
      </c>
      <c r="BL68" s="4">
        <v>49341.617</v>
      </c>
      <c r="BM68" s="4">
        <v>50325.74</v>
      </c>
      <c r="BN68" s="4">
        <v>49932.383</v>
      </c>
      <c r="BO68" s="4">
        <v>49338.027</v>
      </c>
      <c r="BP68" s="4">
        <v>48640.395</v>
      </c>
    </row>
    <row r="69" spans="1:80">
      <c r="A69" s="3">
        <v>46096</v>
      </c>
      <c r="BF69" s="4">
        <v>44664.117</v>
      </c>
      <c r="BG69" s="4">
        <v>45309.13</v>
      </c>
      <c r="BH69" s="4">
        <v>47977.58</v>
      </c>
      <c r="BI69" s="4">
        <v>47566.773</v>
      </c>
      <c r="BJ69" s="4">
        <v>47722.74</v>
      </c>
      <c r="BK69" s="4">
        <v>49581.094</v>
      </c>
      <c r="BL69" s="4">
        <v>49448.664</v>
      </c>
      <c r="BM69" s="4">
        <v>50024.742</v>
      </c>
      <c r="BN69" s="4">
        <v>50000.598</v>
      </c>
      <c r="BO69" s="4">
        <v>49343.688</v>
      </c>
      <c r="BP69" s="4">
        <v>48861.445</v>
      </c>
      <c r="BQ69" s="4">
        <v>50322.277</v>
      </c>
    </row>
    <row r="70" spans="1:80">
      <c r="A70" s="3">
        <v>46103</v>
      </c>
      <c r="BG70" s="4">
        <v>45648.637</v>
      </c>
      <c r="BH70" s="4">
        <v>48146.465</v>
      </c>
      <c r="BI70" s="4">
        <v>47496.285</v>
      </c>
      <c r="BJ70" s="4">
        <v>47913.082</v>
      </c>
      <c r="BK70" s="4">
        <v>49050.92</v>
      </c>
      <c r="BL70" s="4">
        <v>49759.082</v>
      </c>
      <c r="BM70" s="4">
        <v>50111.336</v>
      </c>
      <c r="BN70" s="4">
        <v>49908.254</v>
      </c>
      <c r="BO70" s="4">
        <v>49266.105</v>
      </c>
      <c r="BP70" s="4">
        <v>48797.73</v>
      </c>
      <c r="BQ70" s="4">
        <v>50489.96</v>
      </c>
      <c r="BR70" s="4">
        <v>50287.5</v>
      </c>
    </row>
    <row r="71" spans="1:80">
      <c r="A71" s="3">
        <v>46110</v>
      </c>
      <c r="BH71" s="4">
        <v>48490.715</v>
      </c>
      <c r="BI71" s="4">
        <v>47589.598</v>
      </c>
      <c r="BJ71" s="4">
        <v>48552.598</v>
      </c>
      <c r="BK71" s="4">
        <v>49151.38</v>
      </c>
      <c r="BL71" s="4">
        <v>49312.777</v>
      </c>
      <c r="BM71" s="4">
        <v>50229.438</v>
      </c>
      <c r="BN71" s="4">
        <v>49943.438</v>
      </c>
      <c r="BO71" s="4">
        <v>49385.27</v>
      </c>
      <c r="BP71" s="4">
        <v>48761.516</v>
      </c>
      <c r="BQ71" s="4">
        <v>50402.773</v>
      </c>
      <c r="BR71" s="4">
        <v>50437.305</v>
      </c>
      <c r="BS71" s="4">
        <v>50150.004</v>
      </c>
    </row>
    <row r="72" spans="1:80">
      <c r="A72" s="3">
        <v>46117</v>
      </c>
      <c r="BI72" s="4">
        <v>47984.062</v>
      </c>
      <c r="BJ72" s="4">
        <v>48561.64</v>
      </c>
      <c r="BK72" s="4">
        <v>49769.504</v>
      </c>
      <c r="BL72" s="4">
        <v>49299.008</v>
      </c>
      <c r="BM72" s="4">
        <v>49868.53</v>
      </c>
      <c r="BN72" s="4">
        <v>49854.867</v>
      </c>
      <c r="BO72" s="4">
        <v>49423.457</v>
      </c>
      <c r="BP72" s="4">
        <v>48841.9</v>
      </c>
      <c r="BQ72" s="4">
        <v>50291.184</v>
      </c>
      <c r="BR72" s="4">
        <v>50455.766</v>
      </c>
      <c r="BS72" s="4">
        <v>50316.6</v>
      </c>
      <c r="BT72" s="4">
        <v>49605.984</v>
      </c>
    </row>
    <row r="73" spans="1:80">
      <c r="A73" s="3">
        <v>46124</v>
      </c>
      <c r="BJ73" s="4">
        <v>48648.71</v>
      </c>
      <c r="BK73" s="4">
        <v>49783.344</v>
      </c>
      <c r="BL73" s="4">
        <v>49983.11</v>
      </c>
      <c r="BM73" s="4">
        <v>49581.47</v>
      </c>
      <c r="BN73" s="4">
        <v>50108.176</v>
      </c>
      <c r="BO73" s="4">
        <v>49616.156</v>
      </c>
      <c r="BP73" s="4">
        <v>49072.69</v>
      </c>
      <c r="BQ73" s="4">
        <v>50395.32</v>
      </c>
      <c r="BR73" s="4">
        <v>50725.08</v>
      </c>
      <c r="BS73" s="4">
        <v>50450.9</v>
      </c>
      <c r="BT73" s="4">
        <v>49837.367</v>
      </c>
      <c r="BU73" s="4">
        <v>51254.727</v>
      </c>
    </row>
    <row r="74" spans="1:80">
      <c r="A74" s="3">
        <v>46131</v>
      </c>
      <c r="BK74" s="4">
        <v>50091.895</v>
      </c>
      <c r="BL74" s="4">
        <v>50194.145</v>
      </c>
      <c r="BM74" s="4">
        <v>50391.26</v>
      </c>
      <c r="BN74" s="4">
        <v>49954.594</v>
      </c>
      <c r="BO74" s="4">
        <v>49693.426</v>
      </c>
      <c r="BP74" s="4">
        <v>49462.05</v>
      </c>
      <c r="BQ74" s="4">
        <v>50906.87</v>
      </c>
      <c r="BR74" s="4">
        <v>50753.555</v>
      </c>
      <c r="BS74" s="4">
        <v>50978.945</v>
      </c>
      <c r="BT74" s="4">
        <v>50348.703</v>
      </c>
      <c r="BU74" s="4">
        <v>51713.355</v>
      </c>
      <c r="BV74" s="4">
        <v>52636.234</v>
      </c>
    </row>
    <row r="75" spans="1:80">
      <c r="A75" s="3">
        <v>46138</v>
      </c>
      <c r="BL75" s="4">
        <v>50437.27</v>
      </c>
      <c r="BM75" s="4">
        <v>50782.42</v>
      </c>
      <c r="BN75" s="4">
        <v>50653.617</v>
      </c>
      <c r="BO75" s="4">
        <v>49696.707</v>
      </c>
      <c r="BP75" s="4">
        <v>49237.09</v>
      </c>
      <c r="BQ75" s="4">
        <v>51030.03</v>
      </c>
      <c r="BR75" s="4">
        <v>51030.594</v>
      </c>
      <c r="BS75" s="4">
        <v>50829.273</v>
      </c>
      <c r="BT75" s="4">
        <v>50495.555</v>
      </c>
      <c r="BU75" s="4">
        <v>51741.848</v>
      </c>
      <c r="BV75" s="4">
        <v>52822.125</v>
      </c>
      <c r="BW75" s="4">
        <v>52474.188</v>
      </c>
    </row>
    <row r="76" spans="1:80">
      <c r="A76" s="3">
        <v>46145</v>
      </c>
      <c r="BM76" s="4">
        <v>50946.89</v>
      </c>
      <c r="BN76" s="4">
        <v>50510.652</v>
      </c>
      <c r="BO76" s="4">
        <v>50056.688</v>
      </c>
      <c r="BP76" s="4">
        <v>49430.91</v>
      </c>
      <c r="BQ76" s="4">
        <v>50810.04</v>
      </c>
      <c r="BR76" s="4">
        <v>51161.67</v>
      </c>
      <c r="BS76" s="4">
        <v>51313.293</v>
      </c>
      <c r="BT76" s="4">
        <v>50506.242</v>
      </c>
      <c r="BU76" s="4">
        <v>52028.043</v>
      </c>
      <c r="BV76" s="4">
        <v>52295.73</v>
      </c>
      <c r="BW76" s="4">
        <v>52691.55</v>
      </c>
      <c r="BX76" s="4">
        <v>51907.824</v>
      </c>
    </row>
    <row r="77" spans="1:80">
      <c r="A77" s="3">
        <v>46152</v>
      </c>
      <c r="BN77" s="4">
        <v>50734.773</v>
      </c>
      <c r="BO77" s="4">
        <v>50145.87</v>
      </c>
      <c r="BP77" s="4">
        <v>49692.496</v>
      </c>
      <c r="BQ77" s="4">
        <v>50943.75</v>
      </c>
      <c r="BR77" s="4">
        <v>50914.434</v>
      </c>
      <c r="BS77" s="4">
        <v>51252.66</v>
      </c>
      <c r="BT77" s="4">
        <v>50975.367</v>
      </c>
      <c r="BU77" s="4">
        <v>51839.625</v>
      </c>
      <c r="BV77" s="4">
        <v>52343.81</v>
      </c>
      <c r="BW77" s="4">
        <v>52247.633</v>
      </c>
      <c r="BX77" s="4">
        <v>52325.27</v>
      </c>
      <c r="BY77" s="4">
        <v>51921.902</v>
      </c>
    </row>
    <row r="78" spans="1:80">
      <c r="A78" s="3">
        <v>46159</v>
      </c>
      <c r="BO78" s="4">
        <v>50128.2</v>
      </c>
      <c r="BP78" s="4">
        <v>49656.008</v>
      </c>
      <c r="BQ78" s="4">
        <v>50828.203</v>
      </c>
      <c r="BR78" s="4">
        <v>50816.805</v>
      </c>
      <c r="BS78" s="4">
        <v>50809.027</v>
      </c>
      <c r="BT78" s="4">
        <v>50619.48</v>
      </c>
      <c r="BU78" s="4">
        <v>52096.297</v>
      </c>
      <c r="BV78" s="4">
        <v>52505.438</v>
      </c>
      <c r="BW78" s="4">
        <v>51826.203</v>
      </c>
      <c r="BX78" s="4">
        <v>51732.246</v>
      </c>
      <c r="BY78" s="4">
        <v>52044.88</v>
      </c>
      <c r="BZ78" s="4">
        <v>51033.188</v>
      </c>
    </row>
    <row r="79" spans="1:80">
      <c r="A79" s="3">
        <v>46166</v>
      </c>
      <c r="BP79" s="4">
        <v>49833.152</v>
      </c>
      <c r="BQ79" s="4">
        <v>51328.547</v>
      </c>
      <c r="BR79" s="4">
        <v>51096.203</v>
      </c>
      <c r="BS79" s="4">
        <v>51107.72</v>
      </c>
      <c r="BT79" s="4">
        <v>50416.84</v>
      </c>
      <c r="BU79" s="4">
        <v>52180.97</v>
      </c>
      <c r="BV79" s="4">
        <v>52242.875</v>
      </c>
      <c r="BW79" s="4">
        <v>52517.54</v>
      </c>
      <c r="BX79" s="4">
        <v>51439.535</v>
      </c>
      <c r="BY79" s="4">
        <v>51821.133</v>
      </c>
      <c r="BZ79" s="4">
        <v>51087.96</v>
      </c>
      <c r="CA79" s="4">
        <v>50000.258</v>
      </c>
    </row>
    <row r="80" spans="1:80">
      <c r="A80" s="3">
        <v>46173</v>
      </c>
      <c r="BQ80" s="4">
        <v>51613.08</v>
      </c>
      <c r="BR80" s="4">
        <v>51619.59</v>
      </c>
      <c r="BS80" s="4">
        <v>51642.516</v>
      </c>
      <c r="BT80" s="4">
        <v>50967.855</v>
      </c>
      <c r="BU80" s="4">
        <v>52026.348</v>
      </c>
      <c r="BV80" s="4">
        <v>52706.746</v>
      </c>
      <c r="BW80" s="4">
        <v>52523.035</v>
      </c>
      <c r="BX80" s="4">
        <v>52490.24</v>
      </c>
      <c r="BY80" s="4">
        <v>51617.34</v>
      </c>
      <c r="BZ80" s="4">
        <v>51511.188</v>
      </c>
      <c r="CA80" s="4">
        <v>50601.09</v>
      </c>
      <c r="CB80" s="4">
        <v>49279.3</v>
      </c>
    </row>
    <row r="81" spans="1:84">
      <c r="A81" s="3">
        <v>46180</v>
      </c>
      <c r="BR81" s="4">
        <v>51918.664</v>
      </c>
      <c r="BS81" s="4">
        <v>51904.32</v>
      </c>
      <c r="BT81" s="4">
        <v>51318.4</v>
      </c>
      <c r="BU81" s="4">
        <v>52385.36</v>
      </c>
      <c r="BV81" s="4">
        <v>52189.72</v>
      </c>
      <c r="BW81" s="4">
        <v>52570.777</v>
      </c>
      <c r="BX81" s="4">
        <v>52176.72</v>
      </c>
      <c r="BY81" s="4">
        <v>52548.477</v>
      </c>
      <c r="BZ81" s="4">
        <v>51295.05</v>
      </c>
      <c r="CA81" s="4">
        <v>51015.42</v>
      </c>
      <c r="CB81" s="4">
        <v>49909.152</v>
      </c>
      <c r="CC81" s="4">
        <v>48946.668</v>
      </c>
    </row>
    <row r="82" spans="1:84">
      <c r="A82" s="3">
        <v>46187</v>
      </c>
      <c r="BS82" s="4">
        <v>52098.055</v>
      </c>
      <c r="BT82" s="4">
        <v>51424.27</v>
      </c>
      <c r="BU82" s="4">
        <v>52690.953</v>
      </c>
      <c r="BV82" s="4">
        <v>53056.25</v>
      </c>
      <c r="BW82" s="4">
        <v>52236.902</v>
      </c>
      <c r="BX82" s="4">
        <v>52189.4</v>
      </c>
      <c r="BY82" s="4">
        <v>52397.195</v>
      </c>
      <c r="BZ82" s="4">
        <v>52109.07</v>
      </c>
      <c r="CA82" s="4">
        <v>51005.72</v>
      </c>
      <c r="CB82" s="4">
        <v>50524.934</v>
      </c>
      <c r="CC82" s="4">
        <v>49378.195</v>
      </c>
      <c r="CD82" s="4">
        <v>48639.61</v>
      </c>
    </row>
    <row r="83" spans="1:84">
      <c r="A83" s="3">
        <v>46194</v>
      </c>
      <c r="BT83" s="4">
        <v>51669.81</v>
      </c>
      <c r="BU83" s="4">
        <v>52751.586</v>
      </c>
      <c r="BV83" s="4">
        <v>53547.695</v>
      </c>
      <c r="BW83" s="4">
        <v>52986.613</v>
      </c>
      <c r="BX83" s="4">
        <v>51914.33</v>
      </c>
      <c r="BY83" s="4">
        <v>52228.55</v>
      </c>
      <c r="BZ83" s="4">
        <v>51836.355</v>
      </c>
      <c r="CA83" s="4">
        <v>51795.48</v>
      </c>
      <c r="CB83" s="4">
        <v>50427.31</v>
      </c>
      <c r="CC83" s="4">
        <v>50072.973</v>
      </c>
      <c r="CD83" s="4">
        <v>49206.87</v>
      </c>
      <c r="CE83" s="4">
        <v>48458.2</v>
      </c>
    </row>
    <row r="84" spans="1:84">
      <c r="A84" s="3">
        <v>46201</v>
      </c>
      <c r="BU84" s="4">
        <v>52950.234</v>
      </c>
      <c r="BV84" s="4">
        <v>53959.47</v>
      </c>
      <c r="BW84" s="4">
        <v>53497.305</v>
      </c>
      <c r="BX84" s="4">
        <v>52627.53</v>
      </c>
      <c r="BY84" s="4">
        <v>52135.71</v>
      </c>
      <c r="BZ84" s="4">
        <v>52077.81</v>
      </c>
      <c r="CA84" s="4">
        <v>51492.777</v>
      </c>
      <c r="CB84" s="4">
        <v>51426.902</v>
      </c>
      <c r="CC84" s="4">
        <v>50084.33</v>
      </c>
      <c r="CD84" s="4">
        <v>49444.668</v>
      </c>
      <c r="CE84" s="4">
        <v>48907.02</v>
      </c>
      <c r="CF84" s="4">
        <v>48270.18</v>
      </c>
    </row>
    <row r="85" spans="1:84">
      <c r="A85" s="3">
        <v>46208</v>
      </c>
      <c r="BV85" s="4">
        <v>53713.746</v>
      </c>
      <c r="BW85" s="4">
        <v>53546.156</v>
      </c>
      <c r="BX85" s="4">
        <v>53084.52</v>
      </c>
      <c r="BY85" s="4">
        <v>52761.285</v>
      </c>
      <c r="BZ85" s="4">
        <v>52817.984</v>
      </c>
      <c r="CA85" s="4">
        <v>51610.863</v>
      </c>
      <c r="CB85" s="4">
        <v>51072.43</v>
      </c>
      <c r="CC85" s="4">
        <v>50774.29</v>
      </c>
      <c r="CD85" s="4">
        <v>50296.594</v>
      </c>
      <c r="CE85" s="4">
        <v>48857.12</v>
      </c>
      <c r="CF85" s="4">
        <v>48729.3</v>
      </c>
    </row>
    <row r="86" spans="1:84">
      <c r="A86" s="3">
        <v>46215</v>
      </c>
      <c r="BW86" s="4">
        <v>53183.508</v>
      </c>
      <c r="BX86" s="4">
        <v>52838.71</v>
      </c>
      <c r="BY86" s="4">
        <v>52707.77</v>
      </c>
      <c r="BZ86" s="4">
        <v>52311.934</v>
      </c>
      <c r="CA86" s="4">
        <v>52103.996</v>
      </c>
      <c r="CB86" s="4">
        <v>50939.457</v>
      </c>
      <c r="CC86" s="4">
        <v>50340.35</v>
      </c>
      <c r="CD86" s="4">
        <v>49714.168</v>
      </c>
      <c r="CE86" s="4">
        <v>49383.758</v>
      </c>
      <c r="CF86" s="4">
        <v>48357.598</v>
      </c>
    </row>
    <row r="87" spans="1:84">
      <c r="A87" s="3">
        <v>46222</v>
      </c>
      <c r="BX87" s="4">
        <v>52565.67</v>
      </c>
      <c r="BY87" s="4">
        <v>52540.156</v>
      </c>
      <c r="BZ87" s="4">
        <v>52485.914</v>
      </c>
      <c r="CA87" s="4">
        <v>51490.383</v>
      </c>
      <c r="CB87" s="4">
        <v>51244.86</v>
      </c>
      <c r="CC87" s="4">
        <v>50153.84</v>
      </c>
      <c r="CD87" s="4">
        <v>49440.617</v>
      </c>
      <c r="CE87" s="4">
        <v>48724.75</v>
      </c>
      <c r="CF87" s="4">
        <v>48835.996</v>
      </c>
    </row>
    <row r="88" spans="1:84">
      <c r="A88" s="3">
        <v>46229</v>
      </c>
      <c r="BY88" s="4">
        <v>52386.676</v>
      </c>
      <c r="BZ88" s="4">
        <v>51688.734</v>
      </c>
      <c r="CA88" s="4">
        <v>51387.086</v>
      </c>
      <c r="CB88" s="4">
        <v>50537.457</v>
      </c>
      <c r="CC88" s="4">
        <v>50454.945</v>
      </c>
      <c r="CD88" s="4">
        <v>49650.066</v>
      </c>
      <c r="CE88" s="4">
        <v>48657.273</v>
      </c>
      <c r="CF88" s="4">
        <v>48254.65</v>
      </c>
    </row>
    <row r="89" spans="1:84">
      <c r="A89" s="3">
        <v>46236</v>
      </c>
      <c r="BZ89" s="4">
        <v>50924.176</v>
      </c>
      <c r="CA89" s="4">
        <v>50857.273</v>
      </c>
      <c r="CB89" s="4">
        <v>50373.777</v>
      </c>
      <c r="CC89" s="4">
        <v>49883.836</v>
      </c>
      <c r="CD89" s="4">
        <v>49509.457</v>
      </c>
      <c r="CE89" s="4">
        <v>48869.96</v>
      </c>
      <c r="CF89" s="4">
        <v>48453.277</v>
      </c>
    </row>
    <row r="90" spans="1:84">
      <c r="A90" s="3">
        <v>46243</v>
      </c>
      <c r="CA90" s="4">
        <v>50267.176</v>
      </c>
      <c r="CB90" s="4">
        <v>50035.86</v>
      </c>
      <c r="CC90" s="4">
        <v>49773.07</v>
      </c>
      <c r="CD90" s="4">
        <v>48632.715</v>
      </c>
      <c r="CE90" s="4">
        <v>49016.637</v>
      </c>
      <c r="CF90" s="4">
        <v>48756.492</v>
      </c>
    </row>
    <row r="91" spans="1:84">
      <c r="A91" s="3">
        <v>46250</v>
      </c>
      <c r="CB91" s="4">
        <v>49664.83</v>
      </c>
      <c r="CC91" s="4">
        <v>49399.184</v>
      </c>
      <c r="CD91" s="4">
        <v>48757.043</v>
      </c>
      <c r="CE91" s="4">
        <v>48255.38</v>
      </c>
      <c r="CF91" s="4">
        <v>49058.33</v>
      </c>
    </row>
    <row r="92" spans="1:84">
      <c r="A92" s="3">
        <v>46257</v>
      </c>
      <c r="CC92" s="4">
        <v>49285.28</v>
      </c>
      <c r="CD92" s="4">
        <v>48937.023</v>
      </c>
      <c r="CE92" s="4">
        <v>48588.504</v>
      </c>
      <c r="CF92" s="4">
        <v>48597.484</v>
      </c>
    </row>
    <row r="93" spans="1:84">
      <c r="A93" s="3">
        <v>46264</v>
      </c>
      <c r="CD93" s="4">
        <v>48860.516</v>
      </c>
      <c r="CE93" s="4">
        <v>48923.566</v>
      </c>
      <c r="CF93" s="4">
        <v>48898.805</v>
      </c>
    </row>
    <row r="94" spans="1:84">
      <c r="A94" s="3">
        <v>46271</v>
      </c>
      <c r="CE94" s="4">
        <v>49099.023</v>
      </c>
      <c r="CF94" s="4">
        <v>49080.184</v>
      </c>
    </row>
    <row r="95" spans="1:84">
      <c r="A95" s="3">
        <v>46278</v>
      </c>
      <c r="CF95" s="4">
        <v>49308.2</v>
      </c>
    </row>
    <row r="97" spans="1:95">
      <c r="A97" s="5"/>
      <c r="B97" s="6" t="s">
        <v>1</v>
      </c>
      <c r="C97" s="6" t="s">
        <v>2</v>
      </c>
      <c r="D97" s="6" t="s">
        <v>3</v>
      </c>
      <c r="E97" s="6" t="s">
        <v>4</v>
      </c>
      <c r="F97" s="6" t="s">
        <v>5</v>
      </c>
      <c r="G97" s="6" t="s">
        <v>6</v>
      </c>
      <c r="H97" s="6" t="s">
        <v>7</v>
      </c>
      <c r="I97" s="6" t="s">
        <v>8</v>
      </c>
      <c r="J97" s="6" t="s">
        <v>9</v>
      </c>
      <c r="K97" s="6" t="s">
        <v>10</v>
      </c>
      <c r="L97" s="6" t="s">
        <v>11</v>
      </c>
      <c r="M97" s="6" t="s">
        <v>12</v>
      </c>
      <c r="N97" s="6" t="s">
        <v>13</v>
      </c>
      <c r="O97" s="6" t="s">
        <v>14</v>
      </c>
      <c r="P97" s="6" t="s">
        <v>15</v>
      </c>
      <c r="Q97" s="6" t="s">
        <v>16</v>
      </c>
      <c r="R97" s="6" t="s">
        <v>17</v>
      </c>
      <c r="S97" s="6" t="s">
        <v>18</v>
      </c>
      <c r="T97" s="6" t="s">
        <v>19</v>
      </c>
      <c r="U97" s="6" t="s">
        <v>20</v>
      </c>
      <c r="V97" s="6" t="s">
        <v>21</v>
      </c>
      <c r="W97" s="6" t="s">
        <v>22</v>
      </c>
      <c r="X97" s="6" t="s">
        <v>23</v>
      </c>
      <c r="Y97" s="6" t="s">
        <v>24</v>
      </c>
      <c r="Z97" s="6" t="s">
        <v>25</v>
      </c>
      <c r="AA97" s="6" t="s">
        <v>26</v>
      </c>
      <c r="AB97" s="6" t="s">
        <v>27</v>
      </c>
      <c r="AC97" s="6" t="s">
        <v>28</v>
      </c>
      <c r="AD97" s="6" t="s">
        <v>29</v>
      </c>
      <c r="AE97" s="6" t="s">
        <v>30</v>
      </c>
      <c r="AF97" s="6" t="s">
        <v>31</v>
      </c>
      <c r="AG97" s="6" t="s">
        <v>32</v>
      </c>
      <c r="AH97" s="6" t="s">
        <v>33</v>
      </c>
      <c r="AI97" s="6" t="s">
        <v>34</v>
      </c>
      <c r="AJ97" s="6" t="s">
        <v>35</v>
      </c>
      <c r="AK97" s="6" t="s">
        <v>36</v>
      </c>
      <c r="AL97" s="6" t="s">
        <v>37</v>
      </c>
      <c r="AM97" s="6" t="s">
        <v>38</v>
      </c>
      <c r="AN97" s="6" t="s">
        <v>39</v>
      </c>
      <c r="AO97" s="6" t="s">
        <v>40</v>
      </c>
      <c r="AP97" s="6" t="s">
        <v>41</v>
      </c>
      <c r="AQ97" s="6" t="s">
        <v>42</v>
      </c>
      <c r="AR97" s="6" t="s">
        <v>43</v>
      </c>
      <c r="AS97" s="6" t="s">
        <v>44</v>
      </c>
      <c r="AT97" s="6" t="s">
        <v>45</v>
      </c>
      <c r="AU97" s="6" t="s">
        <v>46</v>
      </c>
      <c r="AV97" s="6" t="s">
        <v>47</v>
      </c>
      <c r="AW97" s="6" t="s">
        <v>48</v>
      </c>
      <c r="AX97" s="6" t="s">
        <v>49</v>
      </c>
      <c r="AY97" s="6" t="s">
        <v>50</v>
      </c>
      <c r="AZ97" s="6" t="s">
        <v>51</v>
      </c>
      <c r="BA97" s="6" t="s">
        <v>52</v>
      </c>
      <c r="BB97" s="6" t="s">
        <v>53</v>
      </c>
      <c r="BC97" s="6" t="s">
        <v>54</v>
      </c>
      <c r="BD97" s="6" t="s">
        <v>55</v>
      </c>
      <c r="BE97" s="6" t="s">
        <v>56</v>
      </c>
      <c r="BF97" s="6" t="s">
        <v>57</v>
      </c>
      <c r="BG97" s="6" t="s">
        <v>58</v>
      </c>
      <c r="BH97" s="6" t="s">
        <v>59</v>
      </c>
      <c r="BI97" s="6" t="s">
        <v>60</v>
      </c>
      <c r="BJ97" s="6" t="s">
        <v>61</v>
      </c>
      <c r="BK97" s="6" t="s">
        <v>62</v>
      </c>
      <c r="BL97" s="6" t="s">
        <v>63</v>
      </c>
      <c r="BM97" s="6" t="s">
        <v>64</v>
      </c>
      <c r="BN97" s="6" t="s">
        <v>65</v>
      </c>
      <c r="BO97" s="6" t="s">
        <v>66</v>
      </c>
      <c r="BP97" s="6" t="s">
        <v>67</v>
      </c>
      <c r="BQ97" s="6" t="s">
        <v>68</v>
      </c>
      <c r="BR97" s="6" t="s">
        <v>69</v>
      </c>
      <c r="BS97" s="6" t="s">
        <v>70</v>
      </c>
      <c r="BT97" s="6" t="s">
        <v>71</v>
      </c>
      <c r="BU97" s="6" t="s">
        <v>72</v>
      </c>
      <c r="BV97" s="6" t="s">
        <v>73</v>
      </c>
      <c r="BW97" s="6" t="s">
        <v>74</v>
      </c>
      <c r="BX97" s="6" t="s">
        <v>75</v>
      </c>
      <c r="BY97" s="6" t="s">
        <v>76</v>
      </c>
      <c r="BZ97" s="6" t="s">
        <v>77</v>
      </c>
      <c r="CA97" s="6" t="s">
        <v>78</v>
      </c>
      <c r="CB97" s="6" t="s">
        <v>79</v>
      </c>
      <c r="CC97" s="6" t="s">
        <v>80</v>
      </c>
      <c r="CD97" s="6" t="s">
        <v>81</v>
      </c>
      <c r="CE97" s="6" t="s">
        <v>82</v>
      </c>
      <c r="CF97" s="6" t="s">
        <v>83</v>
      </c>
      <c r="CG97" s="6" t="s">
        <v>84</v>
      </c>
      <c r="CH97" s="6" t="s">
        <v>85</v>
      </c>
      <c r="CI97" s="6" t="s">
        <v>86</v>
      </c>
      <c r="CJ97" s="6" t="s">
        <v>87</v>
      </c>
      <c r="CK97" s="6" t="s">
        <v>88</v>
      </c>
      <c r="CL97" s="6" t="s">
        <v>89</v>
      </c>
      <c r="CM97" s="6" t="s">
        <v>90</v>
      </c>
      <c r="CN97" s="6" t="s">
        <v>91</v>
      </c>
      <c r="CO97" s="6" t="s">
        <v>92</v>
      </c>
      <c r="CP97" s="6" t="s">
        <v>93</v>
      </c>
      <c r="CQ97" s="6" t="s">
        <v>94</v>
      </c>
    </row>
    <row r="98" spans="1:95">
      <c r="A98" s="7" t="s">
        <v>95</v>
      </c>
      <c r="B98" s="4">
        <f>B2</f>
        <v>47906.574</v>
      </c>
      <c r="C98" s="4">
        <f>C3</f>
        <v>47545.93</v>
      </c>
      <c r="D98" s="4">
        <f>D4</f>
        <v>47209.84</v>
      </c>
      <c r="E98" s="4">
        <f>E5</f>
        <v>46797.887</v>
      </c>
      <c r="F98" s="4">
        <f>F6</f>
        <v>47288.938</v>
      </c>
      <c r="G98" s="4">
        <f>G7</f>
        <v>47106.867</v>
      </c>
      <c r="H98" s="4">
        <f>H8</f>
        <v>47572.86</v>
      </c>
      <c r="I98" s="4">
        <f>I9</f>
        <v>47018.28</v>
      </c>
      <c r="J98" s="4">
        <f>J10</f>
        <v>46770.312</v>
      </c>
      <c r="K98" s="4">
        <f>K11</f>
        <v>46614.207</v>
      </c>
      <c r="L98" s="4">
        <f>L12</f>
        <v>47505.848</v>
      </c>
      <c r="M98" s="4">
        <f>M13</f>
        <v>47240.64</v>
      </c>
      <c r="N98" s="4">
        <f>N14</f>
        <v>47338.867</v>
      </c>
      <c r="O98" s="4">
        <f>O15</f>
        <v>47225.133</v>
      </c>
      <c r="P98" s="4">
        <f>P16</f>
        <v>47713.77</v>
      </c>
      <c r="Q98" s="4">
        <f>Q17</f>
        <v>47666.9</v>
      </c>
      <c r="R98" s="4">
        <f>R18</f>
        <v>47494.535</v>
      </c>
      <c r="S98" s="4">
        <f>S19</f>
        <v>48585.95</v>
      </c>
      <c r="T98" s="4">
        <f>T20</f>
        <v>49018.332</v>
      </c>
      <c r="U98" s="4">
        <f>U21</f>
        <v>49809.83</v>
      </c>
      <c r="V98" s="4">
        <f>V22</f>
        <v>49757.27</v>
      </c>
      <c r="W98" s="4">
        <f>W23</f>
        <v>49536.28</v>
      </c>
      <c r="X98" s="4">
        <f>X24</f>
        <v>49382.53</v>
      </c>
      <c r="Y98" s="4">
        <f>Y25</f>
        <v>49004.24</v>
      </c>
      <c r="Z98" s="4">
        <f>Z26</f>
        <v>48576.39</v>
      </c>
      <c r="AA98" s="4">
        <f>AA27</f>
        <v>48461</v>
      </c>
      <c r="AB98" s="4">
        <f>AB28</f>
        <v>47928.36</v>
      </c>
      <c r="AC98" s="4">
        <f>AC29</f>
        <v>47515.723</v>
      </c>
      <c r="AD98" s="4">
        <f>AD30</f>
        <v>46978.082</v>
      </c>
      <c r="AE98" s="4">
        <f>AE31</f>
        <v>46236.01</v>
      </c>
      <c r="AF98" s="4">
        <f>AF32</f>
        <v>45675.88</v>
      </c>
      <c r="AG98" s="4">
        <f>AG33</f>
        <v>45337.113</v>
      </c>
      <c r="AH98" s="4">
        <f>AH34</f>
        <v>44992.664</v>
      </c>
      <c r="AI98" s="4">
        <f>AI35</f>
        <v>44971.902</v>
      </c>
      <c r="AJ98" s="4">
        <f>AJ36</f>
        <v>44577.863</v>
      </c>
      <c r="AK98" s="4">
        <f>AK37</f>
        <v>45585.22</v>
      </c>
      <c r="AL98" s="4">
        <f>AL38</f>
        <v>46017.81</v>
      </c>
      <c r="AM98" s="4">
        <f>AM39</f>
        <v>46158.316</v>
      </c>
      <c r="AN98" s="4">
        <f>AN40</f>
        <v>45926.883</v>
      </c>
      <c r="AO98" s="4">
        <f>AO41</f>
        <v>45879.004</v>
      </c>
      <c r="AP98" s="4">
        <f>AP42</f>
        <v>45253.902</v>
      </c>
      <c r="AQ98" s="4">
        <f>AQ43</f>
        <v>44974.387</v>
      </c>
      <c r="AR98" s="4">
        <f>AR44</f>
        <v>45390.617</v>
      </c>
      <c r="AS98" s="4">
        <f>AS45</f>
        <v>45090.52</v>
      </c>
      <c r="AT98" s="4">
        <f>AT46</f>
        <v>44954.77</v>
      </c>
      <c r="AU98" s="4">
        <f>AU47</f>
        <v>44591.246</v>
      </c>
      <c r="AV98" s="4">
        <f>AV48</f>
        <v>44123.48</v>
      </c>
      <c r="AW98" s="4">
        <f>AW49</f>
        <v>43480.57</v>
      </c>
      <c r="AX98" s="4">
        <f>AX50</f>
        <v>42917.97</v>
      </c>
      <c r="AY98" s="4">
        <f>AY51</f>
        <v>43058.51</v>
      </c>
      <c r="AZ98" s="4">
        <f>AZ52</f>
        <v>42670.67</v>
      </c>
      <c r="BA98" s="4">
        <f>BA53</f>
        <v>42825.457</v>
      </c>
      <c r="BB98" s="4">
        <f>BB54</f>
        <v>43540.9</v>
      </c>
      <c r="BC98" s="4">
        <f>BC55</f>
        <v>44023.812</v>
      </c>
      <c r="BD98" s="4">
        <f>BD56</f>
        <v>44678.574</v>
      </c>
      <c r="BE98" s="4">
        <f>BE57</f>
        <v>44249.543</v>
      </c>
      <c r="BF98" s="4">
        <f>BF58</f>
        <v>44633.152</v>
      </c>
      <c r="BG98" s="4">
        <f>BG59</f>
        <v>45520.61</v>
      </c>
      <c r="BH98" s="4">
        <f>BH60</f>
        <v>48590.785</v>
      </c>
      <c r="BI98" s="4">
        <f>BI61</f>
        <v>47612.98</v>
      </c>
      <c r="BJ98" s="4">
        <f>BJ62</f>
        <v>48075.664</v>
      </c>
      <c r="BK98" s="4">
        <f>BK63</f>
        <v>48998.77</v>
      </c>
      <c r="BL98" s="4">
        <f>BL64</f>
        <v>48982.55</v>
      </c>
      <c r="BM98" s="4">
        <f>BM65</f>
        <v>49466.01</v>
      </c>
      <c r="BN98" s="4">
        <f>BN66</f>
        <v>49736.91</v>
      </c>
      <c r="BO98" s="4">
        <f>BO67</f>
        <v>49118.168</v>
      </c>
      <c r="BP98" s="4">
        <f>BP68</f>
        <v>48640.395</v>
      </c>
      <c r="BQ98" s="4">
        <f>BQ69</f>
        <v>50322.277</v>
      </c>
      <c r="BR98" s="4">
        <f>BR70</f>
        <v>50287.5</v>
      </c>
      <c r="BS98" s="4">
        <f>BS71</f>
        <v>50150.004</v>
      </c>
      <c r="BT98" s="4">
        <f>BT72</f>
        <v>49605.984</v>
      </c>
      <c r="BU98" s="4">
        <f>BU73</f>
        <v>51254.727</v>
      </c>
      <c r="BV98" s="4">
        <f>BV74</f>
        <v>52636.234</v>
      </c>
      <c r="BW98" s="4">
        <f>BW75</f>
        <v>52474.188</v>
      </c>
      <c r="BX98" s="4">
        <f>BX76</f>
        <v>51907.824</v>
      </c>
      <c r="BY98" s="4">
        <f>BY77</f>
        <v>51921.902</v>
      </c>
      <c r="BZ98" s="4">
        <f>BZ78</f>
        <v>51033.188</v>
      </c>
      <c r="CA98" s="4">
        <f>CA79</f>
        <v>50000.258</v>
      </c>
      <c r="CB98" s="4">
        <f>CB80</f>
        <v>49279.3</v>
      </c>
      <c r="CC98" s="4">
        <f>CC81</f>
        <v>48946.668</v>
      </c>
      <c r="CD98" s="4">
        <f>CD82</f>
        <v>48639.61</v>
      </c>
      <c r="CE98" s="4">
        <f>CE83</f>
        <v>48458.2</v>
      </c>
      <c r="CF98" s="4">
        <f>CF84</f>
        <v>48270.18</v>
      </c>
    </row>
    <row r="99" spans="1:95">
      <c r="A99" s="7" t="s">
        <v>96</v>
      </c>
      <c r="C99" s="4">
        <f>B3</f>
        <v>48504.516</v>
      </c>
      <c r="D99" s="4">
        <f>C4</f>
        <v>48051.23</v>
      </c>
      <c r="E99" s="4">
        <f>D5</f>
        <v>47457.125</v>
      </c>
      <c r="F99" s="4">
        <f>E6</f>
        <v>46851.668</v>
      </c>
      <c r="G99" s="4">
        <f>F7</f>
        <v>47515.43</v>
      </c>
      <c r="H99" s="4">
        <f>G8</f>
        <v>47296.977</v>
      </c>
      <c r="I99" s="4">
        <f>H9</f>
        <v>47515.25</v>
      </c>
      <c r="J99" s="4">
        <f>I10</f>
        <v>46896.367</v>
      </c>
      <c r="K99" s="4">
        <f>J11</f>
        <v>46632.684</v>
      </c>
      <c r="L99" s="4">
        <f>K12</f>
        <v>46354.168</v>
      </c>
      <c r="M99" s="4">
        <f>L13</f>
        <v>47304.277</v>
      </c>
      <c r="N99" s="4">
        <f>M14</f>
        <v>47080.406</v>
      </c>
      <c r="O99" s="4">
        <f>N15</f>
        <v>47373</v>
      </c>
      <c r="P99" s="4">
        <f>O16</f>
        <v>46916.754</v>
      </c>
      <c r="Q99" s="4">
        <f>P17</f>
        <v>47309.375</v>
      </c>
      <c r="R99" s="4">
        <f>Q18</f>
        <v>47341.617</v>
      </c>
      <c r="S99" s="4">
        <f>R19</f>
        <v>47354.28</v>
      </c>
      <c r="T99" s="4">
        <f>S20</f>
        <v>48424.11</v>
      </c>
      <c r="U99" s="4">
        <f>T21</f>
        <v>49006.1</v>
      </c>
      <c r="V99" s="4">
        <f>U22</f>
        <v>49632.344</v>
      </c>
      <c r="W99" s="4">
        <f>V23</f>
        <v>49637.473</v>
      </c>
      <c r="X99" s="4">
        <f>W24</f>
        <v>49737.05</v>
      </c>
      <c r="Y99" s="4">
        <f>X25</f>
        <v>49650.004</v>
      </c>
      <c r="Z99" s="4">
        <f>Y26</f>
        <v>49079.645</v>
      </c>
      <c r="AA99" s="4">
        <f>Z27</f>
        <v>48325.75</v>
      </c>
      <c r="AB99" s="4">
        <f>AA28</f>
        <v>48154.258</v>
      </c>
      <c r="AC99" s="4">
        <f>AB29</f>
        <v>47739.227</v>
      </c>
      <c r="AD99" s="4">
        <f>AC30</f>
        <v>47338.766</v>
      </c>
      <c r="AE99" s="4">
        <f>AD31</f>
        <v>46897.777</v>
      </c>
      <c r="AF99" s="4">
        <f>AE32</f>
        <v>46119.715</v>
      </c>
      <c r="AG99" s="4">
        <f>AF33</f>
        <v>45612.684</v>
      </c>
      <c r="AH99" s="4">
        <f>AG34</f>
        <v>45153.68</v>
      </c>
      <c r="AI99" s="4">
        <f>AH35</f>
        <v>44804.227</v>
      </c>
      <c r="AJ99" s="4">
        <f>AI36</f>
        <v>44753.15</v>
      </c>
      <c r="AK99" s="4">
        <f>AJ37</f>
        <v>44530.574</v>
      </c>
      <c r="AL99" s="4">
        <f>AK38</f>
        <v>45658.758</v>
      </c>
      <c r="AM99" s="4">
        <f>AL39</f>
        <v>46355.008</v>
      </c>
      <c r="AN99" s="4">
        <f>AM40</f>
        <v>46157.363</v>
      </c>
      <c r="AO99" s="4">
        <f>AN41</f>
        <v>45690.9</v>
      </c>
      <c r="AP99" s="4">
        <f>AO42</f>
        <v>45617.8</v>
      </c>
      <c r="AQ99" s="4">
        <f>AP43</f>
        <v>45298.805</v>
      </c>
      <c r="AR99" s="4">
        <f>AQ44</f>
        <v>45261.91</v>
      </c>
      <c r="AS99" s="4">
        <f>AR45</f>
        <v>45643.086</v>
      </c>
      <c r="AT99" s="4">
        <f>AS46</f>
        <v>45185.684</v>
      </c>
      <c r="AU99" s="4">
        <f>AT47</f>
        <v>44954.074</v>
      </c>
      <c r="AV99" s="4">
        <f>AU48</f>
        <v>44634.902</v>
      </c>
      <c r="AW99" s="4">
        <f>AV49</f>
        <v>44300.74</v>
      </c>
      <c r="AX99" s="4">
        <f>AW50</f>
        <v>43673.53</v>
      </c>
      <c r="AY99" s="4">
        <f>AX51</f>
        <v>43244.61</v>
      </c>
      <c r="AZ99" s="4">
        <f>AY52</f>
        <v>43041.086</v>
      </c>
      <c r="BA99" s="4">
        <f>AZ53</f>
        <v>42518.81</v>
      </c>
      <c r="BB99" s="4">
        <f>BA54</f>
        <v>42736.38</v>
      </c>
      <c r="BC99" s="4">
        <f>BB55</f>
        <v>43177.79</v>
      </c>
      <c r="BD99" s="4">
        <f>BC56</f>
        <v>43795.83</v>
      </c>
      <c r="BE99" s="4">
        <f>BD57</f>
        <v>44464.63</v>
      </c>
      <c r="BF99" s="4">
        <f>BE58</f>
        <v>44245.75</v>
      </c>
      <c r="BG99" s="4">
        <f>BF59</f>
        <v>45012.223</v>
      </c>
      <c r="BH99" s="4">
        <f>BG60</f>
        <v>45994.246</v>
      </c>
      <c r="BI99" s="4">
        <f>BH61</f>
        <v>48835.855</v>
      </c>
      <c r="BJ99" s="4">
        <f>BI62</f>
        <v>47839.45</v>
      </c>
      <c r="BK99" s="4">
        <f>BJ63</f>
        <v>48071.33</v>
      </c>
      <c r="BL99" s="4">
        <f>BK64</f>
        <v>48930.027</v>
      </c>
      <c r="BM99" s="4">
        <f>BL65</f>
        <v>48994.43</v>
      </c>
      <c r="BN99" s="4">
        <f>BM66</f>
        <v>49710.93</v>
      </c>
      <c r="BO99" s="4">
        <f>BN67</f>
        <v>50014.887</v>
      </c>
      <c r="BP99" s="4">
        <f>BO68</f>
        <v>49338.027</v>
      </c>
      <c r="BQ99" s="4">
        <f>BP69</f>
        <v>48861.445</v>
      </c>
      <c r="BR99" s="4">
        <f>BQ70</f>
        <v>50489.96</v>
      </c>
      <c r="BS99" s="4">
        <f>BR71</f>
        <v>50437.305</v>
      </c>
      <c r="BT99" s="4">
        <f>BS72</f>
        <v>50316.6</v>
      </c>
      <c r="BU99" s="4">
        <f>BT73</f>
        <v>49837.367</v>
      </c>
      <c r="BV99" s="4">
        <f>BU74</f>
        <v>51713.355</v>
      </c>
      <c r="BW99" s="4">
        <f>BV75</f>
        <v>52822.125</v>
      </c>
      <c r="BX99" s="4">
        <f>BW76</f>
        <v>52691.55</v>
      </c>
      <c r="BY99" s="4">
        <f>BX77</f>
        <v>52325.27</v>
      </c>
      <c r="BZ99" s="4">
        <f>BY78</f>
        <v>52044.88</v>
      </c>
      <c r="CA99" s="4">
        <f>BZ79</f>
        <v>51087.96</v>
      </c>
      <c r="CB99" s="4">
        <f>CA80</f>
        <v>50601.09</v>
      </c>
      <c r="CC99" s="4">
        <f>CB81</f>
        <v>49909.152</v>
      </c>
      <c r="CD99" s="4">
        <f>CC82</f>
        <v>49378.195</v>
      </c>
      <c r="CE99" s="4">
        <f>CD83</f>
        <v>49206.87</v>
      </c>
      <c r="CF99" s="4">
        <f>CE84</f>
        <v>48907.02</v>
      </c>
      <c r="CG99" s="4">
        <f>CF85</f>
        <v>48729.3</v>
      </c>
    </row>
    <row r="100" spans="1:95">
      <c r="A100" s="7" t="s">
        <v>97</v>
      </c>
      <c r="D100" s="4">
        <f>B4</f>
        <v>48796.977</v>
      </c>
      <c r="E100" s="4">
        <f>C5</f>
        <v>48213.844</v>
      </c>
      <c r="F100" s="4">
        <f>D6</f>
        <v>47328.848</v>
      </c>
      <c r="G100" s="4">
        <f>E7</f>
        <v>46755.65</v>
      </c>
      <c r="H100" s="4">
        <f>F8</f>
        <v>47505.027</v>
      </c>
      <c r="I100" s="4">
        <f>G9</f>
        <v>47241.355</v>
      </c>
      <c r="J100" s="4">
        <f>H10</f>
        <v>47523.094</v>
      </c>
      <c r="K100" s="4">
        <f>I11</f>
        <v>46908.734</v>
      </c>
      <c r="L100" s="4">
        <f>J12</f>
        <v>46612.906</v>
      </c>
      <c r="M100" s="4">
        <f>K13</f>
        <v>46415.44</v>
      </c>
      <c r="N100" s="4">
        <f>L14</f>
        <v>47337.44</v>
      </c>
      <c r="O100" s="4">
        <f>M15</f>
        <v>47192.42</v>
      </c>
      <c r="P100" s="4">
        <f>N16</f>
        <v>47516.207</v>
      </c>
      <c r="Q100" s="4">
        <f>O17</f>
        <v>47011.35</v>
      </c>
      <c r="R100" s="4">
        <f>P18</f>
        <v>47048.035</v>
      </c>
      <c r="S100" s="4">
        <f>Q19</f>
        <v>46984.676</v>
      </c>
      <c r="T100" s="4">
        <f>R20</f>
        <v>46985.99</v>
      </c>
      <c r="U100" s="4">
        <f>S21</f>
        <v>48545.875</v>
      </c>
      <c r="V100" s="4">
        <f>T22</f>
        <v>49142.15</v>
      </c>
      <c r="W100" s="4">
        <f>U23</f>
        <v>49774.72</v>
      </c>
      <c r="X100" s="4">
        <f>V24</f>
        <v>49656.77</v>
      </c>
      <c r="Y100" s="4">
        <f>W25</f>
        <v>49780.418</v>
      </c>
      <c r="Z100" s="4">
        <f>X26</f>
        <v>49617.715</v>
      </c>
      <c r="AA100" s="4">
        <f>Y27</f>
        <v>48919.957</v>
      </c>
      <c r="AB100" s="4">
        <f>Z28</f>
        <v>48011.406</v>
      </c>
      <c r="AC100" s="4">
        <f>AA29</f>
        <v>47901.047</v>
      </c>
      <c r="AD100" s="4">
        <f>AB30</f>
        <v>47306.12</v>
      </c>
      <c r="AE100" s="4">
        <f>AC31</f>
        <v>46942.566</v>
      </c>
      <c r="AF100" s="4">
        <f>AD32</f>
        <v>46385.99</v>
      </c>
      <c r="AG100" s="4">
        <f>AE33</f>
        <v>45753.19</v>
      </c>
      <c r="AH100" s="4">
        <f>AF34</f>
        <v>45266.477</v>
      </c>
      <c r="AI100" s="4">
        <f>AG35</f>
        <v>44809.86</v>
      </c>
      <c r="AJ100" s="4">
        <f>AH36</f>
        <v>44314.15</v>
      </c>
      <c r="AK100" s="4">
        <f>AI37</f>
        <v>44393.113</v>
      </c>
      <c r="AL100" s="4">
        <f>AJ38</f>
        <v>44437.71</v>
      </c>
      <c r="AM100" s="4">
        <f>AK39</f>
        <v>45707.992</v>
      </c>
      <c r="AN100" s="4">
        <f>AL40</f>
        <v>46319.188</v>
      </c>
      <c r="AO100" s="4">
        <f>AM41</f>
        <v>45856.906</v>
      </c>
      <c r="AP100" s="4">
        <f>AN42</f>
        <v>45374.734</v>
      </c>
      <c r="AQ100" s="4">
        <f>AO43</f>
        <v>45469.688</v>
      </c>
      <c r="AR100" s="4">
        <f>AP44</f>
        <v>45183.457</v>
      </c>
      <c r="AS100" s="4">
        <f>AQ45</f>
        <v>45166.137</v>
      </c>
      <c r="AT100" s="4">
        <f>AR46</f>
        <v>45566.176</v>
      </c>
      <c r="AU100" s="4">
        <f>AS47</f>
        <v>45149.516</v>
      </c>
      <c r="AV100" s="4">
        <f>AT48</f>
        <v>44928.246</v>
      </c>
      <c r="AW100" s="4">
        <f>AU49</f>
        <v>44757.87</v>
      </c>
      <c r="AX100" s="4">
        <f>AV50</f>
        <v>44469.26</v>
      </c>
      <c r="AY100" s="4">
        <f>AW51</f>
        <v>43961.387</v>
      </c>
      <c r="AZ100" s="4">
        <f>AX52</f>
        <v>43343.484</v>
      </c>
      <c r="BA100" s="4">
        <f>AY53</f>
        <v>43239.78</v>
      </c>
      <c r="BB100" s="4">
        <f>AZ54</f>
        <v>42853.13</v>
      </c>
      <c r="BC100" s="4">
        <f>BA55</f>
        <v>43111.04</v>
      </c>
      <c r="BD100" s="4">
        <f>BB56</f>
        <v>43268.1</v>
      </c>
      <c r="BE100" s="4">
        <f>BC57</f>
        <v>43656.254</v>
      </c>
      <c r="BF100" s="4">
        <f>BD58</f>
        <v>44228.867</v>
      </c>
      <c r="BG100" s="4">
        <f>BE59</f>
        <v>44041.2</v>
      </c>
      <c r="BH100" s="4">
        <f>BF60</f>
        <v>44630.25</v>
      </c>
      <c r="BI100" s="4">
        <f>BG61</f>
        <v>45437.273</v>
      </c>
      <c r="BJ100" s="4">
        <f>BH62</f>
        <v>48020.445</v>
      </c>
      <c r="BK100" s="4">
        <f>BI63</f>
        <v>47276.676</v>
      </c>
      <c r="BL100" s="4">
        <f>BJ64</f>
        <v>48329.96</v>
      </c>
      <c r="BM100" s="4">
        <f>BK65</f>
        <v>49177.008</v>
      </c>
      <c r="BN100" s="4">
        <f>BL66</f>
        <v>49294.28</v>
      </c>
      <c r="BO100" s="4">
        <f>BM67</f>
        <v>49871.04</v>
      </c>
      <c r="BP100" s="4">
        <f>BN68</f>
        <v>49932.383</v>
      </c>
      <c r="BQ100" s="4">
        <f>BO69</f>
        <v>49343.688</v>
      </c>
      <c r="BR100" s="4">
        <f>BP70</f>
        <v>48797.73</v>
      </c>
      <c r="BS100" s="4">
        <f>BQ71</f>
        <v>50402.773</v>
      </c>
      <c r="BT100" s="4">
        <f>BR72</f>
        <v>50455.766</v>
      </c>
      <c r="BU100" s="4">
        <f>BS73</f>
        <v>50450.9</v>
      </c>
      <c r="BV100" s="4">
        <f>BT74</f>
        <v>50348.703</v>
      </c>
      <c r="BW100" s="4">
        <f>BU75</f>
        <v>51741.848</v>
      </c>
      <c r="BX100" s="4">
        <f>BV76</f>
        <v>52295.73</v>
      </c>
      <c r="BY100" s="4">
        <f>BW77</f>
        <v>52247.633</v>
      </c>
      <c r="BZ100" s="4">
        <f>BX78</f>
        <v>51732.246</v>
      </c>
      <c r="CA100" s="4">
        <f>BY79</f>
        <v>51821.133</v>
      </c>
      <c r="CB100" s="4">
        <f>BZ80</f>
        <v>51511.188</v>
      </c>
      <c r="CC100" s="4">
        <f>CA81</f>
        <v>51015.42</v>
      </c>
      <c r="CD100" s="4">
        <f>CB82</f>
        <v>50524.934</v>
      </c>
      <c r="CE100" s="4">
        <f>CC83</f>
        <v>50072.973</v>
      </c>
      <c r="CF100" s="4">
        <f>CD84</f>
        <v>49444.668</v>
      </c>
      <c r="CG100" s="4">
        <f>CE85</f>
        <v>48857.12</v>
      </c>
      <c r="CH100" s="4">
        <f>CF86</f>
        <v>48357.598</v>
      </c>
    </row>
    <row r="101" spans="1:95">
      <c r="A101" s="7" t="s">
        <v>98</v>
      </c>
      <c r="E101" s="4">
        <f>B5</f>
        <v>48753</v>
      </c>
      <c r="F101" s="4">
        <f>C6</f>
        <v>47984.703</v>
      </c>
      <c r="G101" s="4">
        <f>D7</f>
        <v>47261.863</v>
      </c>
      <c r="H101" s="4">
        <f>E8</f>
        <v>46926.863</v>
      </c>
      <c r="I101" s="4">
        <f>F9</f>
        <v>47692.9</v>
      </c>
      <c r="J101" s="4">
        <f>G10</f>
        <v>47273.902</v>
      </c>
      <c r="K101" s="4">
        <f>H11</f>
        <v>47406.02</v>
      </c>
      <c r="L101" s="4">
        <f>I12</f>
        <v>46633.367</v>
      </c>
      <c r="M101" s="4">
        <f>J13</f>
        <v>46540.76</v>
      </c>
      <c r="N101" s="4">
        <f>K14</f>
        <v>46533.605</v>
      </c>
      <c r="O101" s="4">
        <f>L15</f>
        <v>47901.04</v>
      </c>
      <c r="P101" s="4">
        <f>M16</f>
        <v>47750.645</v>
      </c>
      <c r="Q101" s="4">
        <f>N17</f>
        <v>47534.902</v>
      </c>
      <c r="R101" s="4">
        <f>O18</f>
        <v>46754.16</v>
      </c>
      <c r="S101" s="4">
        <f>P19</f>
        <v>46739.66</v>
      </c>
      <c r="T101" s="4">
        <f>Q20</f>
        <v>46843.613</v>
      </c>
      <c r="U101" s="4">
        <f>R21</f>
        <v>46977.414</v>
      </c>
      <c r="V101" s="4">
        <f>S22</f>
        <v>48445.562</v>
      </c>
      <c r="W101" s="4">
        <f>T23</f>
        <v>49028.926</v>
      </c>
      <c r="X101" s="4">
        <f>U24</f>
        <v>49648.28</v>
      </c>
      <c r="Y101" s="4">
        <f>V25</f>
        <v>49837.53</v>
      </c>
      <c r="Z101" s="4">
        <f>W26</f>
        <v>49845.504</v>
      </c>
      <c r="AA101" s="4">
        <f>X27</f>
        <v>49437.11</v>
      </c>
      <c r="AB101" s="4">
        <f>Y28</f>
        <v>48405.883</v>
      </c>
      <c r="AC101" s="4">
        <f>Z29</f>
        <v>47865.95</v>
      </c>
      <c r="AD101" s="4">
        <f>AA30</f>
        <v>47651.945</v>
      </c>
      <c r="AE101" s="4">
        <f>AB31</f>
        <v>47120.562</v>
      </c>
      <c r="AF101" s="4">
        <f>AC32</f>
        <v>46681.098</v>
      </c>
      <c r="AG101" s="4">
        <f>AD33</f>
        <v>46260.633</v>
      </c>
      <c r="AH101" s="4">
        <f>AE34</f>
        <v>45660.902</v>
      </c>
      <c r="AI101" s="4">
        <f>AF35</f>
        <v>45111.074</v>
      </c>
      <c r="AJ101" s="4">
        <f>AG36</f>
        <v>44589.81</v>
      </c>
      <c r="AK101" s="4">
        <f>AH37</f>
        <v>44364.32</v>
      </c>
      <c r="AL101" s="4">
        <f>AI38</f>
        <v>44507.348</v>
      </c>
      <c r="AM101" s="4">
        <f>AJ39</f>
        <v>44540.38</v>
      </c>
      <c r="AN101" s="4">
        <f>AK40</f>
        <v>45668.582</v>
      </c>
      <c r="AO101" s="4">
        <f>AL41</f>
        <v>46065.957</v>
      </c>
      <c r="AP101" s="4">
        <f>AM42</f>
        <v>45615.977</v>
      </c>
      <c r="AQ101" s="4">
        <f>AN43</f>
        <v>45290.926</v>
      </c>
      <c r="AR101" s="4">
        <f>AO44</f>
        <v>45409.7</v>
      </c>
      <c r="AS101" s="4">
        <f>AP45</f>
        <v>45178.074</v>
      </c>
      <c r="AT101" s="4">
        <f>AQ46</f>
        <v>45158.86</v>
      </c>
      <c r="AU101" s="4">
        <f>AR47</f>
        <v>45554.203</v>
      </c>
      <c r="AV101" s="4">
        <f>AS48</f>
        <v>45175.32</v>
      </c>
      <c r="AW101" s="4">
        <f>AT49</f>
        <v>44992.168</v>
      </c>
      <c r="AX101" s="4">
        <f>AU50</f>
        <v>44819.28</v>
      </c>
      <c r="AY101" s="4">
        <f>AV51</f>
        <v>44639.645</v>
      </c>
      <c r="AZ101" s="4">
        <f>AW52</f>
        <v>43914.848</v>
      </c>
      <c r="BA101" s="4">
        <f>AX53</f>
        <v>43145.22</v>
      </c>
      <c r="BB101" s="4">
        <f>AY54</f>
        <v>43120.6</v>
      </c>
      <c r="BC101" s="4">
        <f>AZ55</f>
        <v>42594.402</v>
      </c>
      <c r="BD101" s="4">
        <f>BA56</f>
        <v>42746.535</v>
      </c>
      <c r="BE101" s="4">
        <f>BB57</f>
        <v>43457.484</v>
      </c>
      <c r="BF101" s="4">
        <f>BC58</f>
        <v>44052.37</v>
      </c>
      <c r="BG101" s="4">
        <f>BD59</f>
        <v>44856.18</v>
      </c>
      <c r="BH101" s="4">
        <f>BE60</f>
        <v>44713.45</v>
      </c>
      <c r="BI101" s="4">
        <f>BF61</f>
        <v>45058.848</v>
      </c>
      <c r="BJ101" s="4">
        <f>BG62</f>
        <v>45901.066</v>
      </c>
      <c r="BK101" s="4">
        <f>BH63</f>
        <v>48511.945</v>
      </c>
      <c r="BL101" s="4">
        <f>BI64</f>
        <v>47835.258</v>
      </c>
      <c r="BM101" s="4">
        <f>BJ65</f>
        <v>48765.18</v>
      </c>
      <c r="BN101" s="4">
        <f>BK66</f>
        <v>49749.773</v>
      </c>
      <c r="BO101" s="4">
        <f>BL67</f>
        <v>49882.95</v>
      </c>
      <c r="BP101" s="4">
        <f>BM68</f>
        <v>50325.74</v>
      </c>
      <c r="BQ101" s="4">
        <f>BN69</f>
        <v>50000.598</v>
      </c>
      <c r="BR101" s="4">
        <f>BO70</f>
        <v>49266.105</v>
      </c>
      <c r="BS101" s="4">
        <f>BP71</f>
        <v>48761.516</v>
      </c>
      <c r="BT101" s="4">
        <f>BQ72</f>
        <v>50291.184</v>
      </c>
      <c r="BU101" s="4">
        <f>BR73</f>
        <v>50725.08</v>
      </c>
      <c r="BV101" s="4">
        <f>BS74</f>
        <v>50978.945</v>
      </c>
      <c r="BW101" s="4">
        <f>BT75</f>
        <v>50495.555</v>
      </c>
      <c r="BX101" s="4">
        <f>BU76</f>
        <v>52028.043</v>
      </c>
      <c r="BY101" s="4">
        <f>BV77</f>
        <v>52343.81</v>
      </c>
      <c r="BZ101" s="4">
        <f>BW78</f>
        <v>51826.203</v>
      </c>
      <c r="CA101" s="4">
        <f>BX79</f>
        <v>51439.535</v>
      </c>
      <c r="CB101" s="4">
        <f>BY80</f>
        <v>51617.34</v>
      </c>
      <c r="CC101" s="4">
        <f>BZ81</f>
        <v>51295.05</v>
      </c>
      <c r="CD101" s="4">
        <f>CA82</f>
        <v>51005.72</v>
      </c>
      <c r="CE101" s="4">
        <f>CB83</f>
        <v>50427.31</v>
      </c>
      <c r="CF101" s="4">
        <f>CC84</f>
        <v>50084.33</v>
      </c>
      <c r="CG101" s="4">
        <f>CD85</f>
        <v>50296.594</v>
      </c>
      <c r="CH101" s="4">
        <f>CE86</f>
        <v>49383.758</v>
      </c>
      <c r="CI101" s="4">
        <f>CF87</f>
        <v>48835.996</v>
      </c>
    </row>
    <row r="102" spans="1:95">
      <c r="A102" s="7" t="s">
        <v>99</v>
      </c>
      <c r="F102" s="4">
        <f>B6</f>
        <v>48859.152</v>
      </c>
      <c r="G102" s="4">
        <f>C7</f>
        <v>47976.785</v>
      </c>
      <c r="H102" s="4">
        <f>D8</f>
        <v>47456.68</v>
      </c>
      <c r="I102" s="4">
        <f>E9</f>
        <v>47268.164</v>
      </c>
      <c r="J102" s="4">
        <f>F10</f>
        <v>47677.734</v>
      </c>
      <c r="K102" s="4">
        <f>G11</f>
        <v>47206.082</v>
      </c>
      <c r="L102" s="4">
        <f>H12</f>
        <v>47331.02</v>
      </c>
      <c r="M102" s="4">
        <f>I13</f>
        <v>46641.99</v>
      </c>
      <c r="N102" s="4">
        <f>J14</f>
        <v>46803.547</v>
      </c>
      <c r="O102" s="4">
        <f>K15</f>
        <v>47056.594</v>
      </c>
      <c r="P102" s="4">
        <f>L16</f>
        <v>48171.34</v>
      </c>
      <c r="Q102" s="4">
        <f>M17</f>
        <v>47568.75</v>
      </c>
      <c r="R102" s="4">
        <f>N18</f>
        <v>47167.633</v>
      </c>
      <c r="S102" s="4">
        <f>O19</f>
        <v>46159.36</v>
      </c>
      <c r="T102" s="4">
        <f>P20</f>
        <v>46182.773</v>
      </c>
      <c r="U102" s="4">
        <f>Q21</f>
        <v>46485.664</v>
      </c>
      <c r="V102" s="4">
        <f>R22</f>
        <v>46681.39</v>
      </c>
      <c r="W102" s="4">
        <f>S23</f>
        <v>48118.926</v>
      </c>
      <c r="X102" s="4">
        <f>T24</f>
        <v>48702.113</v>
      </c>
      <c r="Y102" s="4">
        <f>U25</f>
        <v>49658.363</v>
      </c>
      <c r="Z102" s="4">
        <f>V26</f>
        <v>49917.79</v>
      </c>
      <c r="AA102" s="4">
        <f>W27</f>
        <v>49698.527</v>
      </c>
      <c r="AB102" s="4">
        <f>X28</f>
        <v>49141.984</v>
      </c>
      <c r="AC102" s="4">
        <f>Y29</f>
        <v>48288.684</v>
      </c>
      <c r="AD102" s="4">
        <f>Z30</f>
        <v>47729.438</v>
      </c>
      <c r="AE102" s="4">
        <f>AA31</f>
        <v>47610.49</v>
      </c>
      <c r="AF102" s="4">
        <f>AB32</f>
        <v>47060.95</v>
      </c>
      <c r="AG102" s="4">
        <f>AC33</f>
        <v>46654.902</v>
      </c>
      <c r="AH102" s="4">
        <f>AD34</f>
        <v>46138.4</v>
      </c>
      <c r="AI102" s="4">
        <f>AE35</f>
        <v>45446.62</v>
      </c>
      <c r="AJ102" s="4">
        <f>AF36</f>
        <v>44885.805</v>
      </c>
      <c r="AK102" s="4">
        <f>AG37</f>
        <v>44545.812</v>
      </c>
      <c r="AL102" s="4">
        <f>AH38</f>
        <v>44325.203</v>
      </c>
      <c r="AM102" s="4">
        <f>AI39</f>
        <v>44556.684</v>
      </c>
      <c r="AN102" s="4">
        <f>AJ40</f>
        <v>44384.6</v>
      </c>
      <c r="AO102" s="4">
        <f>AK41</f>
        <v>45377.363</v>
      </c>
      <c r="AP102" s="4">
        <f>AL42</f>
        <v>45792</v>
      </c>
      <c r="AQ102" s="4">
        <f>AM43</f>
        <v>45586.08</v>
      </c>
      <c r="AR102" s="4">
        <f>AN44</f>
        <v>45316.875</v>
      </c>
      <c r="AS102" s="4">
        <f>AO45</f>
        <v>45395.51</v>
      </c>
      <c r="AT102" s="4">
        <f>AP46</f>
        <v>45031.875</v>
      </c>
      <c r="AU102" s="4">
        <f>AQ47</f>
        <v>44890.625</v>
      </c>
      <c r="AV102" s="4">
        <f>AR48</f>
        <v>45362.05</v>
      </c>
      <c r="AW102" s="4">
        <f>AS49</f>
        <v>45090.766</v>
      </c>
      <c r="AX102" s="4">
        <f>AT50</f>
        <v>45161.234</v>
      </c>
      <c r="AY102" s="4">
        <f>AU51</f>
        <v>45095.246</v>
      </c>
      <c r="AZ102" s="4">
        <f>AV52</f>
        <v>44695.93</v>
      </c>
      <c r="BA102" s="4">
        <f>AW53</f>
        <v>43895.566</v>
      </c>
      <c r="BB102" s="4">
        <f>AX54</f>
        <v>43078.64</v>
      </c>
      <c r="BC102" s="4">
        <f>AY55</f>
        <v>43024.043</v>
      </c>
      <c r="BD102" s="4">
        <f>AZ56</f>
        <v>42572.58</v>
      </c>
      <c r="BE102" s="4">
        <f>BA57</f>
        <v>42690.918</v>
      </c>
      <c r="BF102" s="4">
        <f>BB58</f>
        <v>42978.625</v>
      </c>
      <c r="BG102" s="4">
        <f>BC59</f>
        <v>43826.99</v>
      </c>
      <c r="BH102" s="4">
        <f>BD60</f>
        <v>44729.066</v>
      </c>
      <c r="BI102" s="4">
        <f>BE61</f>
        <v>44617.277</v>
      </c>
      <c r="BJ102" s="4">
        <f>BF62</f>
        <v>45008.836</v>
      </c>
      <c r="BK102" s="4">
        <f>BG63</f>
        <v>45712.65</v>
      </c>
      <c r="BL102" s="4">
        <f>BH64</f>
        <v>48410.117</v>
      </c>
      <c r="BM102" s="4">
        <f>BI65</f>
        <v>47680.242</v>
      </c>
      <c r="BN102" s="4">
        <f>BJ66</f>
        <v>48249.55</v>
      </c>
      <c r="BO102" s="4">
        <f>BK67</f>
        <v>49244.15</v>
      </c>
      <c r="BP102" s="4">
        <f>BL68</f>
        <v>49341.617</v>
      </c>
      <c r="BQ102" s="4">
        <f>BM69</f>
        <v>50024.742</v>
      </c>
      <c r="BR102" s="4">
        <f>BN70</f>
        <v>49908.254</v>
      </c>
      <c r="BS102" s="4">
        <f>BO71</f>
        <v>49385.27</v>
      </c>
      <c r="BT102" s="4">
        <f>BP72</f>
        <v>48841.9</v>
      </c>
      <c r="BU102" s="4">
        <f>BQ73</f>
        <v>50395.32</v>
      </c>
      <c r="BV102" s="4">
        <f>BR74</f>
        <v>50753.555</v>
      </c>
      <c r="BW102" s="4">
        <f>BS75</f>
        <v>50829.273</v>
      </c>
      <c r="BX102" s="4">
        <f>BT76</f>
        <v>50506.242</v>
      </c>
      <c r="BY102" s="4">
        <f>BU77</f>
        <v>51839.625</v>
      </c>
      <c r="BZ102" s="4">
        <f>BV78</f>
        <v>52505.438</v>
      </c>
      <c r="CA102" s="4">
        <f>BW79</f>
        <v>52517.54</v>
      </c>
      <c r="CB102" s="4">
        <f>BX80</f>
        <v>52490.24</v>
      </c>
      <c r="CC102" s="4">
        <f>BY81</f>
        <v>52548.477</v>
      </c>
      <c r="CD102" s="4">
        <f>BZ82</f>
        <v>52109.07</v>
      </c>
      <c r="CE102" s="4">
        <f>CA83</f>
        <v>51795.48</v>
      </c>
      <c r="CF102" s="4">
        <f>CB84</f>
        <v>51426.902</v>
      </c>
      <c r="CG102" s="4">
        <f>CC85</f>
        <v>50774.29</v>
      </c>
      <c r="CH102" s="4">
        <f>CD86</f>
        <v>49714.168</v>
      </c>
      <c r="CI102" s="4">
        <f>CE87</f>
        <v>48724.75</v>
      </c>
      <c r="CJ102" s="4">
        <f>CF88</f>
        <v>48254.65</v>
      </c>
    </row>
    <row r="103" spans="1:95">
      <c r="A103" s="7" t="s">
        <v>100</v>
      </c>
      <c r="G103" s="4">
        <f>B7</f>
        <v>48818.86</v>
      </c>
      <c r="H103" s="4">
        <f>C8</f>
        <v>48154.223</v>
      </c>
      <c r="I103" s="4">
        <f>D9</f>
        <v>47501.113</v>
      </c>
      <c r="J103" s="4">
        <f>E10</f>
        <v>47101.258</v>
      </c>
      <c r="K103" s="4">
        <f>F11</f>
        <v>47776.742</v>
      </c>
      <c r="L103" s="4">
        <f>G12</f>
        <v>47391.355</v>
      </c>
      <c r="M103" s="4">
        <f>H13</f>
        <v>47523.23</v>
      </c>
      <c r="N103" s="4">
        <f>I14</f>
        <v>46799.93</v>
      </c>
      <c r="O103" s="4">
        <f>J15</f>
        <v>47379.03</v>
      </c>
      <c r="P103" s="4">
        <f>K16</f>
        <v>47575.14</v>
      </c>
      <c r="Q103" s="4">
        <f>L17</f>
        <v>48227.93</v>
      </c>
      <c r="R103" s="4">
        <f>M18</f>
        <v>47086.49</v>
      </c>
      <c r="S103" s="4">
        <f>N19</f>
        <v>46588.875</v>
      </c>
      <c r="T103" s="4">
        <f>O20</f>
        <v>45691.273</v>
      </c>
      <c r="U103" s="4">
        <f>P21</f>
        <v>45916.656</v>
      </c>
      <c r="V103" s="4">
        <f>Q22</f>
        <v>46159.203</v>
      </c>
      <c r="W103" s="4">
        <f>R23</f>
        <v>46211.566</v>
      </c>
      <c r="X103" s="4">
        <f>S24</f>
        <v>47752.46</v>
      </c>
      <c r="Y103" s="4">
        <f>T25</f>
        <v>48751.477</v>
      </c>
      <c r="Z103" s="4">
        <f>U26</f>
        <v>49714.88</v>
      </c>
      <c r="AA103" s="4">
        <f>V27</f>
        <v>49702.59</v>
      </c>
      <c r="AB103" s="4">
        <f>W28</f>
        <v>49187.92</v>
      </c>
      <c r="AC103" s="4">
        <f>X29</f>
        <v>48620.836</v>
      </c>
      <c r="AD103" s="4">
        <f>Y30</f>
        <v>48023.008</v>
      </c>
      <c r="AE103" s="4">
        <f>Z31</f>
        <v>47775.086</v>
      </c>
      <c r="AF103" s="4">
        <f>AA32</f>
        <v>47550.94</v>
      </c>
      <c r="AG103" s="4">
        <f>AB33</f>
        <v>47019.477</v>
      </c>
      <c r="AH103" s="4">
        <f>AC34</f>
        <v>46467.707</v>
      </c>
      <c r="AI103" s="4">
        <f>AD35</f>
        <v>46080.254</v>
      </c>
      <c r="AJ103" s="4">
        <f>AE36</f>
        <v>45303.285</v>
      </c>
      <c r="AK103" s="4">
        <f>AF37</f>
        <v>44754.727</v>
      </c>
      <c r="AL103" s="4">
        <f>AG38</f>
        <v>44522.414</v>
      </c>
      <c r="AM103" s="4">
        <f>AH39</f>
        <v>44393.508</v>
      </c>
      <c r="AN103" s="4">
        <f>AI40</f>
        <v>44470.996</v>
      </c>
      <c r="AO103" s="4">
        <f>AJ41</f>
        <v>44214.316</v>
      </c>
      <c r="AP103" s="4">
        <f>AK42</f>
        <v>45247.035</v>
      </c>
      <c r="AQ103" s="4">
        <f>AL43</f>
        <v>45678.082</v>
      </c>
      <c r="AR103" s="4">
        <f>AM44</f>
        <v>45498.492</v>
      </c>
      <c r="AS103" s="4">
        <f>AN45</f>
        <v>45241.51</v>
      </c>
      <c r="AT103" s="4">
        <f>AO46</f>
        <v>45260.168</v>
      </c>
      <c r="AU103" s="4">
        <f>AP47</f>
        <v>44781.34</v>
      </c>
      <c r="AV103" s="4">
        <f>AQ48</f>
        <v>44686.508</v>
      </c>
      <c r="AW103" s="4">
        <f>AR49</f>
        <v>45298.91</v>
      </c>
      <c r="AX103" s="4">
        <f>AS50</f>
        <v>45105.523</v>
      </c>
      <c r="AY103" s="4">
        <f>AT51</f>
        <v>45217.023</v>
      </c>
      <c r="AZ103" s="4">
        <f>AU52</f>
        <v>44999.504</v>
      </c>
      <c r="BA103" s="4">
        <f>AV53</f>
        <v>44740.492</v>
      </c>
      <c r="BB103" s="4">
        <f>AW54</f>
        <v>43999.33</v>
      </c>
      <c r="BC103" s="4">
        <f>AX55</f>
        <v>43151.27</v>
      </c>
      <c r="BD103" s="4">
        <f>AY56</f>
        <v>43088.09</v>
      </c>
      <c r="BE103" s="4">
        <f>AZ57</f>
        <v>42442.246</v>
      </c>
      <c r="BF103" s="4">
        <f>BA58</f>
        <v>42469.375</v>
      </c>
      <c r="BG103" s="4">
        <f>BB59</f>
        <v>43099.16</v>
      </c>
      <c r="BH103" s="4">
        <f>BC60</f>
        <v>43828.434</v>
      </c>
      <c r="BI103" s="4">
        <f>BD61</f>
        <v>44537.57</v>
      </c>
      <c r="BJ103" s="4">
        <f>BE62</f>
        <v>44262.668</v>
      </c>
      <c r="BK103" s="4">
        <f>BF63</f>
        <v>44279.484</v>
      </c>
      <c r="BL103" s="4">
        <f>BG64</f>
        <v>44887.004</v>
      </c>
      <c r="BM103" s="4">
        <f>BH65</f>
        <v>47629.465</v>
      </c>
      <c r="BN103" s="4">
        <f>BI66</f>
        <v>47042.664</v>
      </c>
      <c r="BO103" s="4">
        <f>BJ67</f>
        <v>48140.242</v>
      </c>
      <c r="BP103" s="4">
        <f>BK68</f>
        <v>49210.066</v>
      </c>
      <c r="BQ103" s="4">
        <f>BL69</f>
        <v>49448.664</v>
      </c>
      <c r="BR103" s="4">
        <f>BM70</f>
        <v>50111.336</v>
      </c>
      <c r="BS103" s="4">
        <f>BN71</f>
        <v>49943.438</v>
      </c>
      <c r="BT103" s="4">
        <f>BO72</f>
        <v>49423.457</v>
      </c>
      <c r="BU103" s="4">
        <f>BP73</f>
        <v>49072.69</v>
      </c>
      <c r="BV103" s="4">
        <f>BQ74</f>
        <v>50906.87</v>
      </c>
      <c r="BW103" s="4">
        <f>BR75</f>
        <v>51030.594</v>
      </c>
      <c r="BX103" s="4">
        <f>BS76</f>
        <v>51313.293</v>
      </c>
      <c r="BY103" s="4">
        <f>BT77</f>
        <v>50975.367</v>
      </c>
      <c r="BZ103" s="4">
        <f>BU78</f>
        <v>52096.297</v>
      </c>
      <c r="CA103" s="4">
        <f>BV79</f>
        <v>52242.875</v>
      </c>
      <c r="CB103" s="4">
        <f>BW80</f>
        <v>52523.035</v>
      </c>
      <c r="CC103" s="4">
        <f>BX81</f>
        <v>52176.72</v>
      </c>
      <c r="CD103" s="4">
        <f>BY82</f>
        <v>52397.195</v>
      </c>
      <c r="CE103" s="4">
        <f>BZ83</f>
        <v>51836.355</v>
      </c>
      <c r="CF103" s="4">
        <f>CA84</f>
        <v>51492.777</v>
      </c>
      <c r="CG103" s="4">
        <f>CB85</f>
        <v>51072.43</v>
      </c>
      <c r="CH103" s="4">
        <f>CC86</f>
        <v>50340.35</v>
      </c>
      <c r="CI103" s="4">
        <f>CD87</f>
        <v>49440.617</v>
      </c>
      <c r="CJ103" s="4">
        <f>CE88</f>
        <v>48657.273</v>
      </c>
      <c r="CK103" s="4">
        <f>CF89</f>
        <v>48453.277</v>
      </c>
    </row>
    <row r="104" spans="1:95">
      <c r="A104" s="7" t="s">
        <v>101</v>
      </c>
      <c r="H104" s="4">
        <f>B8</f>
        <v>48941.043</v>
      </c>
      <c r="I104" s="4">
        <f>C9</f>
        <v>48369.867</v>
      </c>
      <c r="J104" s="4">
        <f>D10</f>
        <v>47826.44</v>
      </c>
      <c r="K104" s="4">
        <f>E11</f>
        <v>47481.11</v>
      </c>
      <c r="L104" s="4">
        <f>F12</f>
        <v>47868.152</v>
      </c>
      <c r="M104" s="4">
        <f>G13</f>
        <v>47339.684</v>
      </c>
      <c r="N104" s="4">
        <f>H14</f>
        <v>47486.05</v>
      </c>
      <c r="O104" s="4">
        <f>I15</f>
        <v>46951.355</v>
      </c>
      <c r="P104" s="4">
        <f>J16</f>
        <v>47119.934</v>
      </c>
      <c r="Q104" s="4">
        <f>K17</f>
        <v>47005.613</v>
      </c>
      <c r="R104" s="4">
        <f>L18</f>
        <v>47383.055</v>
      </c>
      <c r="S104" s="4">
        <f>M19</f>
        <v>46734.74</v>
      </c>
      <c r="T104" s="4">
        <f>N20</f>
        <v>46103.836</v>
      </c>
      <c r="U104" s="4">
        <f>O21</f>
        <v>45236.61</v>
      </c>
      <c r="V104" s="4">
        <f>P22</f>
        <v>45527.793</v>
      </c>
      <c r="W104" s="4">
        <f>Q23</f>
        <v>45902.266</v>
      </c>
      <c r="X104" s="4">
        <f>R24</f>
        <v>46002.195</v>
      </c>
      <c r="Y104" s="4">
        <f>S25</f>
        <v>47778.168</v>
      </c>
      <c r="Z104" s="4">
        <f>T26</f>
        <v>48843.08</v>
      </c>
      <c r="AA104" s="4">
        <f>U27</f>
        <v>49616.34</v>
      </c>
      <c r="AB104" s="4">
        <f>V28</f>
        <v>49427.3</v>
      </c>
      <c r="AC104" s="4">
        <f>W29</f>
        <v>48992.12</v>
      </c>
      <c r="AD104" s="4">
        <f>X30</f>
        <v>48510.473</v>
      </c>
      <c r="AE104" s="4">
        <f>Y31</f>
        <v>47999.195</v>
      </c>
      <c r="AF104" s="4">
        <f>Z32</f>
        <v>47665.242</v>
      </c>
      <c r="AG104" s="4">
        <f>AA33</f>
        <v>47474.438</v>
      </c>
      <c r="AH104" s="4">
        <f>AB34</f>
        <v>46848.223</v>
      </c>
      <c r="AI104" s="4">
        <f>AC35</f>
        <v>46180.7</v>
      </c>
      <c r="AJ104" s="4">
        <f>AD36</f>
        <v>45568.19</v>
      </c>
      <c r="AK104" s="4">
        <f>AE37</f>
        <v>45027.574</v>
      </c>
      <c r="AL104" s="4">
        <f>AF38</f>
        <v>44607.76</v>
      </c>
      <c r="AM104" s="4">
        <f>AG39</f>
        <v>44420.004</v>
      </c>
      <c r="AN104" s="4">
        <f>AH40</f>
        <v>44026.31</v>
      </c>
      <c r="AO104" s="4">
        <f>AI41</f>
        <v>44178.895</v>
      </c>
      <c r="AP104" s="4">
        <f>AJ42</f>
        <v>44121.586</v>
      </c>
      <c r="AQ104" s="4">
        <f>AK43</f>
        <v>45254.17</v>
      </c>
      <c r="AR104" s="4">
        <f>AL44</f>
        <v>45757.07</v>
      </c>
      <c r="AS104" s="4">
        <f>AM45</f>
        <v>45567.758</v>
      </c>
      <c r="AT104" s="4">
        <f>AN46</f>
        <v>45096.117</v>
      </c>
      <c r="AU104" s="4">
        <f>AO47</f>
        <v>45035.605</v>
      </c>
      <c r="AV104" s="4">
        <f>AP48</f>
        <v>44524.633</v>
      </c>
      <c r="AW104" s="4">
        <f>AQ49</f>
        <v>44525.48</v>
      </c>
      <c r="AX104" s="4">
        <f>AR50</f>
        <v>45159</v>
      </c>
      <c r="AY104" s="4">
        <f>AS51</f>
        <v>45022.48</v>
      </c>
      <c r="AZ104" s="4">
        <f>AT52</f>
        <v>45078.637</v>
      </c>
      <c r="BA104" s="4">
        <f>AU53</f>
        <v>44954.562</v>
      </c>
      <c r="BB104" s="4">
        <f>AV54</f>
        <v>44716.65</v>
      </c>
      <c r="BC104" s="4">
        <f>AW55</f>
        <v>43980.246</v>
      </c>
      <c r="BD104" s="4">
        <f>AX56</f>
        <v>42976.69</v>
      </c>
      <c r="BE104" s="4">
        <f>AY57</f>
        <v>42919.324</v>
      </c>
      <c r="BF104" s="4">
        <f>AZ58</f>
        <v>42459.863</v>
      </c>
      <c r="BG104" s="4">
        <f>BA59</f>
        <v>42663.227</v>
      </c>
      <c r="BH104" s="4">
        <f>BB60</f>
        <v>42932.805</v>
      </c>
      <c r="BI104" s="4">
        <f>BC61</f>
        <v>43676.66</v>
      </c>
      <c r="BJ104" s="4">
        <f>BD62</f>
        <v>44382.59</v>
      </c>
      <c r="BK104" s="4">
        <f>BE63</f>
        <v>44021.023</v>
      </c>
      <c r="BL104" s="4">
        <f>BF64</f>
        <v>44571.227</v>
      </c>
      <c r="BM104" s="4">
        <f>BG65</f>
        <v>45378.816</v>
      </c>
      <c r="BN104" s="4">
        <f>BH66</f>
        <v>48287.137</v>
      </c>
      <c r="BO104" s="4">
        <f>BI67</f>
        <v>47710.426</v>
      </c>
      <c r="BP104" s="4">
        <f>BJ68</f>
        <v>48321.793</v>
      </c>
      <c r="BQ104" s="4">
        <f>BK69</f>
        <v>49581.094</v>
      </c>
      <c r="BR104" s="4">
        <f>BL70</f>
        <v>49759.082</v>
      </c>
      <c r="BS104" s="4">
        <f>BM71</f>
        <v>50229.438</v>
      </c>
      <c r="BT104" s="4">
        <f>BN72</f>
        <v>49854.867</v>
      </c>
      <c r="BU104" s="4">
        <f>BO73</f>
        <v>49616.156</v>
      </c>
      <c r="BV104" s="4">
        <f>BP74</f>
        <v>49462.05</v>
      </c>
      <c r="BW104" s="4">
        <f>BQ75</f>
        <v>51030.03</v>
      </c>
      <c r="BX104" s="4">
        <f>BR76</f>
        <v>51161.67</v>
      </c>
      <c r="BY104" s="4">
        <f>BS77</f>
        <v>51252.66</v>
      </c>
      <c r="BZ104" s="4">
        <f>BT78</f>
        <v>50619.48</v>
      </c>
      <c r="CA104" s="4">
        <f>BU79</f>
        <v>52180.97</v>
      </c>
      <c r="CB104" s="4">
        <f>BV80</f>
        <v>52706.746</v>
      </c>
      <c r="CC104" s="4">
        <f>BW81</f>
        <v>52570.777</v>
      </c>
      <c r="CD104" s="4">
        <f>BX82</f>
        <v>52189.4</v>
      </c>
      <c r="CE104" s="4">
        <f>BY83</f>
        <v>52228.55</v>
      </c>
      <c r="CF104" s="4">
        <f>BZ84</f>
        <v>52077.81</v>
      </c>
      <c r="CG104" s="4">
        <f>CA85</f>
        <v>51610.863</v>
      </c>
      <c r="CH104" s="4">
        <f>CB86</f>
        <v>50939.457</v>
      </c>
      <c r="CI104" s="4">
        <f>CC87</f>
        <v>50153.84</v>
      </c>
      <c r="CJ104" s="4">
        <f>CD88</f>
        <v>49650.066</v>
      </c>
      <c r="CK104" s="4">
        <f>CE89</f>
        <v>48869.96</v>
      </c>
      <c r="CL104" s="4">
        <f>CF90</f>
        <v>48756.492</v>
      </c>
    </row>
    <row r="105" spans="1:95">
      <c r="A105" s="7" t="s">
        <v>102</v>
      </c>
      <c r="I105" s="4">
        <f>B9</f>
        <v>49203.605</v>
      </c>
      <c r="J105" s="4">
        <f>C10</f>
        <v>48489.77</v>
      </c>
      <c r="K105" s="4">
        <f>D11</f>
        <v>47748.18</v>
      </c>
      <c r="L105" s="4">
        <f>E12</f>
        <v>47495.055</v>
      </c>
      <c r="M105" s="4">
        <f>F13</f>
        <v>47693.758</v>
      </c>
      <c r="N105" s="4">
        <f>G14</f>
        <v>47440.562</v>
      </c>
      <c r="O105" s="4">
        <f>H15</f>
        <v>47831.42</v>
      </c>
      <c r="P105" s="4">
        <f>I16</f>
        <v>47116.23</v>
      </c>
      <c r="Q105" s="4">
        <f>J17</f>
        <v>47240.406</v>
      </c>
      <c r="R105" s="4">
        <f>K18</f>
        <v>46599.09</v>
      </c>
      <c r="S105" s="4">
        <f>L19</f>
        <v>47165.707</v>
      </c>
      <c r="T105" s="4">
        <f>M20</f>
        <v>46150.016</v>
      </c>
      <c r="U105" s="4">
        <f>N21</f>
        <v>45944.066</v>
      </c>
      <c r="V105" s="4">
        <f>O22</f>
        <v>44917.945</v>
      </c>
      <c r="W105" s="4">
        <f>P23</f>
        <v>45431.203</v>
      </c>
      <c r="X105" s="4">
        <f>Q24</f>
        <v>45748.1</v>
      </c>
      <c r="Y105" s="4">
        <f>R25</f>
        <v>45985.043</v>
      </c>
      <c r="Z105" s="4">
        <f>S26</f>
        <v>47836.39</v>
      </c>
      <c r="AA105" s="4">
        <f>T27</f>
        <v>48850.39</v>
      </c>
      <c r="AB105" s="4">
        <f>U28</f>
        <v>49495.56</v>
      </c>
      <c r="AC105" s="4">
        <f>V29</f>
        <v>49184.695</v>
      </c>
      <c r="AD105" s="4">
        <f>W30</f>
        <v>48790.09</v>
      </c>
      <c r="AE105" s="4">
        <f>X31</f>
        <v>48698.695</v>
      </c>
      <c r="AF105" s="4">
        <f>Y32</f>
        <v>48168.92</v>
      </c>
      <c r="AG105" s="4">
        <f>Z33</f>
        <v>47673.91</v>
      </c>
      <c r="AH105" s="4">
        <f>AA34</f>
        <v>47318.688</v>
      </c>
      <c r="AI105" s="4">
        <f>AB35</f>
        <v>46575.598</v>
      </c>
      <c r="AJ105" s="4">
        <f>AC36</f>
        <v>45848.582</v>
      </c>
      <c r="AK105" s="4">
        <f>AD37</f>
        <v>45441.27</v>
      </c>
      <c r="AL105" s="4">
        <f>AE38</f>
        <v>45030.188</v>
      </c>
      <c r="AM105" s="4">
        <f>AF39</f>
        <v>44636.58</v>
      </c>
      <c r="AN105" s="4">
        <f>AG40</f>
        <v>44305.086</v>
      </c>
      <c r="AO105" s="4">
        <f>AH41</f>
        <v>43907.12</v>
      </c>
      <c r="AP105" s="4">
        <f>AI42</f>
        <v>44085.082</v>
      </c>
      <c r="AQ105" s="4">
        <f>AJ43</f>
        <v>44013.676</v>
      </c>
      <c r="AR105" s="4">
        <f>AK44</f>
        <v>45243.957</v>
      </c>
      <c r="AS105" s="4">
        <f>AL45</f>
        <v>45627.58</v>
      </c>
      <c r="AT105" s="4">
        <f>AM46</f>
        <v>45275.1</v>
      </c>
      <c r="AU105" s="4">
        <f>AN47</f>
        <v>44756.62</v>
      </c>
      <c r="AV105" s="4">
        <f>AO48</f>
        <v>44757.53</v>
      </c>
      <c r="AW105" s="4">
        <f>AP49</f>
        <v>44436.117</v>
      </c>
      <c r="AX105" s="4">
        <f>AQ50</f>
        <v>44460.5</v>
      </c>
      <c r="AY105" s="4">
        <f>AR51</f>
        <v>45052.52</v>
      </c>
      <c r="AZ105" s="4">
        <f>AS52</f>
        <v>44890.32</v>
      </c>
      <c r="BA105" s="4">
        <f>AT53</f>
        <v>44877.29</v>
      </c>
      <c r="BB105" s="4">
        <f>AU54</f>
        <v>44867.066</v>
      </c>
      <c r="BC105" s="4">
        <f>AV55</f>
        <v>44645.273</v>
      </c>
      <c r="BD105" s="4">
        <f>AW56</f>
        <v>43903.22</v>
      </c>
      <c r="BE105" s="4">
        <f>AX57</f>
        <v>43117.703</v>
      </c>
      <c r="BF105" s="4">
        <f>AY58</f>
        <v>43014.473</v>
      </c>
      <c r="BG105" s="4">
        <f>AZ59</f>
        <v>42590.297</v>
      </c>
      <c r="BH105" s="4">
        <f>BA60</f>
        <v>42752.82</v>
      </c>
      <c r="BI105" s="4">
        <f>BB61</f>
        <v>42777.96</v>
      </c>
      <c r="BJ105" s="4">
        <f>BC62</f>
        <v>43224.594</v>
      </c>
      <c r="BK105" s="4">
        <f>BD63</f>
        <v>43582.727</v>
      </c>
      <c r="BL105" s="4">
        <f>BE64</f>
        <v>43230.492</v>
      </c>
      <c r="BM105" s="4">
        <f>BF65</f>
        <v>44641.863</v>
      </c>
      <c r="BN105" s="4">
        <f>BG66</f>
        <v>45465.777</v>
      </c>
      <c r="BO105" s="4">
        <f>BH67</f>
        <v>47866.223</v>
      </c>
      <c r="BP105" s="4">
        <f>BI68</f>
        <v>47135.074</v>
      </c>
      <c r="BQ105" s="4">
        <f>BJ69</f>
        <v>47722.74</v>
      </c>
      <c r="BR105" s="4">
        <f>BK70</f>
        <v>49050.92</v>
      </c>
      <c r="BS105" s="4">
        <f>BL71</f>
        <v>49312.777</v>
      </c>
      <c r="BT105" s="4">
        <f>BM72</f>
        <v>49868.53</v>
      </c>
      <c r="BU105" s="4">
        <f>BN73</f>
        <v>50108.176</v>
      </c>
      <c r="BV105" s="4">
        <f>BO74</f>
        <v>49693.426</v>
      </c>
      <c r="BW105" s="4">
        <f>BP75</f>
        <v>49237.09</v>
      </c>
      <c r="BX105" s="4">
        <f>BQ76</f>
        <v>50810.04</v>
      </c>
      <c r="BY105" s="4">
        <f>BR77</f>
        <v>50914.434</v>
      </c>
      <c r="BZ105" s="4">
        <f>BS78</f>
        <v>50809.027</v>
      </c>
      <c r="CA105" s="4">
        <f>BT79</f>
        <v>50416.84</v>
      </c>
      <c r="CB105" s="4">
        <f>BU80</f>
        <v>52026.348</v>
      </c>
      <c r="CC105" s="4">
        <f>BV81</f>
        <v>52189.72</v>
      </c>
      <c r="CD105" s="4">
        <f>BW82</f>
        <v>52236.902</v>
      </c>
      <c r="CE105" s="4">
        <f>BX83</f>
        <v>51914.33</v>
      </c>
      <c r="CF105" s="4">
        <f>BY84</f>
        <v>52135.71</v>
      </c>
      <c r="CG105" s="4">
        <f>BZ85</f>
        <v>52817.984</v>
      </c>
      <c r="CH105" s="4">
        <f>CA86</f>
        <v>52103.996</v>
      </c>
      <c r="CI105" s="4">
        <f>CB87</f>
        <v>51244.86</v>
      </c>
      <c r="CJ105" s="4">
        <f>CC88</f>
        <v>50454.945</v>
      </c>
      <c r="CK105" s="4">
        <f>CD89</f>
        <v>49509.457</v>
      </c>
      <c r="CL105" s="4">
        <f>CE90</f>
        <v>49016.637</v>
      </c>
      <c r="CM105" s="4">
        <f>CF91</f>
        <v>49058.33</v>
      </c>
    </row>
    <row r="106" spans="1:95">
      <c r="A106" s="7" t="s">
        <v>103</v>
      </c>
      <c r="J106" s="4">
        <f>B10</f>
        <v>49540.883</v>
      </c>
      <c r="K106" s="4">
        <f>C11</f>
        <v>48591.227</v>
      </c>
      <c r="L106" s="4">
        <f>D12</f>
        <v>47909.5</v>
      </c>
      <c r="M106" s="4">
        <f>E13</f>
        <v>47706.75</v>
      </c>
      <c r="N106" s="4">
        <f>F14</f>
        <v>47938.477</v>
      </c>
      <c r="O106" s="4">
        <f>G15</f>
        <v>47827.848</v>
      </c>
      <c r="P106" s="4">
        <f>H16</f>
        <v>48105.473</v>
      </c>
      <c r="Q106" s="4">
        <f>I17</f>
        <v>47177.5</v>
      </c>
      <c r="R106" s="4">
        <f>J18</f>
        <v>46964.54</v>
      </c>
      <c r="S106" s="4">
        <f>K19</f>
        <v>46766.406</v>
      </c>
      <c r="T106" s="4">
        <f>L20</f>
        <v>47034.098</v>
      </c>
      <c r="U106" s="4">
        <f>M21</f>
        <v>46237.06</v>
      </c>
      <c r="V106" s="4">
        <f>N22</f>
        <v>45759.87</v>
      </c>
      <c r="W106" s="4">
        <f>O23</f>
        <v>44934.504</v>
      </c>
      <c r="X106" s="4">
        <f>P24</f>
        <v>45291.355</v>
      </c>
      <c r="Y106" s="4">
        <f>Q25</f>
        <v>45890.176</v>
      </c>
      <c r="Z106" s="4">
        <f>R26</f>
        <v>45982.52</v>
      </c>
      <c r="AA106" s="4">
        <f>S27</f>
        <v>48020.38</v>
      </c>
      <c r="AB106" s="4">
        <f>T28</f>
        <v>48915.45</v>
      </c>
      <c r="AC106" s="4">
        <f>U29</f>
        <v>49496.82</v>
      </c>
      <c r="AD106" s="4">
        <f>V30</f>
        <v>49312.66</v>
      </c>
      <c r="AE106" s="4">
        <f>W31</f>
        <v>49182.523</v>
      </c>
      <c r="AF106" s="4">
        <f>X32</f>
        <v>48971.14</v>
      </c>
      <c r="AG106" s="4">
        <f>Y33</f>
        <v>48376.7</v>
      </c>
      <c r="AH106" s="4">
        <f>Z34</f>
        <v>47616.406</v>
      </c>
      <c r="AI106" s="4">
        <f>AA35</f>
        <v>47157.254</v>
      </c>
      <c r="AJ106" s="4">
        <f>AB36</f>
        <v>46398.2</v>
      </c>
      <c r="AK106" s="4">
        <f>AC37</f>
        <v>45959.76</v>
      </c>
      <c r="AL106" s="4">
        <f>AD38</f>
        <v>45499.414</v>
      </c>
      <c r="AM106" s="4">
        <f>AE39</f>
        <v>45136.3</v>
      </c>
      <c r="AN106" s="4">
        <f>AF40</f>
        <v>44622.516</v>
      </c>
      <c r="AO106" s="4">
        <f>AG41</f>
        <v>44259.766</v>
      </c>
      <c r="AP106" s="4">
        <f>AH42</f>
        <v>43924.234</v>
      </c>
      <c r="AQ106" s="4">
        <f>AI43</f>
        <v>44075.367</v>
      </c>
      <c r="AR106" s="4">
        <f>AJ44</f>
        <v>44122.465</v>
      </c>
      <c r="AS106" s="4">
        <f>AK45</f>
        <v>45313.375</v>
      </c>
      <c r="AT106" s="4">
        <f>AL46</f>
        <v>45548.066</v>
      </c>
      <c r="AU106" s="4">
        <f>AM47</f>
        <v>45160.246</v>
      </c>
      <c r="AV106" s="4">
        <f>AN48</f>
        <v>44666.324</v>
      </c>
      <c r="AW106" s="4">
        <f>AO49</f>
        <v>44741.676</v>
      </c>
      <c r="AX106" s="4">
        <f>AP50</f>
        <v>44515.51</v>
      </c>
      <c r="AY106" s="4">
        <f>AQ51</f>
        <v>44491.76</v>
      </c>
      <c r="AZ106" s="4">
        <f>AR52</f>
        <v>44946.016</v>
      </c>
      <c r="BA106" s="4">
        <f>AS53</f>
        <v>44719.64</v>
      </c>
      <c r="BB106" s="4">
        <f>AT54</f>
        <v>44892.65</v>
      </c>
      <c r="BC106" s="4">
        <f>AU55</f>
        <v>44896.383</v>
      </c>
      <c r="BD106" s="4">
        <f>AV56</f>
        <v>44643.55</v>
      </c>
      <c r="BE106" s="4">
        <f>AW57</f>
        <v>43825.992</v>
      </c>
      <c r="BF106" s="4">
        <f>AX58</f>
        <v>42984.727</v>
      </c>
      <c r="BG106" s="4">
        <f>AY59</f>
        <v>42748.82</v>
      </c>
      <c r="BH106" s="4">
        <f>AZ60</f>
        <v>42242.812</v>
      </c>
      <c r="BI106" s="4">
        <f>BA61</f>
        <v>42270.45</v>
      </c>
      <c r="BJ106" s="4">
        <f>BB62</f>
        <v>42720.867</v>
      </c>
      <c r="BK106" s="4">
        <f>BC63</f>
        <v>43342.242</v>
      </c>
      <c r="BL106" s="4">
        <f>BD64</f>
        <v>43935.31</v>
      </c>
      <c r="BM106" s="4">
        <f>BE65</f>
        <v>43657.23</v>
      </c>
      <c r="BN106" s="4">
        <f>BF66</f>
        <v>44827.766</v>
      </c>
      <c r="BO106" s="4">
        <f>BG67</f>
        <v>45670.86</v>
      </c>
      <c r="BP106" s="4">
        <f>BH68</f>
        <v>48093.37</v>
      </c>
      <c r="BQ106" s="4">
        <f>BI69</f>
        <v>47566.773</v>
      </c>
      <c r="BR106" s="4">
        <f>BJ70</f>
        <v>47913.082</v>
      </c>
      <c r="BS106" s="4">
        <f>BK71</f>
        <v>49151.38</v>
      </c>
      <c r="BT106" s="4">
        <f>BL72</f>
        <v>49299.008</v>
      </c>
      <c r="BU106" s="4">
        <f>BM73</f>
        <v>49581.47</v>
      </c>
      <c r="BV106" s="4">
        <f>BN74</f>
        <v>49954.594</v>
      </c>
      <c r="BW106" s="4">
        <f>BO75</f>
        <v>49696.707</v>
      </c>
      <c r="BX106" s="4">
        <f>BP76</f>
        <v>49430.91</v>
      </c>
      <c r="BY106" s="4">
        <f>BQ77</f>
        <v>50943.75</v>
      </c>
      <c r="BZ106" s="4">
        <f>BR78</f>
        <v>50816.805</v>
      </c>
      <c r="CA106" s="4">
        <f>BS79</f>
        <v>51107.72</v>
      </c>
      <c r="CB106" s="4">
        <f>BT80</f>
        <v>50967.855</v>
      </c>
      <c r="CC106" s="4">
        <f>BU81</f>
        <v>52385.36</v>
      </c>
      <c r="CD106" s="4">
        <f>BV82</f>
        <v>53056.25</v>
      </c>
      <c r="CE106" s="4">
        <f>BW83</f>
        <v>52986.613</v>
      </c>
      <c r="CF106" s="4">
        <f>BX84</f>
        <v>52627.53</v>
      </c>
      <c r="CG106" s="4">
        <f>BY85</f>
        <v>52761.285</v>
      </c>
      <c r="CH106" s="4">
        <f>BZ86</f>
        <v>52311.934</v>
      </c>
      <c r="CI106" s="4">
        <f>CA87</f>
        <v>51490.383</v>
      </c>
      <c r="CJ106" s="4">
        <f>CB88</f>
        <v>50537.457</v>
      </c>
      <c r="CK106" s="4">
        <f>CC89</f>
        <v>49883.836</v>
      </c>
      <c r="CL106" s="4">
        <f>CD90</f>
        <v>48632.715</v>
      </c>
      <c r="CM106" s="4">
        <f>CE91</f>
        <v>48255.38</v>
      </c>
      <c r="CN106" s="4">
        <f>CF92</f>
        <v>48597.484</v>
      </c>
    </row>
    <row r="107" spans="1:95">
      <c r="A107" s="7" t="s">
        <v>104</v>
      </c>
      <c r="K107" s="4">
        <f>B11</f>
        <v>49252.348</v>
      </c>
      <c r="L107" s="4">
        <f>C12</f>
        <v>48393.145</v>
      </c>
      <c r="M107" s="4">
        <f>D13</f>
        <v>47818.68</v>
      </c>
      <c r="N107" s="4">
        <f>E14</f>
        <v>47770.023</v>
      </c>
      <c r="O107" s="4">
        <f>F15</f>
        <v>48384.87</v>
      </c>
      <c r="P107" s="4">
        <f>G16</f>
        <v>48189.914</v>
      </c>
      <c r="Q107" s="4">
        <f>H17</f>
        <v>48107.58</v>
      </c>
      <c r="R107" s="4">
        <f>I18</f>
        <v>46967.086</v>
      </c>
      <c r="S107" s="4">
        <f>J19</f>
        <v>46845.39</v>
      </c>
      <c r="T107" s="4">
        <f>K20</f>
        <v>46290.016</v>
      </c>
      <c r="U107" s="4">
        <f>L21</f>
        <v>46854.043</v>
      </c>
      <c r="V107" s="4">
        <f>M22</f>
        <v>45773.566</v>
      </c>
      <c r="W107" s="4">
        <f>N23</f>
        <v>45678.617</v>
      </c>
      <c r="X107" s="4">
        <f>O24</f>
        <v>44743.81</v>
      </c>
      <c r="Y107" s="4">
        <f>P25</f>
        <v>45353.734</v>
      </c>
      <c r="Z107" s="4">
        <f>Q26</f>
        <v>46036.277</v>
      </c>
      <c r="AA107" s="4">
        <f>R27</f>
        <v>46426.49</v>
      </c>
      <c r="AB107" s="4">
        <f>S28</f>
        <v>47982.32</v>
      </c>
      <c r="AC107" s="4">
        <f>T29</f>
        <v>48841.312</v>
      </c>
      <c r="AD107" s="4">
        <f>U30</f>
        <v>49350.902</v>
      </c>
      <c r="AE107" s="4">
        <f>V31</f>
        <v>49355.4</v>
      </c>
      <c r="AF107" s="4">
        <f>W32</f>
        <v>49175.406</v>
      </c>
      <c r="AG107" s="4">
        <f>X33</f>
        <v>48752.402</v>
      </c>
      <c r="AH107" s="4">
        <f>Y34</f>
        <v>47818.266</v>
      </c>
      <c r="AI107" s="4">
        <f>Z35</f>
        <v>47352.598</v>
      </c>
      <c r="AJ107" s="4">
        <f>AA36</f>
        <v>46909.547</v>
      </c>
      <c r="AK107" s="4">
        <f>AB37</f>
        <v>46149.38</v>
      </c>
      <c r="AL107" s="4">
        <f>AC38</f>
        <v>45610.234</v>
      </c>
      <c r="AM107" s="4">
        <f>AD39</f>
        <v>45489.414</v>
      </c>
      <c r="AN107" s="4">
        <f>AE40</f>
        <v>44983.74</v>
      </c>
      <c r="AO107" s="4">
        <f>AF41</f>
        <v>44417.67</v>
      </c>
      <c r="AP107" s="4">
        <f>AG42</f>
        <v>44131.9</v>
      </c>
      <c r="AQ107" s="4">
        <f>AH43</f>
        <v>43950.516</v>
      </c>
      <c r="AR107" s="4">
        <f>AI44</f>
        <v>44219.348</v>
      </c>
      <c r="AS107" s="4">
        <f>AJ45</f>
        <v>44214.984</v>
      </c>
      <c r="AT107" s="4">
        <f>AK46</f>
        <v>45183.09</v>
      </c>
      <c r="AU107" s="4">
        <f>AL47</f>
        <v>45482.574</v>
      </c>
      <c r="AV107" s="4">
        <f>AM48</f>
        <v>45052.06</v>
      </c>
      <c r="AW107" s="4">
        <f>AN49</f>
        <v>44595.938</v>
      </c>
      <c r="AX107" s="4">
        <f>AO50</f>
        <v>44647.273</v>
      </c>
      <c r="AY107" s="4">
        <f>AP51</f>
        <v>44480.973</v>
      </c>
      <c r="AZ107" s="4">
        <f>AQ52</f>
        <v>44411.008</v>
      </c>
      <c r="BA107" s="4">
        <f>AR53</f>
        <v>44906.746</v>
      </c>
      <c r="BB107" s="4">
        <f>AS54</f>
        <v>44795.055</v>
      </c>
      <c r="BC107" s="4">
        <f>AT55</f>
        <v>44936.887</v>
      </c>
      <c r="BD107" s="4">
        <f>AU56</f>
        <v>44896.184</v>
      </c>
      <c r="BE107" s="4">
        <f>AV57</f>
        <v>44587.26</v>
      </c>
      <c r="BF107" s="4">
        <f>AW58</f>
        <v>43936.91</v>
      </c>
      <c r="BG107" s="4">
        <f>AX59</f>
        <v>43035.78</v>
      </c>
      <c r="BH107" s="4">
        <f>AY60</f>
        <v>42787.207</v>
      </c>
      <c r="BI107" s="4">
        <f>AZ61</f>
        <v>42296.64</v>
      </c>
      <c r="BJ107" s="4">
        <f>BA62</f>
        <v>42147.793</v>
      </c>
      <c r="BK107" s="4">
        <f>BB63</f>
        <v>42705.242</v>
      </c>
      <c r="BL107" s="4">
        <f>BC64</f>
        <v>43241.816</v>
      </c>
      <c r="BM107" s="4">
        <f>BD65</f>
        <v>44067.66</v>
      </c>
      <c r="BN107" s="4">
        <f>BE66</f>
        <v>43959.406</v>
      </c>
      <c r="BO107" s="4">
        <f>BF67</f>
        <v>44680.81</v>
      </c>
      <c r="BP107" s="4">
        <f>BG68</f>
        <v>45497</v>
      </c>
      <c r="BQ107" s="4">
        <f>BH69</f>
        <v>47977.58</v>
      </c>
      <c r="BR107" s="4">
        <f>BI70</f>
        <v>47496.285</v>
      </c>
      <c r="BS107" s="4">
        <f>BJ71</f>
        <v>48552.598</v>
      </c>
      <c r="BT107" s="4">
        <f>BK72</f>
        <v>49769.504</v>
      </c>
      <c r="BU107" s="4">
        <f>BL73</f>
        <v>49983.11</v>
      </c>
      <c r="BV107" s="4">
        <f>BM74</f>
        <v>50391.26</v>
      </c>
      <c r="BW107" s="4">
        <f>BN75</f>
        <v>50653.617</v>
      </c>
      <c r="BX107" s="4">
        <f>BO76</f>
        <v>50056.688</v>
      </c>
      <c r="BY107" s="4">
        <f>BP77</f>
        <v>49692.496</v>
      </c>
      <c r="BZ107" s="4">
        <f>BQ78</f>
        <v>50828.203</v>
      </c>
      <c r="CA107" s="4">
        <f>BR79</f>
        <v>51096.203</v>
      </c>
      <c r="CB107" s="4">
        <f>BS80</f>
        <v>51642.516</v>
      </c>
      <c r="CC107" s="4">
        <f>BT81</f>
        <v>51318.4</v>
      </c>
      <c r="CD107" s="4">
        <f>BU82</f>
        <v>52690.953</v>
      </c>
      <c r="CE107" s="4">
        <f>BV83</f>
        <v>53547.695</v>
      </c>
      <c r="CF107" s="4">
        <f>BW84</f>
        <v>53497.305</v>
      </c>
      <c r="CG107" s="4">
        <f>BX85</f>
        <v>53084.52</v>
      </c>
      <c r="CH107" s="4">
        <f>BY86</f>
        <v>52707.77</v>
      </c>
      <c r="CI107" s="4">
        <f>BZ87</f>
        <v>52485.914</v>
      </c>
      <c r="CJ107" s="4">
        <f>CA88</f>
        <v>51387.086</v>
      </c>
      <c r="CK107" s="4">
        <f>CB89</f>
        <v>50373.777</v>
      </c>
      <c r="CL107" s="4">
        <f>CC90</f>
        <v>49773.07</v>
      </c>
      <c r="CM107" s="4">
        <f>CD91</f>
        <v>48757.043</v>
      </c>
      <c r="CN107" s="4">
        <f>CE92</f>
        <v>48588.504</v>
      </c>
      <c r="CO107" s="4">
        <f>CF93</f>
        <v>48898.805</v>
      </c>
    </row>
    <row r="108" spans="1:95">
      <c r="A108" s="7" t="s">
        <v>105</v>
      </c>
      <c r="L108" s="4">
        <f>B12</f>
        <v>49595.72</v>
      </c>
      <c r="M108" s="4">
        <f>C13</f>
        <v>48851.23</v>
      </c>
      <c r="N108" s="4">
        <f>D14</f>
        <v>48337.984</v>
      </c>
      <c r="O108" s="4">
        <f>E15</f>
        <v>48349.55</v>
      </c>
      <c r="P108" s="4">
        <f>F16</f>
        <v>48767.715</v>
      </c>
      <c r="Q108" s="4">
        <f>G17</f>
        <v>48333.094</v>
      </c>
      <c r="R108" s="4">
        <f>H18</f>
        <v>47897.715</v>
      </c>
      <c r="S108" s="4">
        <f>I19</f>
        <v>46829.617</v>
      </c>
      <c r="T108" s="4">
        <f>J20</f>
        <v>46562.484</v>
      </c>
      <c r="U108" s="4">
        <f>K21</f>
        <v>46330.395</v>
      </c>
      <c r="V108" s="4">
        <f>L22</f>
        <v>46660.977</v>
      </c>
      <c r="W108" s="4">
        <f>M23</f>
        <v>45895.203</v>
      </c>
      <c r="X108" s="4">
        <f>N24</f>
        <v>45515.61</v>
      </c>
      <c r="Y108" s="4">
        <f>O25</f>
        <v>44962.61</v>
      </c>
      <c r="Z108" s="4">
        <f>P26</f>
        <v>45601.24</v>
      </c>
      <c r="AA108" s="4">
        <f>Q27</f>
        <v>46270.04</v>
      </c>
      <c r="AB108" s="4">
        <f>R28</f>
        <v>46552.617</v>
      </c>
      <c r="AC108" s="4">
        <f>S29</f>
        <v>48183.445</v>
      </c>
      <c r="AD108" s="4">
        <f>T30</f>
        <v>48782.07</v>
      </c>
      <c r="AE108" s="4">
        <f>U31</f>
        <v>49465.348</v>
      </c>
      <c r="AF108" s="4">
        <f>V32</f>
        <v>49285.29</v>
      </c>
      <c r="AG108" s="4">
        <f>W33</f>
        <v>49136.793</v>
      </c>
      <c r="AH108" s="4">
        <f>X34</f>
        <v>48605.652</v>
      </c>
      <c r="AI108" s="4">
        <f>Y35</f>
        <v>47599.516</v>
      </c>
      <c r="AJ108" s="4">
        <f>Z36</f>
        <v>47108.543</v>
      </c>
      <c r="AK108" s="4">
        <f>AA37</f>
        <v>46634.133</v>
      </c>
      <c r="AL108" s="4">
        <f>AB38</f>
        <v>45828.37</v>
      </c>
      <c r="AM108" s="4">
        <f>AC39</f>
        <v>45412.03</v>
      </c>
      <c r="AN108" s="4">
        <f>AD40</f>
        <v>45201.81</v>
      </c>
      <c r="AO108" s="4">
        <f>AE41</f>
        <v>44816.465</v>
      </c>
      <c r="AP108" s="4">
        <f>AF42</f>
        <v>44295.11</v>
      </c>
      <c r="AQ108" s="4">
        <f>AG43</f>
        <v>44015.945</v>
      </c>
      <c r="AR108" s="4">
        <f>AH44</f>
        <v>43886.95</v>
      </c>
      <c r="AS108" s="4">
        <f>AI45</f>
        <v>44229.543</v>
      </c>
      <c r="AT108" s="4">
        <f>AJ46</f>
        <v>44108.492</v>
      </c>
      <c r="AU108" s="4">
        <f>AK47</f>
        <v>44889.69</v>
      </c>
      <c r="AV108" s="4">
        <f>AL48</f>
        <v>45117.477</v>
      </c>
      <c r="AW108" s="4">
        <f>AM49</f>
        <v>44822</v>
      </c>
      <c r="AX108" s="4">
        <f>AN50</f>
        <v>44560.387</v>
      </c>
      <c r="AY108" s="4">
        <f>AO51</f>
        <v>44612.324</v>
      </c>
      <c r="AZ108" s="4">
        <f>AP52</f>
        <v>44330.56</v>
      </c>
      <c r="BA108" s="4">
        <f>AQ53</f>
        <v>44262.53</v>
      </c>
      <c r="BB108" s="4">
        <f>AR54</f>
        <v>44922.023</v>
      </c>
      <c r="BC108" s="4">
        <f>AS55</f>
        <v>44797.793</v>
      </c>
      <c r="BD108" s="4">
        <f>AT56</f>
        <v>44793.65</v>
      </c>
      <c r="BE108" s="4">
        <f>AU57</f>
        <v>44654.58</v>
      </c>
      <c r="BF108" s="4">
        <f>AV58</f>
        <v>44578.08</v>
      </c>
      <c r="BG108" s="4">
        <f>AW59</f>
        <v>44016.125</v>
      </c>
      <c r="BH108" s="4">
        <f>AX60</f>
        <v>42949.926</v>
      </c>
      <c r="BI108" s="4">
        <f>AY61</f>
        <v>42681.13</v>
      </c>
      <c r="BJ108" s="4">
        <f>AZ62</f>
        <v>42001.35</v>
      </c>
      <c r="BK108" s="4">
        <f>BA63</f>
        <v>41964.906</v>
      </c>
      <c r="BL108" s="4">
        <f>BB64</f>
        <v>42419.637</v>
      </c>
      <c r="BM108" s="4">
        <f>BC65</f>
        <v>43176.79</v>
      </c>
      <c r="BN108" s="4">
        <f>BD66</f>
        <v>43941.414</v>
      </c>
      <c r="BO108" s="4">
        <f>BE67</f>
        <v>43750.746</v>
      </c>
      <c r="BP108" s="4">
        <f>BF68</f>
        <v>44475.914</v>
      </c>
      <c r="BQ108" s="4">
        <f>BG69</f>
        <v>45309.13</v>
      </c>
      <c r="BR108" s="4">
        <f>BH70</f>
        <v>48146.465</v>
      </c>
      <c r="BS108" s="4">
        <f>BI71</f>
        <v>47589.598</v>
      </c>
      <c r="BT108" s="4">
        <f>BJ72</f>
        <v>48561.64</v>
      </c>
      <c r="BU108" s="4">
        <f>BK73</f>
        <v>49783.344</v>
      </c>
      <c r="BV108" s="4">
        <f>BL74</f>
        <v>50194.145</v>
      </c>
      <c r="BW108" s="4">
        <f>BM75</f>
        <v>50782.42</v>
      </c>
      <c r="BX108" s="4">
        <f>BN76</f>
        <v>50510.652</v>
      </c>
      <c r="BY108" s="4">
        <f>BO77</f>
        <v>50145.87</v>
      </c>
      <c r="BZ108" s="4">
        <f>BP78</f>
        <v>49656.008</v>
      </c>
      <c r="CA108" s="4">
        <f>BQ79</f>
        <v>51328.547</v>
      </c>
      <c r="CB108" s="4">
        <f>BR80</f>
        <v>51619.59</v>
      </c>
      <c r="CC108" s="4">
        <f>BS81</f>
        <v>51904.32</v>
      </c>
      <c r="CD108" s="4">
        <f>BT82</f>
        <v>51424.27</v>
      </c>
      <c r="CE108" s="4">
        <f>BU83</f>
        <v>52751.586</v>
      </c>
      <c r="CF108" s="4">
        <f>BV84</f>
        <v>53959.47</v>
      </c>
      <c r="CG108" s="4">
        <f>BW85</f>
        <v>53546.156</v>
      </c>
      <c r="CH108" s="4">
        <f>BX86</f>
        <v>52838.71</v>
      </c>
      <c r="CI108" s="4">
        <f>BY87</f>
        <v>52540.156</v>
      </c>
      <c r="CJ108" s="4">
        <f>BZ88</f>
        <v>51688.734</v>
      </c>
      <c r="CK108" s="4">
        <f>CA89</f>
        <v>50857.273</v>
      </c>
      <c r="CL108" s="4">
        <f>CB90</f>
        <v>50035.86</v>
      </c>
      <c r="CM108" s="4">
        <f>CC91</f>
        <v>49399.184</v>
      </c>
      <c r="CN108" s="4">
        <f>CD92</f>
        <v>48937.023</v>
      </c>
      <c r="CO108" s="4">
        <f>CE93</f>
        <v>48923.566</v>
      </c>
      <c r="CP108" s="4">
        <f>CF94</f>
        <v>49080.184</v>
      </c>
    </row>
    <row r="109" spans="1:95">
      <c r="A109" s="7" t="s">
        <v>106</v>
      </c>
      <c r="M109" s="4">
        <f>B13</f>
        <v>49933.67</v>
      </c>
      <c r="N109" s="4">
        <f>C14</f>
        <v>49251.78</v>
      </c>
      <c r="O109" s="4">
        <f>D15</f>
        <v>48889.273</v>
      </c>
      <c r="P109" s="4">
        <f>E16</f>
        <v>48924.543</v>
      </c>
      <c r="Q109" s="4">
        <f>F17</f>
        <v>48814.56</v>
      </c>
      <c r="R109" s="4">
        <f>G18</f>
        <v>48113.977</v>
      </c>
      <c r="S109" s="4">
        <f>H19</f>
        <v>48053.797</v>
      </c>
      <c r="T109" s="4">
        <f>I20</f>
        <v>46903.566</v>
      </c>
      <c r="U109" s="4">
        <f>J21</f>
        <v>46970.562</v>
      </c>
      <c r="V109" s="4">
        <f>K22</f>
        <v>46538.72</v>
      </c>
      <c r="W109" s="4">
        <f>L23</f>
        <v>46851.82</v>
      </c>
      <c r="X109" s="4">
        <f>M24</f>
        <v>45808.57</v>
      </c>
      <c r="Y109" s="4">
        <f>N25</f>
        <v>45362.57</v>
      </c>
      <c r="Z109" s="4">
        <f>O26</f>
        <v>44876.293</v>
      </c>
      <c r="AA109" s="4">
        <f>P27</f>
        <v>45712.918</v>
      </c>
      <c r="AB109" s="4">
        <f>Q28</f>
        <v>46242.832</v>
      </c>
      <c r="AC109" s="4">
        <f>R29</f>
        <v>46365.95</v>
      </c>
      <c r="AD109" s="4">
        <f>S30</f>
        <v>47935.945</v>
      </c>
      <c r="AE109" s="4">
        <f>T31</f>
        <v>48622.43</v>
      </c>
      <c r="AF109" s="4">
        <f>U32</f>
        <v>49119.547</v>
      </c>
      <c r="AG109" s="4">
        <f>V33</f>
        <v>49089.41</v>
      </c>
      <c r="AH109" s="4">
        <f>W34</f>
        <v>48584.074</v>
      </c>
      <c r="AI109" s="4">
        <f>X35</f>
        <v>47936.49</v>
      </c>
      <c r="AJ109" s="4">
        <f>Y36</f>
        <v>47098.977</v>
      </c>
      <c r="AK109" s="4">
        <f>Z37</f>
        <v>46875.023</v>
      </c>
      <c r="AL109" s="4">
        <f>AA38</f>
        <v>46472.03</v>
      </c>
      <c r="AM109" s="4">
        <f>AB39</f>
        <v>45631.773</v>
      </c>
      <c r="AN109" s="4">
        <f>AC40</f>
        <v>45130.703</v>
      </c>
      <c r="AO109" s="4">
        <f>AD41</f>
        <v>45061.758</v>
      </c>
      <c r="AP109" s="4">
        <f>AE42</f>
        <v>44690.145</v>
      </c>
      <c r="AQ109" s="4">
        <f>AF43</f>
        <v>44181.055</v>
      </c>
      <c r="AR109" s="4">
        <f>AG44</f>
        <v>44092.758</v>
      </c>
      <c r="AS109" s="4">
        <f>AH45</f>
        <v>44203.336</v>
      </c>
      <c r="AT109" s="4">
        <f>AI46</f>
        <v>44438.984</v>
      </c>
      <c r="AU109" s="4">
        <f>AJ47</f>
        <v>44196.137</v>
      </c>
      <c r="AV109" s="4">
        <f>AK48</f>
        <v>44950.56</v>
      </c>
      <c r="AW109" s="4">
        <f>AL49</f>
        <v>45147.24</v>
      </c>
      <c r="AX109" s="4">
        <f>AM50</f>
        <v>44861.277</v>
      </c>
      <c r="AY109" s="4">
        <f>AN51</f>
        <v>44512.04</v>
      </c>
      <c r="AZ109" s="4">
        <f>AO52</f>
        <v>44482.973</v>
      </c>
      <c r="BA109" s="4">
        <f>AP53</f>
        <v>44326.875</v>
      </c>
      <c r="BB109" s="4">
        <f>AQ54</f>
        <v>44160.145</v>
      </c>
      <c r="BC109" s="4">
        <f>AR55</f>
        <v>44667.3</v>
      </c>
      <c r="BD109" s="4">
        <f>AS56</f>
        <v>44555.133</v>
      </c>
      <c r="BE109" s="4">
        <f>AT57</f>
        <v>44735.54</v>
      </c>
      <c r="BF109" s="4">
        <f>AU58</f>
        <v>44716.258</v>
      </c>
      <c r="BG109" s="4">
        <f>AV59</f>
        <v>44629.48</v>
      </c>
      <c r="BH109" s="4">
        <f>AW60</f>
        <v>43989.387</v>
      </c>
      <c r="BI109" s="4">
        <f>AX61</f>
        <v>43013.11</v>
      </c>
      <c r="BJ109" s="4">
        <f>AY62</f>
        <v>42714.242</v>
      </c>
      <c r="BK109" s="4">
        <f>AZ63</f>
        <v>42033.074</v>
      </c>
      <c r="BL109" s="4">
        <f>BA64</f>
        <v>42038.754</v>
      </c>
      <c r="BM109" s="4">
        <f>BB65</f>
        <v>42148.723</v>
      </c>
      <c r="BN109" s="4">
        <f>BC66</f>
        <v>43158.523</v>
      </c>
      <c r="BO109" s="4">
        <f>BD67</f>
        <v>44147.15</v>
      </c>
      <c r="BP109" s="4">
        <f>BE68</f>
        <v>43956.99</v>
      </c>
      <c r="BQ109" s="4">
        <f>BF69</f>
        <v>44664.117</v>
      </c>
      <c r="BR109" s="4">
        <f>BG70</f>
        <v>45648.637</v>
      </c>
      <c r="BS109" s="4">
        <f>BH71</f>
        <v>48490.715</v>
      </c>
      <c r="BT109" s="4">
        <f>BI72</f>
        <v>47984.062</v>
      </c>
      <c r="BU109" s="4">
        <f>BJ73</f>
        <v>48648.71</v>
      </c>
      <c r="BV109" s="4">
        <f>BK74</f>
        <v>50091.895</v>
      </c>
      <c r="BW109" s="4">
        <f>BL75</f>
        <v>50437.27</v>
      </c>
      <c r="BX109" s="4">
        <f>BM76</f>
        <v>50946.89</v>
      </c>
      <c r="BY109" s="4">
        <f>BN77</f>
        <v>50734.773</v>
      </c>
      <c r="BZ109" s="4">
        <f>BO78</f>
        <v>50128.2</v>
      </c>
      <c r="CA109" s="4">
        <f>BP79</f>
        <v>49833.152</v>
      </c>
      <c r="CB109" s="4">
        <f>BQ80</f>
        <v>51613.08</v>
      </c>
      <c r="CC109" s="4">
        <f>BR81</f>
        <v>51918.664</v>
      </c>
      <c r="CD109" s="4">
        <f>BS82</f>
        <v>52098.055</v>
      </c>
      <c r="CE109" s="4">
        <f>BT83</f>
        <v>51669.81</v>
      </c>
      <c r="CF109" s="4">
        <f>BU84</f>
        <v>52950.234</v>
      </c>
      <c r="CG109" s="4">
        <f>BV85</f>
        <v>53713.746</v>
      </c>
      <c r="CH109" s="4">
        <f>BW86</f>
        <v>53183.508</v>
      </c>
      <c r="CI109" s="4">
        <f>BX87</f>
        <v>52565.67</v>
      </c>
      <c r="CJ109" s="4">
        <f>BY88</f>
        <v>52386.676</v>
      </c>
      <c r="CK109" s="4">
        <f>BZ89</f>
        <v>50924.176</v>
      </c>
      <c r="CL109" s="4">
        <f>CA90</f>
        <v>50267.176</v>
      </c>
      <c r="CM109" s="4">
        <f>CB91</f>
        <v>49664.83</v>
      </c>
      <c r="CN109" s="4">
        <f>CC92</f>
        <v>49285.28</v>
      </c>
      <c r="CO109" s="4">
        <f>CD93</f>
        <v>48860.516</v>
      </c>
      <c r="CP109" s="4">
        <f>CE94</f>
        <v>49099.023</v>
      </c>
      <c r="CQ109" s="4">
        <f>CF95</f>
        <v>49308.2</v>
      </c>
    </row>
    <row r="111" spans="1:95">
      <c r="A111" s="7" t="s">
        <v>107</v>
      </c>
      <c r="B111" s="4">
        <v>47316.667</v>
      </c>
      <c r="C111" s="4">
        <v>47033.333</v>
      </c>
      <c r="D111" s="4">
        <v>46983.333</v>
      </c>
      <c r="E111" s="4">
        <v>47466.667</v>
      </c>
      <c r="F111" s="4">
        <v>47100</v>
      </c>
      <c r="G111" s="4">
        <v>47400</v>
      </c>
      <c r="H111" s="4">
        <v>46850</v>
      </c>
      <c r="I111" s="4">
        <v>46616.667</v>
      </c>
      <c r="J111" s="4">
        <v>46400</v>
      </c>
      <c r="K111" s="4">
        <v>47450</v>
      </c>
      <c r="L111" s="4">
        <v>47166.667</v>
      </c>
      <c r="M111" s="4">
        <v>47433.333</v>
      </c>
      <c r="N111" s="4">
        <v>47166.667</v>
      </c>
      <c r="O111" s="4">
        <v>47700</v>
      </c>
      <c r="P111" s="4">
        <v>48033.333</v>
      </c>
      <c r="Q111" s="4">
        <v>48050</v>
      </c>
      <c r="R111" s="4">
        <v>49180</v>
      </c>
      <c r="S111" s="4">
        <v>49483.333</v>
      </c>
      <c r="T111" s="4">
        <v>50050</v>
      </c>
      <c r="U111" s="4">
        <v>50000</v>
      </c>
      <c r="V111" s="4">
        <v>49700</v>
      </c>
      <c r="W111" s="4">
        <v>49350</v>
      </c>
      <c r="X111" s="4">
        <v>48750</v>
      </c>
      <c r="Y111" s="4">
        <v>48483.333</v>
      </c>
      <c r="Z111" s="4">
        <v>48500</v>
      </c>
      <c r="AA111" s="4">
        <v>48100</v>
      </c>
      <c r="AB111" s="4">
        <v>47533.333</v>
      </c>
      <c r="AC111" s="4">
        <v>47100</v>
      </c>
      <c r="AD111" s="4">
        <v>46300</v>
      </c>
      <c r="AE111" s="4">
        <v>45750</v>
      </c>
      <c r="AF111" s="4">
        <v>45266.667</v>
      </c>
      <c r="AG111" s="4">
        <v>45000</v>
      </c>
      <c r="AH111" s="4">
        <v>45066.667</v>
      </c>
      <c r="AI111" s="4">
        <v>44716.667</v>
      </c>
      <c r="AJ111" s="4">
        <v>45516.667</v>
      </c>
      <c r="AK111" s="4">
        <v>45983.333</v>
      </c>
      <c r="AL111" s="4">
        <v>45980</v>
      </c>
      <c r="AM111" s="4">
        <v>45875</v>
      </c>
      <c r="AN111" s="4">
        <v>45850</v>
      </c>
      <c r="AO111" s="4">
        <v>45283.333</v>
      </c>
      <c r="AP111" s="4">
        <v>45000</v>
      </c>
      <c r="AQ111" s="4">
        <v>45416.667</v>
      </c>
      <c r="AR111" s="4">
        <v>45050</v>
      </c>
      <c r="AS111" s="4">
        <v>44950</v>
      </c>
      <c r="AT111" s="4">
        <v>44520</v>
      </c>
      <c r="AU111" s="4">
        <v>43983.333</v>
      </c>
      <c r="AV111" s="4">
        <v>43283.333</v>
      </c>
      <c r="AW111" s="4">
        <v>42666.667</v>
      </c>
      <c r="AX111" s="4">
        <v>42883.333</v>
      </c>
      <c r="AY111" s="4">
        <v>42833.333</v>
      </c>
      <c r="AZ111" s="4">
        <v>43050</v>
      </c>
      <c r="BA111" s="4">
        <v>43483.333</v>
      </c>
      <c r="BB111" s="4">
        <v>44033.333</v>
      </c>
      <c r="BC111" s="4">
        <v>44683.333</v>
      </c>
      <c r="BD111" s="4">
        <v>44300</v>
      </c>
      <c r="BE111" s="4">
        <v>44916.667</v>
      </c>
      <c r="BF111" s="4">
        <v>45860</v>
      </c>
      <c r="BG111" s="4">
        <v>49333.333</v>
      </c>
      <c r="BH111" s="4">
        <v>48250</v>
      </c>
      <c r="BI111" s="4">
        <v>48566.667</v>
      </c>
      <c r="BJ111" s="4">
        <v>49333.333</v>
      </c>
      <c r="BK111" s="4">
        <v>49140</v>
      </c>
      <c r="BL111" s="4">
        <v>49366.667</v>
      </c>
      <c r="BM111" s="4">
        <v>49800</v>
      </c>
      <c r="BN111" s="4">
        <v>49116.667</v>
      </c>
      <c r="BO111" s="4">
        <v>48550</v>
      </c>
      <c r="BP111" s="4">
        <v>50320</v>
      </c>
      <c r="BQ111" s="4">
        <v>50283.333</v>
      </c>
      <c r="BR111" s="4">
        <v>50040</v>
      </c>
      <c r="BS111" s="4">
        <v>49533.333</v>
      </c>
      <c r="BT111" s="4">
        <v>51460</v>
      </c>
      <c r="BU111" s="4">
        <v>52483</v>
      </c>
      <c r="BV111" s="4">
        <v>52450</v>
      </c>
      <c r="BW111" s="4">
        <v>51967</v>
      </c>
      <c r="BX111" s="4">
        <v>51750</v>
      </c>
      <c r="BY111" s="4">
        <v>50950</v>
      </c>
      <c r="BZ111" s="4">
        <v>49733</v>
      </c>
      <c r="CA111" s="4">
        <v>48960</v>
      </c>
      <c r="CB111" s="4">
        <v>48617</v>
      </c>
      <c r="CC111" s="4">
        <v>48133</v>
      </c>
      <c r="CD111" s="4">
        <v>47917</v>
      </c>
      <c r="CE111" s="4">
        <v>47767</v>
      </c>
    </row>
    <row r="112" spans="1:95">
      <c r="A112" s="7" t="s">
        <v>108</v>
      </c>
      <c r="B112" s="8">
        <f t="shared" ref="B112:BM112" si="0">IF(B111&lt;&gt;0,ABS((B98-B111)/B111),"")</f>
        <v>0.0124672137198505</v>
      </c>
      <c r="C112" s="8">
        <f t="shared" si="0"/>
        <v>0.0108985897299688</v>
      </c>
      <c r="D112" s="8">
        <f t="shared" si="0"/>
        <v>0.00482100748365378</v>
      </c>
      <c r="E112" s="8">
        <f t="shared" si="0"/>
        <v>0.0140894661931919</v>
      </c>
      <c r="F112" s="8">
        <f t="shared" si="0"/>
        <v>0.0040114225053079</v>
      </c>
      <c r="G112" s="8">
        <f t="shared" si="0"/>
        <v>0.00618424050632915</v>
      </c>
      <c r="H112" s="8">
        <f t="shared" si="0"/>
        <v>0.01542924226254</v>
      </c>
      <c r="I112" s="8">
        <f t="shared" si="0"/>
        <v>0.00861522339209703</v>
      </c>
      <c r="J112" s="8">
        <f t="shared" si="0"/>
        <v>0.00798086206896548</v>
      </c>
      <c r="K112" s="8">
        <f t="shared" si="0"/>
        <v>0.0176141833508956</v>
      </c>
      <c r="L112" s="8">
        <f t="shared" si="0"/>
        <v>0.00719111655695317</v>
      </c>
      <c r="M112" s="8">
        <f t="shared" si="0"/>
        <v>0.00406239637429652</v>
      </c>
      <c r="N112" s="8">
        <f t="shared" si="0"/>
        <v>0.00365088336642479</v>
      </c>
      <c r="O112" s="8">
        <f t="shared" si="0"/>
        <v>0.00995528301886789</v>
      </c>
      <c r="P112" s="8">
        <f t="shared" si="0"/>
        <v>0.00665294244727931</v>
      </c>
      <c r="Q112" s="8">
        <f t="shared" si="0"/>
        <v>0.00797294484911547</v>
      </c>
      <c r="R112" s="8">
        <f t="shared" si="0"/>
        <v>0.0342713501423342</v>
      </c>
      <c r="S112" s="8">
        <f t="shared" si="0"/>
        <v>0.0181350556964302</v>
      </c>
      <c r="T112" s="8">
        <f t="shared" si="0"/>
        <v>0.0206127472527472</v>
      </c>
      <c r="U112" s="8">
        <f t="shared" si="0"/>
        <v>0.00380339999999997</v>
      </c>
      <c r="V112" s="8">
        <f t="shared" si="0"/>
        <v>0.00115231388329973</v>
      </c>
      <c r="W112" s="8">
        <f t="shared" si="0"/>
        <v>0.00377467071935155</v>
      </c>
      <c r="X112" s="8">
        <f t="shared" si="0"/>
        <v>0.0129749743589743</v>
      </c>
      <c r="Y112" s="8">
        <f t="shared" si="0"/>
        <v>0.0107440427001997</v>
      </c>
      <c r="Z112" s="8">
        <f t="shared" si="0"/>
        <v>0.00157505154639174</v>
      </c>
      <c r="AA112" s="8">
        <f t="shared" si="0"/>
        <v>0.00750519750519751</v>
      </c>
      <c r="AB112" s="8">
        <f t="shared" si="0"/>
        <v>0.00831052600498269</v>
      </c>
      <c r="AC112" s="8">
        <f t="shared" si="0"/>
        <v>0.00882639065817406</v>
      </c>
      <c r="AD112" s="8">
        <f t="shared" si="0"/>
        <v>0.0146453995680346</v>
      </c>
      <c r="AE112" s="8">
        <f t="shared" si="0"/>
        <v>0.0106231693989071</v>
      </c>
      <c r="AF112" s="8">
        <f t="shared" si="0"/>
        <v>0.0090400514798228</v>
      </c>
      <c r="AG112" s="8">
        <f t="shared" si="0"/>
        <v>0.00749139999999995</v>
      </c>
      <c r="AH112" s="8">
        <f t="shared" si="0"/>
        <v>0.00164207839022141</v>
      </c>
      <c r="AI112" s="8">
        <f t="shared" si="0"/>
        <v>0.00570782701671394</v>
      </c>
      <c r="AJ112" s="8">
        <f t="shared" si="0"/>
        <v>0.0206254996658697</v>
      </c>
      <c r="AK112" s="8">
        <f t="shared" si="0"/>
        <v>0.00865776736975542</v>
      </c>
      <c r="AL112" s="8">
        <f t="shared" si="0"/>
        <v>0.000822314049586726</v>
      </c>
      <c r="AM112" s="8">
        <f t="shared" si="0"/>
        <v>0.00617582561307899</v>
      </c>
      <c r="AN112" s="8">
        <f t="shared" si="0"/>
        <v>0.00167683751363144</v>
      </c>
      <c r="AO112" s="8">
        <f t="shared" si="0"/>
        <v>0.0131543099974554</v>
      </c>
      <c r="AP112" s="8">
        <f t="shared" si="0"/>
        <v>0.00564226666666671</v>
      </c>
      <c r="AQ112" s="8">
        <f t="shared" si="0"/>
        <v>0.00973827515788419</v>
      </c>
      <c r="AR112" s="8">
        <f t="shared" si="0"/>
        <v>0.00756086570477244</v>
      </c>
      <c r="AS112" s="8">
        <f t="shared" si="0"/>
        <v>0.00312614015572852</v>
      </c>
      <c r="AT112" s="8">
        <f t="shared" si="0"/>
        <v>0.00976572327044018</v>
      </c>
      <c r="AU112" s="8">
        <f t="shared" si="0"/>
        <v>0.0138214400441185</v>
      </c>
      <c r="AV112" s="8">
        <f t="shared" si="0"/>
        <v>0.0194104044621519</v>
      </c>
      <c r="AW112" s="8">
        <f t="shared" si="0"/>
        <v>0.0190758514134699</v>
      </c>
      <c r="AX112" s="8">
        <f t="shared" si="0"/>
        <v>0.000807703076624255</v>
      </c>
      <c r="AY112" s="8">
        <f t="shared" si="0"/>
        <v>0.00525705062456857</v>
      </c>
      <c r="AZ112" s="8">
        <f t="shared" si="0"/>
        <v>0.00881138211382118</v>
      </c>
      <c r="BA112" s="8">
        <f t="shared" si="0"/>
        <v>0.015129383021306</v>
      </c>
      <c r="BB112" s="8">
        <f t="shared" si="0"/>
        <v>0.0111831870642179</v>
      </c>
      <c r="BC112" s="8">
        <f t="shared" si="0"/>
        <v>0.014759888211562</v>
      </c>
      <c r="BD112" s="8">
        <f t="shared" si="0"/>
        <v>0.00854568848758466</v>
      </c>
      <c r="BE112" s="8">
        <f t="shared" si="0"/>
        <v>0.0148524822645457</v>
      </c>
      <c r="BF112" s="8">
        <f t="shared" si="0"/>
        <v>0.0267520279110335</v>
      </c>
      <c r="BG112" s="8">
        <f t="shared" si="0"/>
        <v>0.0772849261978711</v>
      </c>
      <c r="BH112" s="8">
        <f t="shared" si="0"/>
        <v>0.00706290155440422</v>
      </c>
      <c r="BI112" s="8">
        <f t="shared" si="0"/>
        <v>0.0196366573806681</v>
      </c>
      <c r="BJ112" s="8">
        <f t="shared" si="0"/>
        <v>0.0254932907127925</v>
      </c>
      <c r="BK112" s="8">
        <f t="shared" si="0"/>
        <v>0.00287403337403344</v>
      </c>
      <c r="BL112" s="8">
        <f t="shared" si="0"/>
        <v>0.00778089798932544</v>
      </c>
      <c r="BM112" s="8">
        <f t="shared" si="0"/>
        <v>0.00670662650602406</v>
      </c>
      <c r="BN112" s="8">
        <f t="shared" ref="BN112:CE112" si="1">IF(BN111&lt;&gt;0,ABS((BN98-BN111)/BN111),"")</f>
        <v>0.0126279537656739</v>
      </c>
      <c r="BO112" s="8">
        <f t="shared" si="1"/>
        <v>0.0117027394438723</v>
      </c>
      <c r="BP112" s="8">
        <f t="shared" si="1"/>
        <v>0.0333784777424484</v>
      </c>
      <c r="BQ112" s="8">
        <f t="shared" si="1"/>
        <v>0.000774491221574416</v>
      </c>
      <c r="BR112" s="8">
        <f t="shared" si="1"/>
        <v>0.00494604316546763</v>
      </c>
      <c r="BS112" s="8">
        <f t="shared" si="1"/>
        <v>0.0124496165036987</v>
      </c>
      <c r="BT112" s="8">
        <f t="shared" si="1"/>
        <v>0.0360282938204431</v>
      </c>
      <c r="BU112" s="8">
        <f t="shared" si="1"/>
        <v>0.0234032543871349</v>
      </c>
      <c r="BV112" s="8">
        <f t="shared" si="1"/>
        <v>0.0035506959008579</v>
      </c>
      <c r="BW112" s="8">
        <f t="shared" si="1"/>
        <v>0.0097598091096273</v>
      </c>
      <c r="BX112" s="8">
        <f t="shared" si="1"/>
        <v>0.00304973913043479</v>
      </c>
      <c r="BY112" s="8">
        <f t="shared" si="1"/>
        <v>0.0190756035328754</v>
      </c>
      <c r="BZ112" s="8">
        <f t="shared" si="1"/>
        <v>0.0261433655721553</v>
      </c>
      <c r="CA112" s="8">
        <f t="shared" si="1"/>
        <v>0.0212470996732026</v>
      </c>
      <c r="CB112" s="8">
        <f t="shared" si="1"/>
        <v>0.0136228068371146</v>
      </c>
      <c r="CC112" s="8">
        <f t="shared" si="1"/>
        <v>0.016904576901502</v>
      </c>
      <c r="CD112" s="8">
        <f t="shared" si="1"/>
        <v>0.0150804516142497</v>
      </c>
      <c r="CE112" s="8">
        <f t="shared" si="1"/>
        <v>0.0144702409613331</v>
      </c>
    </row>
    <row r="113" spans="1:83">
      <c r="A113" s="7" t="s">
        <v>109</v>
      </c>
      <c r="C113" s="8">
        <f t="shared" ref="C113:BN113" si="2">IF(C111&lt;&gt;0,ABS((C99-C111)/C111),"")</f>
        <v>0.031279582078523</v>
      </c>
      <c r="D113" s="8">
        <f t="shared" si="2"/>
        <v>0.0227292729530279</v>
      </c>
      <c r="E113" s="8">
        <f t="shared" si="2"/>
        <v>0.000201025279487209</v>
      </c>
      <c r="F113" s="8">
        <f t="shared" si="2"/>
        <v>0.00527244161358816</v>
      </c>
      <c r="G113" s="8">
        <f t="shared" si="2"/>
        <v>0.00243523206751055</v>
      </c>
      <c r="H113" s="8">
        <f t="shared" si="2"/>
        <v>0.00954059765208109</v>
      </c>
      <c r="I113" s="8">
        <f t="shared" si="2"/>
        <v>0.0192760027223739</v>
      </c>
      <c r="J113" s="8">
        <f t="shared" si="2"/>
        <v>0.0106975646551724</v>
      </c>
      <c r="K113" s="8">
        <f t="shared" si="2"/>
        <v>0.0172247839831401</v>
      </c>
      <c r="L113" s="8">
        <f t="shared" si="2"/>
        <v>0.0172261270867412</v>
      </c>
      <c r="M113" s="8">
        <f t="shared" si="2"/>
        <v>0.00272078708869134</v>
      </c>
      <c r="N113" s="8">
        <f t="shared" si="2"/>
        <v>0.00182885511075011</v>
      </c>
      <c r="O113" s="8">
        <f t="shared" si="2"/>
        <v>0.00685534591194969</v>
      </c>
      <c r="P113" s="8">
        <f t="shared" si="2"/>
        <v>0.0232459196616649</v>
      </c>
      <c r="Q113" s="8">
        <f t="shared" si="2"/>
        <v>0.0154136316337149</v>
      </c>
      <c r="R113" s="8">
        <f t="shared" si="2"/>
        <v>0.0373807035380236</v>
      </c>
      <c r="S113" s="8">
        <f t="shared" si="2"/>
        <v>0.0430256587606983</v>
      </c>
      <c r="T113" s="8">
        <f t="shared" si="2"/>
        <v>0.0324853146853147</v>
      </c>
      <c r="U113" s="8">
        <f t="shared" si="2"/>
        <v>0.019878</v>
      </c>
      <c r="V113" s="8">
        <f t="shared" si="2"/>
        <v>0.0013612877263582</v>
      </c>
      <c r="W113" s="8">
        <f t="shared" si="2"/>
        <v>0.00582518743667676</v>
      </c>
      <c r="X113" s="8">
        <f t="shared" si="2"/>
        <v>0.0202471794871795</v>
      </c>
      <c r="Y113" s="8">
        <f t="shared" si="2"/>
        <v>0.024063341519858</v>
      </c>
      <c r="Z113" s="8">
        <f t="shared" si="2"/>
        <v>0.011951443298969</v>
      </c>
      <c r="AA113" s="8">
        <f t="shared" si="2"/>
        <v>0.00469334719334719</v>
      </c>
      <c r="AB113" s="8">
        <f t="shared" si="2"/>
        <v>0.0130629383805256</v>
      </c>
      <c r="AC113" s="8">
        <f t="shared" si="2"/>
        <v>0.0135716985138004</v>
      </c>
      <c r="AD113" s="8">
        <f t="shared" si="2"/>
        <v>0.0224355507559396</v>
      </c>
      <c r="AE113" s="8">
        <f t="shared" si="2"/>
        <v>0.0250880218579235</v>
      </c>
      <c r="AF113" s="8">
        <f t="shared" si="2"/>
        <v>0.0188449483148383</v>
      </c>
      <c r="AG113" s="8">
        <f t="shared" si="2"/>
        <v>0.0136152</v>
      </c>
      <c r="AH113" s="8">
        <f t="shared" si="2"/>
        <v>0.00193076182003872</v>
      </c>
      <c r="AI113" s="8">
        <f t="shared" si="2"/>
        <v>0.00195810658249636</v>
      </c>
      <c r="AJ113" s="8">
        <f t="shared" si="2"/>
        <v>0.0167744487969649</v>
      </c>
      <c r="AK113" s="8">
        <f t="shared" si="2"/>
        <v>0.0315931644189428</v>
      </c>
      <c r="AL113" s="8">
        <f t="shared" si="2"/>
        <v>0.00698655937364068</v>
      </c>
      <c r="AM113" s="8">
        <f t="shared" si="2"/>
        <v>0.0104633896457766</v>
      </c>
      <c r="AN113" s="8">
        <f t="shared" si="2"/>
        <v>0.00670366412213735</v>
      </c>
      <c r="AO113" s="8">
        <f t="shared" si="2"/>
        <v>0.00900037548031199</v>
      </c>
      <c r="AP113" s="8">
        <f t="shared" si="2"/>
        <v>0.013728888888889</v>
      </c>
      <c r="AQ113" s="8">
        <f t="shared" si="2"/>
        <v>0.00259512658645781</v>
      </c>
      <c r="AR113" s="8">
        <f t="shared" si="2"/>
        <v>0.00470388457269708</v>
      </c>
      <c r="AS113" s="8">
        <f t="shared" si="2"/>
        <v>0.0154190433815351</v>
      </c>
      <c r="AT113" s="8">
        <f t="shared" si="2"/>
        <v>0.0149524707996406</v>
      </c>
      <c r="AU113" s="8">
        <f t="shared" si="2"/>
        <v>0.0220706557186105</v>
      </c>
      <c r="AV113" s="8">
        <f t="shared" si="2"/>
        <v>0.0312260841834894</v>
      </c>
      <c r="AW113" s="8">
        <f t="shared" si="2"/>
        <v>0.0382985856382922</v>
      </c>
      <c r="AX113" s="8">
        <f t="shared" si="2"/>
        <v>0.0184266694009069</v>
      </c>
      <c r="AY113" s="8">
        <f t="shared" si="2"/>
        <v>0.00960179774009185</v>
      </c>
      <c r="AZ113" s="8">
        <f t="shared" si="2"/>
        <v>0.00020706155632978</v>
      </c>
      <c r="BA113" s="8">
        <f t="shared" si="2"/>
        <v>0.0221814413352353</v>
      </c>
      <c r="BB113" s="8">
        <f t="shared" si="2"/>
        <v>0.0294538912146396</v>
      </c>
      <c r="BC113" s="8">
        <f t="shared" si="2"/>
        <v>0.0336936145743649</v>
      </c>
      <c r="BD113" s="8">
        <f t="shared" si="2"/>
        <v>0.0113808126410835</v>
      </c>
      <c r="BE113" s="8">
        <f t="shared" si="2"/>
        <v>0.0100639034503607</v>
      </c>
      <c r="BF113" s="8">
        <f t="shared" si="2"/>
        <v>0.0351995202791103</v>
      </c>
      <c r="BG113" s="8">
        <f t="shared" si="2"/>
        <v>0.0875900681593924</v>
      </c>
      <c r="BH113" s="8">
        <f t="shared" si="2"/>
        <v>0.046751378238342</v>
      </c>
      <c r="BI113" s="8">
        <f t="shared" si="2"/>
        <v>0.00554264924129963</v>
      </c>
      <c r="BJ113" s="8">
        <f t="shared" si="2"/>
        <v>0.0302814123667663</v>
      </c>
      <c r="BK113" s="8">
        <f t="shared" si="2"/>
        <v>0.0217474562474562</v>
      </c>
      <c r="BL113" s="8">
        <f t="shared" si="2"/>
        <v>0.0088448345115136</v>
      </c>
      <c r="BM113" s="8">
        <f t="shared" si="2"/>
        <v>0.0161761044176707</v>
      </c>
      <c r="BN113" s="8">
        <f t="shared" si="2"/>
        <v>0.0120990090797488</v>
      </c>
      <c r="BO113" s="8">
        <f t="shared" ref="BO113:CE113" si="3">IF(BO111&lt;&gt;0,ABS((BO99-BO111)/BO111),"")</f>
        <v>0.0301727497425335</v>
      </c>
      <c r="BP113" s="8">
        <f t="shared" si="3"/>
        <v>0.019514566772655</v>
      </c>
      <c r="BQ113" s="8">
        <f t="shared" si="3"/>
        <v>0.0282775209033975</v>
      </c>
      <c r="BR113" s="8">
        <f t="shared" si="3"/>
        <v>0.00899200639488408</v>
      </c>
      <c r="BS113" s="8">
        <f t="shared" si="3"/>
        <v>0.018249771320658</v>
      </c>
      <c r="BT113" s="8">
        <f t="shared" si="3"/>
        <v>0.0222191993781578</v>
      </c>
      <c r="BU113" s="8">
        <f t="shared" si="3"/>
        <v>0.0504093325457768</v>
      </c>
      <c r="BV113" s="8">
        <f t="shared" si="3"/>
        <v>0.0140447092469017</v>
      </c>
      <c r="BW113" s="8">
        <f t="shared" si="3"/>
        <v>0.0164551542324937</v>
      </c>
      <c r="BX113" s="8">
        <f t="shared" si="3"/>
        <v>0.0181942028985508</v>
      </c>
      <c r="BY113" s="8">
        <f t="shared" si="3"/>
        <v>0.0269925417075564</v>
      </c>
      <c r="BZ113" s="8">
        <f t="shared" si="3"/>
        <v>0.0464858343554581</v>
      </c>
      <c r="CA113" s="8">
        <f t="shared" si="3"/>
        <v>0.0434632352941176</v>
      </c>
      <c r="CB113" s="8">
        <f t="shared" si="3"/>
        <v>0.0408106217989591</v>
      </c>
      <c r="CC113" s="8">
        <f t="shared" si="3"/>
        <v>0.0369009203664846</v>
      </c>
      <c r="CD113" s="8">
        <f t="shared" si="3"/>
        <v>0.0304942922136194</v>
      </c>
      <c r="CE113" s="8">
        <f t="shared" si="3"/>
        <v>0.0301436137919485</v>
      </c>
    </row>
    <row r="114" spans="1:83">
      <c r="A114" s="7" t="s">
        <v>110</v>
      </c>
      <c r="D114" s="8">
        <f t="shared" ref="D114:BO114" si="4">IF(D111&lt;&gt;0,ABS((D100-D111)/D111),"")</f>
        <v>0.0386018590890519</v>
      </c>
      <c r="E114" s="8">
        <f t="shared" si="4"/>
        <v>0.0157410883726046</v>
      </c>
      <c r="F114" s="8">
        <f t="shared" si="4"/>
        <v>0.00485876857749465</v>
      </c>
      <c r="G114" s="8">
        <f t="shared" si="4"/>
        <v>0.0135938818565401</v>
      </c>
      <c r="H114" s="8">
        <f t="shared" si="4"/>
        <v>0.0139813660618997</v>
      </c>
      <c r="I114" s="8">
        <f t="shared" si="4"/>
        <v>0.0134005290425418</v>
      </c>
      <c r="J114" s="8">
        <f t="shared" si="4"/>
        <v>0.0242046120689655</v>
      </c>
      <c r="K114" s="8">
        <f t="shared" si="4"/>
        <v>0.0114070811380401</v>
      </c>
      <c r="L114" s="8">
        <f t="shared" si="4"/>
        <v>0.0117405158180882</v>
      </c>
      <c r="M114" s="8">
        <f t="shared" si="4"/>
        <v>0.0214594449856601</v>
      </c>
      <c r="N114" s="8">
        <f t="shared" si="4"/>
        <v>0.00362062894967756</v>
      </c>
      <c r="O114" s="8">
        <f t="shared" si="4"/>
        <v>0.0106410901467506</v>
      </c>
      <c r="P114" s="8">
        <f t="shared" si="4"/>
        <v>0.0107659820316861</v>
      </c>
      <c r="Q114" s="8">
        <f t="shared" si="4"/>
        <v>0.0216160249739855</v>
      </c>
      <c r="R114" s="8">
        <f t="shared" si="4"/>
        <v>0.0433502440016266</v>
      </c>
      <c r="S114" s="8">
        <f t="shared" si="4"/>
        <v>0.0504949211889183</v>
      </c>
      <c r="T114" s="8">
        <f t="shared" si="4"/>
        <v>0.0612189810189811</v>
      </c>
      <c r="U114" s="8">
        <f t="shared" si="4"/>
        <v>0.0290825</v>
      </c>
      <c r="V114" s="8">
        <f t="shared" si="4"/>
        <v>0.0112243460764587</v>
      </c>
      <c r="W114" s="8">
        <f t="shared" si="4"/>
        <v>0.00860628166160083</v>
      </c>
      <c r="X114" s="8">
        <f t="shared" si="4"/>
        <v>0.0186004102564102</v>
      </c>
      <c r="Y114" s="8">
        <f t="shared" si="4"/>
        <v>0.0267532143468767</v>
      </c>
      <c r="Z114" s="8">
        <f t="shared" si="4"/>
        <v>0.0230456701030927</v>
      </c>
      <c r="AA114" s="8">
        <f t="shared" si="4"/>
        <v>0.0170469230769231</v>
      </c>
      <c r="AB114" s="8">
        <f t="shared" si="4"/>
        <v>0.0100576368166736</v>
      </c>
      <c r="AC114" s="8">
        <f t="shared" si="4"/>
        <v>0.0170073673036093</v>
      </c>
      <c r="AD114" s="8">
        <f t="shared" si="4"/>
        <v>0.021730453563715</v>
      </c>
      <c r="AE114" s="8">
        <f t="shared" si="4"/>
        <v>0.0260670163934426</v>
      </c>
      <c r="AF114" s="8">
        <f t="shared" si="4"/>
        <v>0.0247273120417723</v>
      </c>
      <c r="AG114" s="8">
        <f t="shared" si="4"/>
        <v>0.0167375555555556</v>
      </c>
      <c r="AH114" s="8">
        <f t="shared" si="4"/>
        <v>0.0044336538133605</v>
      </c>
      <c r="AI114" s="8">
        <f t="shared" si="4"/>
        <v>0.00208407750962296</v>
      </c>
      <c r="AJ114" s="8">
        <f t="shared" si="4"/>
        <v>0.0264192674740442</v>
      </c>
      <c r="AK114" s="8">
        <f t="shared" si="4"/>
        <v>0.0345825301528274</v>
      </c>
      <c r="AL114" s="8">
        <f t="shared" si="4"/>
        <v>0.0335426272292301</v>
      </c>
      <c r="AM114" s="8">
        <f t="shared" si="4"/>
        <v>0.00364050136239786</v>
      </c>
      <c r="AN114" s="8">
        <f t="shared" si="4"/>
        <v>0.0102331079607416</v>
      </c>
      <c r="AO114" s="8">
        <f t="shared" si="4"/>
        <v>0.0126663158827113</v>
      </c>
      <c r="AP114" s="8">
        <f t="shared" si="4"/>
        <v>0.00832742222222215</v>
      </c>
      <c r="AQ114" s="8">
        <f t="shared" si="4"/>
        <v>0.00116743485381701</v>
      </c>
      <c r="AR114" s="8">
        <f t="shared" si="4"/>
        <v>0.00296241953385132</v>
      </c>
      <c r="AS114" s="8">
        <f t="shared" si="4"/>
        <v>0.00480838709677425</v>
      </c>
      <c r="AT114" s="8">
        <f t="shared" si="4"/>
        <v>0.0234990116801437</v>
      </c>
      <c r="AU114" s="8">
        <f t="shared" si="4"/>
        <v>0.0265142025503162</v>
      </c>
      <c r="AV114" s="8">
        <f t="shared" si="4"/>
        <v>0.0380033811166991</v>
      </c>
      <c r="AW114" s="8">
        <f t="shared" si="4"/>
        <v>0.0490125699295893</v>
      </c>
      <c r="AX114" s="8">
        <f t="shared" si="4"/>
        <v>0.0369823632878537</v>
      </c>
      <c r="AY114" s="8">
        <f t="shared" si="4"/>
        <v>0.0263358912555323</v>
      </c>
      <c r="AZ114" s="8">
        <f t="shared" si="4"/>
        <v>0.00681728222996508</v>
      </c>
      <c r="BA114" s="8">
        <f t="shared" si="4"/>
        <v>0.00560106558528988</v>
      </c>
      <c r="BB114" s="8">
        <f t="shared" si="4"/>
        <v>0.0268024907403671</v>
      </c>
      <c r="BC114" s="8">
        <f t="shared" si="4"/>
        <v>0.0351874601655163</v>
      </c>
      <c r="BD114" s="8">
        <f t="shared" si="4"/>
        <v>0.023293453724605</v>
      </c>
      <c r="BE114" s="8">
        <f t="shared" si="4"/>
        <v>0.0280611426488969</v>
      </c>
      <c r="BF114" s="8">
        <f t="shared" si="4"/>
        <v>0.0355676624509377</v>
      </c>
      <c r="BG114" s="8">
        <f t="shared" si="4"/>
        <v>0.107272966941034</v>
      </c>
      <c r="BH114" s="8">
        <f t="shared" si="4"/>
        <v>0.075020725388601</v>
      </c>
      <c r="BI114" s="8">
        <f t="shared" si="4"/>
        <v>0.0644350167163005</v>
      </c>
      <c r="BJ114" s="8">
        <f t="shared" si="4"/>
        <v>0.0266125947744094</v>
      </c>
      <c r="BK114" s="8">
        <f t="shared" si="4"/>
        <v>0.0379186813186813</v>
      </c>
      <c r="BL114" s="8">
        <f t="shared" si="4"/>
        <v>0.0210001416542867</v>
      </c>
      <c r="BM114" s="8">
        <f t="shared" si="4"/>
        <v>0.0125098795180723</v>
      </c>
      <c r="BN114" s="8">
        <f t="shared" si="4"/>
        <v>0.00361614520789852</v>
      </c>
      <c r="BO114" s="8">
        <f t="shared" si="4"/>
        <v>0.0272098867147271</v>
      </c>
      <c r="BP114" s="8">
        <f t="shared" ref="BP114:CE114" si="5">IF(BP111&lt;&gt;0,ABS((BP100-BP111)/BP111),"")</f>
        <v>0.00770304054054051</v>
      </c>
      <c r="BQ114" s="8">
        <f t="shared" si="5"/>
        <v>0.0186870070844349</v>
      </c>
      <c r="BR114" s="8">
        <f t="shared" si="5"/>
        <v>0.0248255395683453</v>
      </c>
      <c r="BS114" s="8">
        <f t="shared" si="5"/>
        <v>0.0175526246134094</v>
      </c>
      <c r="BT114" s="8">
        <f t="shared" si="5"/>
        <v>0.019514846482705</v>
      </c>
      <c r="BU114" s="8">
        <f t="shared" si="5"/>
        <v>0.0387192043137778</v>
      </c>
      <c r="BV114" s="8">
        <f t="shared" si="5"/>
        <v>0.0400628598665395</v>
      </c>
      <c r="BW114" s="8">
        <f t="shared" si="5"/>
        <v>0.00433259568572367</v>
      </c>
      <c r="BX114" s="8">
        <f t="shared" si="5"/>
        <v>0.0105455072463769</v>
      </c>
      <c r="BY114" s="8">
        <f t="shared" si="5"/>
        <v>0.0254687536800785</v>
      </c>
      <c r="BZ114" s="8">
        <f t="shared" si="5"/>
        <v>0.0401995857881085</v>
      </c>
      <c r="CA114" s="8">
        <f t="shared" si="5"/>
        <v>0.0584381740196079</v>
      </c>
      <c r="CB114" s="8">
        <f t="shared" si="5"/>
        <v>0.0595303700351729</v>
      </c>
      <c r="CC114" s="8">
        <f t="shared" si="5"/>
        <v>0.0598844867346726</v>
      </c>
      <c r="CD114" s="8">
        <f t="shared" si="5"/>
        <v>0.0544260700795125</v>
      </c>
      <c r="CE114" s="8">
        <f t="shared" si="5"/>
        <v>0.0482754412041786</v>
      </c>
    </row>
    <row r="115" spans="1:83">
      <c r="A115" s="7" t="s">
        <v>111</v>
      </c>
      <c r="E115" s="8">
        <f t="shared" ref="E115:BP115" si="6">IF(E111&lt;&gt;0,ABS((E101-E111)/E111),"")</f>
        <v>0.0270997118883447</v>
      </c>
      <c r="F115" s="8">
        <f t="shared" si="6"/>
        <v>0.0187835031847134</v>
      </c>
      <c r="G115" s="8">
        <f t="shared" si="6"/>
        <v>0.00291428270042199</v>
      </c>
      <c r="H115" s="8">
        <f t="shared" si="6"/>
        <v>0.00164061899679824</v>
      </c>
      <c r="I115" s="8">
        <f t="shared" si="6"/>
        <v>0.0230868714831114</v>
      </c>
      <c r="J115" s="8">
        <f t="shared" si="6"/>
        <v>0.0188340948275862</v>
      </c>
      <c r="K115" s="8">
        <f t="shared" si="6"/>
        <v>0.000926870389884156</v>
      </c>
      <c r="L115" s="8">
        <f t="shared" si="6"/>
        <v>0.0113067137010127</v>
      </c>
      <c r="M115" s="8">
        <f t="shared" si="6"/>
        <v>0.0188174210739101</v>
      </c>
      <c r="N115" s="8">
        <f t="shared" si="6"/>
        <v>0.0134218090924253</v>
      </c>
      <c r="O115" s="8">
        <f t="shared" si="6"/>
        <v>0.00421467505241092</v>
      </c>
      <c r="P115" s="8">
        <f t="shared" si="6"/>
        <v>0.00588524639753818</v>
      </c>
      <c r="Q115" s="8">
        <f t="shared" si="6"/>
        <v>0.010720041623309</v>
      </c>
      <c r="R115" s="8">
        <f t="shared" si="6"/>
        <v>0.0493257421716144</v>
      </c>
      <c r="S115" s="8">
        <f t="shared" si="6"/>
        <v>0.055446406570875</v>
      </c>
      <c r="T115" s="8">
        <f t="shared" si="6"/>
        <v>0.0640636763236764</v>
      </c>
      <c r="U115" s="8">
        <f t="shared" si="6"/>
        <v>0.0604517200000001</v>
      </c>
      <c r="V115" s="8">
        <f t="shared" si="6"/>
        <v>0.0252402012072435</v>
      </c>
      <c r="W115" s="8">
        <f t="shared" si="6"/>
        <v>0.00650605876393111</v>
      </c>
      <c r="X115" s="8">
        <f t="shared" si="6"/>
        <v>0.0184262564102564</v>
      </c>
      <c r="Y115" s="8">
        <f t="shared" si="6"/>
        <v>0.0279311861665946</v>
      </c>
      <c r="Z115" s="8">
        <f t="shared" si="6"/>
        <v>0.0277423505154639</v>
      </c>
      <c r="AA115" s="8">
        <f t="shared" si="6"/>
        <v>0.0277985446985447</v>
      </c>
      <c r="AB115" s="8">
        <f t="shared" si="6"/>
        <v>0.0183565919940856</v>
      </c>
      <c r="AC115" s="8">
        <f t="shared" si="6"/>
        <v>0.0162622080679405</v>
      </c>
      <c r="AD115" s="8">
        <f t="shared" si="6"/>
        <v>0.0291996760259179</v>
      </c>
      <c r="AE115" s="8">
        <f t="shared" si="6"/>
        <v>0.0299576393442623</v>
      </c>
      <c r="AF115" s="8">
        <f t="shared" si="6"/>
        <v>0.0312466345269025</v>
      </c>
      <c r="AG115" s="8">
        <f t="shared" si="6"/>
        <v>0.0280140666666667</v>
      </c>
      <c r="AH115" s="8">
        <f t="shared" si="6"/>
        <v>0.0131856877722952</v>
      </c>
      <c r="AI115" s="8">
        <f t="shared" si="6"/>
        <v>0.00882013411241046</v>
      </c>
      <c r="AJ115" s="8">
        <f t="shared" si="6"/>
        <v>0.0203630243840131</v>
      </c>
      <c r="AK115" s="8">
        <f t="shared" si="6"/>
        <v>0.0352086918101391</v>
      </c>
      <c r="AL115" s="8">
        <f t="shared" si="6"/>
        <v>0.0320280991735538</v>
      </c>
      <c r="AM115" s="8">
        <f t="shared" si="6"/>
        <v>0.0290925340599456</v>
      </c>
      <c r="AN115" s="8">
        <f t="shared" si="6"/>
        <v>0.00395677208287891</v>
      </c>
      <c r="AO115" s="8">
        <f t="shared" si="6"/>
        <v>0.0172828267742572</v>
      </c>
      <c r="AP115" s="8">
        <f t="shared" si="6"/>
        <v>0.0136883777777778</v>
      </c>
      <c r="AQ115" s="8">
        <f t="shared" si="6"/>
        <v>0.0027686091539919</v>
      </c>
      <c r="AR115" s="8">
        <f t="shared" si="6"/>
        <v>0.00798446170921192</v>
      </c>
      <c r="AS115" s="8">
        <f t="shared" si="6"/>
        <v>0.00507394883203561</v>
      </c>
      <c r="AT115" s="8">
        <f t="shared" si="6"/>
        <v>0.0143499550763702</v>
      </c>
      <c r="AU115" s="8">
        <f t="shared" si="6"/>
        <v>0.0357151196340669</v>
      </c>
      <c r="AV115" s="8">
        <f t="shared" si="6"/>
        <v>0.0437116753462586</v>
      </c>
      <c r="AW115" s="8">
        <f t="shared" si="6"/>
        <v>0.054503929261688</v>
      </c>
      <c r="AX115" s="8">
        <f t="shared" si="6"/>
        <v>0.0451445087069142</v>
      </c>
      <c r="AY115" s="8">
        <f t="shared" si="6"/>
        <v>0.0421707084993829</v>
      </c>
      <c r="AZ115" s="8">
        <f t="shared" si="6"/>
        <v>0.0200893844367015</v>
      </c>
      <c r="BA115" s="8">
        <f t="shared" si="6"/>
        <v>0.0077756918955591</v>
      </c>
      <c r="BB115" s="8">
        <f t="shared" si="6"/>
        <v>0.020728228771599</v>
      </c>
      <c r="BC115" s="8">
        <f t="shared" si="6"/>
        <v>0.0467496683830635</v>
      </c>
      <c r="BD115" s="8">
        <f t="shared" si="6"/>
        <v>0.0350669300225733</v>
      </c>
      <c r="BE115" s="8">
        <f t="shared" si="6"/>
        <v>0.0324864487385051</v>
      </c>
      <c r="BF115" s="8">
        <f t="shared" si="6"/>
        <v>0.0394162668992586</v>
      </c>
      <c r="BG115" s="8">
        <f t="shared" si="6"/>
        <v>0.090753101964548</v>
      </c>
      <c r="BH115" s="8">
        <f t="shared" si="6"/>
        <v>0.0732963730569949</v>
      </c>
      <c r="BI115" s="8">
        <f t="shared" si="6"/>
        <v>0.0722268835125129</v>
      </c>
      <c r="BJ115" s="8">
        <f t="shared" si="6"/>
        <v>0.0695729801998174</v>
      </c>
      <c r="BK115" s="8">
        <f t="shared" si="6"/>
        <v>0.012780932030932</v>
      </c>
      <c r="BL115" s="8">
        <f t="shared" si="6"/>
        <v>0.0310211139026258</v>
      </c>
      <c r="BM115" s="8">
        <f t="shared" si="6"/>
        <v>0.0207795180722892</v>
      </c>
      <c r="BN115" s="8">
        <f t="shared" si="6"/>
        <v>0.012889840428301</v>
      </c>
      <c r="BO115" s="8">
        <f t="shared" si="6"/>
        <v>0.0274552008238928</v>
      </c>
      <c r="BP115" s="8">
        <f t="shared" si="6"/>
        <v>0.000114069952305206</v>
      </c>
      <c r="BQ115" s="8">
        <f t="shared" ref="BQ115:CE115" si="7">IF(BQ111&lt;&gt;0,ABS((BQ101-BQ111)/BQ111),"")</f>
        <v>0.00562283729282625</v>
      </c>
      <c r="BR115" s="8">
        <f t="shared" si="7"/>
        <v>0.0154655275779376</v>
      </c>
      <c r="BS115" s="8">
        <f t="shared" si="7"/>
        <v>0.0155817699568086</v>
      </c>
      <c r="BT115" s="8">
        <f t="shared" si="7"/>
        <v>0.0227130975514963</v>
      </c>
      <c r="BU115" s="8">
        <f t="shared" si="7"/>
        <v>0.0334950364880056</v>
      </c>
      <c r="BV115" s="8">
        <f t="shared" si="7"/>
        <v>0.0280468064823642</v>
      </c>
      <c r="BW115" s="8">
        <f t="shared" si="7"/>
        <v>0.0283149883579964</v>
      </c>
      <c r="BX115" s="8">
        <f t="shared" si="7"/>
        <v>0.00537281159420286</v>
      </c>
      <c r="BY115" s="8">
        <f t="shared" si="7"/>
        <v>0.0273564278704612</v>
      </c>
      <c r="BZ115" s="8">
        <f t="shared" si="7"/>
        <v>0.0420888142681922</v>
      </c>
      <c r="CA115" s="8">
        <f t="shared" si="7"/>
        <v>0.0506440972222223</v>
      </c>
      <c r="CB115" s="8">
        <f t="shared" si="7"/>
        <v>0.0617138038134808</v>
      </c>
      <c r="CC115" s="8">
        <f t="shared" si="7"/>
        <v>0.0656940145014855</v>
      </c>
      <c r="CD115" s="8">
        <f t="shared" si="7"/>
        <v>0.0644597950622952</v>
      </c>
      <c r="CE115" s="8">
        <f t="shared" si="7"/>
        <v>0.055693470387506</v>
      </c>
    </row>
    <row r="116" spans="1:83">
      <c r="A116" s="7" t="s">
        <v>112</v>
      </c>
      <c r="F116" s="8">
        <f t="shared" ref="F116:BQ116" si="8">IF(F111&lt;&gt;0,ABS((F102-F111)/F111),"")</f>
        <v>0.0373492993630574</v>
      </c>
      <c r="G116" s="8">
        <f t="shared" si="8"/>
        <v>0.0121684599156119</v>
      </c>
      <c r="H116" s="8">
        <f t="shared" si="8"/>
        <v>0.0129494130202775</v>
      </c>
      <c r="I116" s="8">
        <f t="shared" si="8"/>
        <v>0.0139756237827985</v>
      </c>
      <c r="J116" s="8">
        <f t="shared" si="8"/>
        <v>0.0275373706896551</v>
      </c>
      <c r="K116" s="8">
        <f t="shared" si="8"/>
        <v>0.00514052687038984</v>
      </c>
      <c r="L116" s="8">
        <f t="shared" si="8"/>
        <v>0.00348451587643442</v>
      </c>
      <c r="M116" s="8">
        <f t="shared" si="8"/>
        <v>0.0166832678614425</v>
      </c>
      <c r="N116" s="8">
        <f t="shared" si="8"/>
        <v>0.00769865718940884</v>
      </c>
      <c r="O116" s="8">
        <f t="shared" si="8"/>
        <v>0.0134885953878407</v>
      </c>
      <c r="P116" s="8">
        <f t="shared" si="8"/>
        <v>0.00287315060980669</v>
      </c>
      <c r="Q116" s="8">
        <f t="shared" si="8"/>
        <v>0.0100156087408949</v>
      </c>
      <c r="R116" s="8">
        <f t="shared" si="8"/>
        <v>0.0409184017893452</v>
      </c>
      <c r="S116" s="8">
        <f t="shared" si="8"/>
        <v>0.067173587518852</v>
      </c>
      <c r="T116" s="8">
        <f t="shared" si="8"/>
        <v>0.0772672727272727</v>
      </c>
      <c r="U116" s="8">
        <f t="shared" si="8"/>
        <v>0.0702867200000001</v>
      </c>
      <c r="V116" s="8">
        <f t="shared" si="8"/>
        <v>0.0607366197183099</v>
      </c>
      <c r="W116" s="8">
        <f t="shared" si="8"/>
        <v>0.0249457750759879</v>
      </c>
      <c r="X116" s="8">
        <f t="shared" si="8"/>
        <v>0.000982297435897486</v>
      </c>
      <c r="Y116" s="8">
        <f t="shared" si="8"/>
        <v>0.0242357512838484</v>
      </c>
      <c r="Z116" s="8">
        <f t="shared" si="8"/>
        <v>0.0292327835051547</v>
      </c>
      <c r="AA116" s="8">
        <f t="shared" si="8"/>
        <v>0.0332334095634096</v>
      </c>
      <c r="AB116" s="8">
        <f t="shared" si="8"/>
        <v>0.0338425878951093</v>
      </c>
      <c r="AC116" s="8">
        <f t="shared" si="8"/>
        <v>0.0252374522292994</v>
      </c>
      <c r="AD116" s="8">
        <f t="shared" si="8"/>
        <v>0.0308733909287257</v>
      </c>
      <c r="AE116" s="8">
        <f t="shared" si="8"/>
        <v>0.0406664480874316</v>
      </c>
      <c r="AF116" s="8">
        <f t="shared" si="8"/>
        <v>0.0396380630365385</v>
      </c>
      <c r="AG116" s="8">
        <f t="shared" si="8"/>
        <v>0.0367756</v>
      </c>
      <c r="AH116" s="8">
        <f t="shared" si="8"/>
        <v>0.0237810575164123</v>
      </c>
      <c r="AI116" s="8">
        <f t="shared" si="8"/>
        <v>0.0163239581339996</v>
      </c>
      <c r="AJ116" s="8">
        <f t="shared" si="8"/>
        <v>0.0138600218684729</v>
      </c>
      <c r="AK116" s="8">
        <f t="shared" si="8"/>
        <v>0.0312617834814193</v>
      </c>
      <c r="AL116" s="8">
        <f t="shared" si="8"/>
        <v>0.0359894954327968</v>
      </c>
      <c r="AM116" s="8">
        <f t="shared" si="8"/>
        <v>0.0287371335149864</v>
      </c>
      <c r="AN116" s="8">
        <f t="shared" si="8"/>
        <v>0.0319607415485278</v>
      </c>
      <c r="AO116" s="8">
        <f t="shared" si="8"/>
        <v>0.0020764814286086</v>
      </c>
      <c r="AP116" s="8">
        <f t="shared" si="8"/>
        <v>0.0176</v>
      </c>
      <c r="AQ116" s="8">
        <f t="shared" si="8"/>
        <v>0.00373019446803528</v>
      </c>
      <c r="AR116" s="8">
        <f t="shared" si="8"/>
        <v>0.00592397336293008</v>
      </c>
      <c r="AS116" s="8">
        <f t="shared" si="8"/>
        <v>0.00991123470522808</v>
      </c>
      <c r="AT116" s="8">
        <f t="shared" si="8"/>
        <v>0.011497641509434</v>
      </c>
      <c r="AU116" s="8">
        <f t="shared" si="8"/>
        <v>0.0206280865526949</v>
      </c>
      <c r="AV116" s="8">
        <f t="shared" si="8"/>
        <v>0.0480258070698946</v>
      </c>
      <c r="AW116" s="8">
        <f t="shared" si="8"/>
        <v>0.0568148198686343</v>
      </c>
      <c r="AX116" s="8">
        <f t="shared" si="8"/>
        <v>0.0531185624027871</v>
      </c>
      <c r="AY116" s="8">
        <f t="shared" si="8"/>
        <v>0.0528073078039479</v>
      </c>
      <c r="AZ116" s="8">
        <f t="shared" si="8"/>
        <v>0.0382329849012776</v>
      </c>
      <c r="BA116" s="8">
        <f t="shared" si="8"/>
        <v>0.00948025304316024</v>
      </c>
      <c r="BB116" s="8">
        <f t="shared" si="8"/>
        <v>0.021681143237556</v>
      </c>
      <c r="BC116" s="8">
        <f t="shared" si="8"/>
        <v>0.0371344277294624</v>
      </c>
      <c r="BD116" s="8">
        <f t="shared" si="8"/>
        <v>0.0389936794582392</v>
      </c>
      <c r="BE116" s="8">
        <f t="shared" si="8"/>
        <v>0.0495528530645429</v>
      </c>
      <c r="BF116" s="8">
        <f t="shared" si="8"/>
        <v>0.0628298081116441</v>
      </c>
      <c r="BG116" s="8">
        <f t="shared" si="8"/>
        <v>0.111615061564967</v>
      </c>
      <c r="BH116" s="8">
        <f t="shared" si="8"/>
        <v>0.0729727253886011</v>
      </c>
      <c r="BI116" s="8">
        <f t="shared" si="8"/>
        <v>0.0813189424755048</v>
      </c>
      <c r="BJ116" s="8">
        <f t="shared" si="8"/>
        <v>0.0876587235652616</v>
      </c>
      <c r="BK116" s="8">
        <f t="shared" si="8"/>
        <v>0.0697466422466422</v>
      </c>
      <c r="BL116" s="8">
        <f t="shared" si="8"/>
        <v>0.01937643471049</v>
      </c>
      <c r="BM116" s="8">
        <f t="shared" si="8"/>
        <v>0.042565421686747</v>
      </c>
      <c r="BN116" s="8">
        <f t="shared" si="8"/>
        <v>0.0176542313019733</v>
      </c>
      <c r="BO116" s="8">
        <f t="shared" si="8"/>
        <v>0.01429763130793</v>
      </c>
      <c r="BP116" s="8">
        <f t="shared" si="8"/>
        <v>0.0194432233704293</v>
      </c>
      <c r="BQ116" s="8">
        <f t="shared" si="8"/>
        <v>0.00514267819120106</v>
      </c>
      <c r="BR116" s="8">
        <f t="shared" ref="BR116:CE116" si="9">IF(BR111&lt;&gt;0,ABS((BR102-BR111)/BR111),"")</f>
        <v>0.00263281374900078</v>
      </c>
      <c r="BS116" s="8">
        <f t="shared" si="9"/>
        <v>0.00298915883572789</v>
      </c>
      <c r="BT116" s="8">
        <f t="shared" si="9"/>
        <v>0.0508764088612514</v>
      </c>
      <c r="BU116" s="8">
        <f t="shared" si="9"/>
        <v>0.0397782138978336</v>
      </c>
      <c r="BV116" s="8">
        <f t="shared" si="9"/>
        <v>0.0323440419447092</v>
      </c>
      <c r="BW116" s="8">
        <f t="shared" si="9"/>
        <v>0.0218932591837127</v>
      </c>
      <c r="BX116" s="8">
        <f t="shared" si="9"/>
        <v>0.0240339710144928</v>
      </c>
      <c r="BY116" s="8">
        <f t="shared" si="9"/>
        <v>0.0174607458292444</v>
      </c>
      <c r="BZ116" s="8">
        <f t="shared" si="9"/>
        <v>0.0557464460217562</v>
      </c>
      <c r="CA116" s="8">
        <f t="shared" si="9"/>
        <v>0.0726621732026144</v>
      </c>
      <c r="CB116" s="8">
        <f t="shared" si="9"/>
        <v>0.0796684287389184</v>
      </c>
      <c r="CC116" s="8">
        <f t="shared" si="9"/>
        <v>0.0917349219869943</v>
      </c>
      <c r="CD116" s="8">
        <f t="shared" si="9"/>
        <v>0.0874860696621241</v>
      </c>
      <c r="CE116" s="8">
        <f t="shared" si="9"/>
        <v>0.0843360478991773</v>
      </c>
    </row>
    <row r="117" spans="1:83">
      <c r="A117" s="7" t="s">
        <v>113</v>
      </c>
      <c r="G117" s="8">
        <f t="shared" ref="G117:BR117" si="10">IF(G111&lt;&gt;0,ABS((G103-G111)/G111),"")</f>
        <v>0.0299337552742616</v>
      </c>
      <c r="H117" s="8">
        <f t="shared" si="10"/>
        <v>0.0278382710779082</v>
      </c>
      <c r="I117" s="8">
        <f t="shared" si="10"/>
        <v>0.0189727420881462</v>
      </c>
      <c r="J117" s="8">
        <f t="shared" si="10"/>
        <v>0.0151133189655173</v>
      </c>
      <c r="K117" s="8">
        <f t="shared" si="10"/>
        <v>0.00688602739726024</v>
      </c>
      <c r="L117" s="8">
        <f t="shared" si="10"/>
        <v>0.00476370314654631</v>
      </c>
      <c r="M117" s="8">
        <f t="shared" si="10"/>
        <v>0.00189522840404246</v>
      </c>
      <c r="N117" s="8">
        <f t="shared" si="10"/>
        <v>0.00777534270123435</v>
      </c>
      <c r="O117" s="8">
        <f t="shared" si="10"/>
        <v>0.00672893081761009</v>
      </c>
      <c r="P117" s="8">
        <f t="shared" si="10"/>
        <v>0.00953906321678738</v>
      </c>
      <c r="Q117" s="8">
        <f t="shared" si="10"/>
        <v>0.00370301768990635</v>
      </c>
      <c r="R117" s="8">
        <f t="shared" si="10"/>
        <v>0.0425683204554697</v>
      </c>
      <c r="S117" s="8">
        <f t="shared" si="10"/>
        <v>0.058493594196656</v>
      </c>
      <c r="T117" s="8">
        <f t="shared" si="10"/>
        <v>0.0870874525474525</v>
      </c>
      <c r="U117" s="8">
        <f t="shared" si="10"/>
        <v>0.0816668799999999</v>
      </c>
      <c r="V117" s="8">
        <f t="shared" si="10"/>
        <v>0.0712434004024145</v>
      </c>
      <c r="W117" s="8">
        <f t="shared" si="10"/>
        <v>0.0635954204660588</v>
      </c>
      <c r="X117" s="8">
        <f t="shared" si="10"/>
        <v>0.020462358974359</v>
      </c>
      <c r="Y117" s="8">
        <f t="shared" si="10"/>
        <v>0.00553064287061288</v>
      </c>
      <c r="Z117" s="8">
        <f t="shared" si="10"/>
        <v>0.0250490721649484</v>
      </c>
      <c r="AA117" s="8">
        <f t="shared" si="10"/>
        <v>0.0333178794178793</v>
      </c>
      <c r="AB117" s="8">
        <f t="shared" si="10"/>
        <v>0.0348089834138077</v>
      </c>
      <c r="AC117" s="8">
        <f t="shared" si="10"/>
        <v>0.0322895116772824</v>
      </c>
      <c r="AD117" s="8">
        <f t="shared" si="10"/>
        <v>0.0372139956803456</v>
      </c>
      <c r="AE117" s="8">
        <f t="shared" si="10"/>
        <v>0.044264174863388</v>
      </c>
      <c r="AF117" s="8">
        <f t="shared" si="10"/>
        <v>0.050462584311763</v>
      </c>
      <c r="AG117" s="8">
        <f t="shared" si="10"/>
        <v>0.0448772666666666</v>
      </c>
      <c r="AH117" s="8">
        <f t="shared" si="10"/>
        <v>0.0310881654505313</v>
      </c>
      <c r="AI117" s="8">
        <f t="shared" si="10"/>
        <v>0.0304939319381742</v>
      </c>
      <c r="AJ117" s="8">
        <f t="shared" si="10"/>
        <v>0.00468799703633831</v>
      </c>
      <c r="AK117" s="8">
        <f t="shared" si="10"/>
        <v>0.0267185068990106</v>
      </c>
      <c r="AL117" s="8">
        <f t="shared" si="10"/>
        <v>0.0317004349717269</v>
      </c>
      <c r="AM117" s="8">
        <f t="shared" si="10"/>
        <v>0.0322941035422343</v>
      </c>
      <c r="AN117" s="8">
        <f t="shared" si="10"/>
        <v>0.0300764231188659</v>
      </c>
      <c r="AO117" s="8">
        <f t="shared" si="10"/>
        <v>0.0236072949842274</v>
      </c>
      <c r="AP117" s="8">
        <f t="shared" si="10"/>
        <v>0.00548966666666674</v>
      </c>
      <c r="AQ117" s="8">
        <f t="shared" si="10"/>
        <v>0.00575592656325927</v>
      </c>
      <c r="AR117" s="8">
        <f t="shared" si="10"/>
        <v>0.00995542730299663</v>
      </c>
      <c r="AS117" s="8">
        <f t="shared" si="10"/>
        <v>0.00648520578420472</v>
      </c>
      <c r="AT117" s="8">
        <f t="shared" si="10"/>
        <v>0.016625516621743</v>
      </c>
      <c r="AU117" s="8">
        <f t="shared" si="10"/>
        <v>0.0181433953629662</v>
      </c>
      <c r="AV117" s="8">
        <f t="shared" si="10"/>
        <v>0.032418367596599</v>
      </c>
      <c r="AW117" s="8">
        <f t="shared" si="10"/>
        <v>0.061693194830522</v>
      </c>
      <c r="AX117" s="8">
        <f t="shared" si="10"/>
        <v>0.0518194329717796</v>
      </c>
      <c r="AY117" s="8">
        <f t="shared" si="10"/>
        <v>0.0556503506276292</v>
      </c>
      <c r="AZ117" s="8">
        <f t="shared" si="10"/>
        <v>0.0452846457607433</v>
      </c>
      <c r="BA117" s="8">
        <f t="shared" si="10"/>
        <v>0.028911284238492</v>
      </c>
      <c r="BB117" s="8">
        <f t="shared" si="10"/>
        <v>0.000772210452476922</v>
      </c>
      <c r="BC117" s="8">
        <f t="shared" si="10"/>
        <v>0.034287124463164</v>
      </c>
      <c r="BD117" s="8">
        <f t="shared" si="10"/>
        <v>0.0273568848758466</v>
      </c>
      <c r="BE117" s="8">
        <f t="shared" si="10"/>
        <v>0.0550891498694683</v>
      </c>
      <c r="BF117" s="8">
        <f t="shared" si="10"/>
        <v>0.073934256432621</v>
      </c>
      <c r="BG117" s="8">
        <f t="shared" si="10"/>
        <v>0.126368372475462</v>
      </c>
      <c r="BH117" s="8">
        <f t="shared" si="10"/>
        <v>0.0916386735751295</v>
      </c>
      <c r="BI117" s="8">
        <f t="shared" si="10"/>
        <v>0.0829601298355516</v>
      </c>
      <c r="BJ117" s="8">
        <f t="shared" si="10"/>
        <v>0.102783750694485</v>
      </c>
      <c r="BK117" s="8">
        <f t="shared" si="10"/>
        <v>0.0989115995115996</v>
      </c>
      <c r="BL117" s="8">
        <f t="shared" si="10"/>
        <v>0.0907426665041008</v>
      </c>
      <c r="BM117" s="8">
        <f t="shared" si="10"/>
        <v>0.0435850401606426</v>
      </c>
      <c r="BN117" s="8">
        <f t="shared" si="10"/>
        <v>0.0422260533272749</v>
      </c>
      <c r="BO117" s="8">
        <f t="shared" si="10"/>
        <v>0.00843991761071064</v>
      </c>
      <c r="BP117" s="8">
        <f t="shared" si="10"/>
        <v>0.0220575119236884</v>
      </c>
      <c r="BQ117" s="8">
        <f t="shared" si="10"/>
        <v>0.0165993173125577</v>
      </c>
      <c r="BR117" s="8">
        <f t="shared" si="10"/>
        <v>0.00142557953637096</v>
      </c>
      <c r="BS117" s="8">
        <f t="shared" ref="BS117:CE117" si="11">IF(BS111&lt;&gt;0,ABS((BS103-BS111)/BS111),"")</f>
        <v>0.00827937421453152</v>
      </c>
      <c r="BT117" s="8">
        <f t="shared" si="11"/>
        <v>0.0395752623396813</v>
      </c>
      <c r="BU117" s="8">
        <f t="shared" si="11"/>
        <v>0.0649793266391021</v>
      </c>
      <c r="BV117" s="8">
        <f t="shared" si="11"/>
        <v>0.0294209723546234</v>
      </c>
      <c r="BW117" s="8">
        <f t="shared" si="11"/>
        <v>0.0180192429811227</v>
      </c>
      <c r="BX117" s="8">
        <f t="shared" si="11"/>
        <v>0.00843878260869569</v>
      </c>
      <c r="BY117" s="8">
        <f t="shared" si="11"/>
        <v>0.000497880274779163</v>
      </c>
      <c r="BZ117" s="8">
        <f t="shared" si="11"/>
        <v>0.0475196951722196</v>
      </c>
      <c r="CA117" s="8">
        <f t="shared" si="11"/>
        <v>0.0670521854575163</v>
      </c>
      <c r="CB117" s="8">
        <f t="shared" si="11"/>
        <v>0.080342987021001</v>
      </c>
      <c r="CC117" s="8">
        <f t="shared" si="11"/>
        <v>0.0840113851203956</v>
      </c>
      <c r="CD117" s="8">
        <f t="shared" si="11"/>
        <v>0.0934990713108083</v>
      </c>
      <c r="CE117" s="8">
        <f t="shared" si="11"/>
        <v>0.0851917641886659</v>
      </c>
    </row>
    <row r="118" spans="1:83">
      <c r="A118" s="7" t="s">
        <v>114</v>
      </c>
      <c r="H118" s="8">
        <f t="shared" ref="H118:BS118" si="12">IF(H111&lt;&gt;0,ABS((H104-H111)/H111),"")</f>
        <v>0.0446327214514407</v>
      </c>
      <c r="I118" s="8">
        <f t="shared" si="12"/>
        <v>0.0376088663739087</v>
      </c>
      <c r="J118" s="8">
        <f t="shared" si="12"/>
        <v>0.0307422413793104</v>
      </c>
      <c r="K118" s="8">
        <f t="shared" si="12"/>
        <v>0.000655637513171772</v>
      </c>
      <c r="L118" s="8">
        <f t="shared" si="12"/>
        <v>0.0148724733931274</v>
      </c>
      <c r="M118" s="8">
        <f t="shared" si="12"/>
        <v>0.00197432889651667</v>
      </c>
      <c r="N118" s="8">
        <f t="shared" si="12"/>
        <v>0.00677137097688081</v>
      </c>
      <c r="O118" s="8">
        <f t="shared" si="12"/>
        <v>0.0156948637316561</v>
      </c>
      <c r="P118" s="8">
        <f t="shared" si="12"/>
        <v>0.0190159404511862</v>
      </c>
      <c r="Q118" s="8">
        <f t="shared" si="12"/>
        <v>0.0217354214360042</v>
      </c>
      <c r="R118" s="8">
        <f t="shared" si="12"/>
        <v>0.0365381252541684</v>
      </c>
      <c r="S118" s="8">
        <f t="shared" si="12"/>
        <v>0.0555458339881835</v>
      </c>
      <c r="T118" s="8">
        <f t="shared" si="12"/>
        <v>0.0788444355644355</v>
      </c>
      <c r="U118" s="8">
        <f t="shared" si="12"/>
        <v>0.0952678</v>
      </c>
      <c r="V118" s="8">
        <f t="shared" si="12"/>
        <v>0.0839478269617707</v>
      </c>
      <c r="W118" s="8">
        <f t="shared" si="12"/>
        <v>0.0698628976697061</v>
      </c>
      <c r="X118" s="8">
        <f t="shared" si="12"/>
        <v>0.0563652307692308</v>
      </c>
      <c r="Y118" s="8">
        <f t="shared" si="12"/>
        <v>0.014544482740079</v>
      </c>
      <c r="Z118" s="8">
        <f t="shared" si="12"/>
        <v>0.00707381443298973</v>
      </c>
      <c r="AA118" s="8">
        <f t="shared" si="12"/>
        <v>0.0315247401247401</v>
      </c>
      <c r="AB118" s="8">
        <f t="shared" si="12"/>
        <v>0.0398450283299091</v>
      </c>
      <c r="AC118" s="8">
        <f t="shared" si="12"/>
        <v>0.0401723991507432</v>
      </c>
      <c r="AD118" s="8">
        <f t="shared" si="12"/>
        <v>0.0477423974082073</v>
      </c>
      <c r="AE118" s="8">
        <f t="shared" si="12"/>
        <v>0.0491627322404372</v>
      </c>
      <c r="AF118" s="8">
        <f t="shared" si="12"/>
        <v>0.0529876652946416</v>
      </c>
      <c r="AG118" s="8">
        <f t="shared" si="12"/>
        <v>0.0549875111111112</v>
      </c>
      <c r="AH118" s="8">
        <f t="shared" si="12"/>
        <v>0.039531567754944</v>
      </c>
      <c r="AI118" s="8">
        <f t="shared" si="12"/>
        <v>0.0327402084775235</v>
      </c>
      <c r="AJ118" s="8">
        <f t="shared" si="12"/>
        <v>0.0011319589810915</v>
      </c>
      <c r="AK118" s="8">
        <f t="shared" si="12"/>
        <v>0.0207849004768749</v>
      </c>
      <c r="AL118" s="8">
        <f t="shared" si="12"/>
        <v>0.029844280121792</v>
      </c>
      <c r="AM118" s="8">
        <f t="shared" si="12"/>
        <v>0.0317165340599455</v>
      </c>
      <c r="AN118" s="8">
        <f t="shared" si="12"/>
        <v>0.0397751363140677</v>
      </c>
      <c r="AO118" s="8">
        <f t="shared" si="12"/>
        <v>0.0243895033079831</v>
      </c>
      <c r="AP118" s="8">
        <f t="shared" si="12"/>
        <v>0.019520311111111</v>
      </c>
      <c r="AQ118" s="8">
        <f t="shared" si="12"/>
        <v>0.00357791557007041</v>
      </c>
      <c r="AR118" s="8">
        <f t="shared" si="12"/>
        <v>0.0156952275249722</v>
      </c>
      <c r="AS118" s="8">
        <f t="shared" si="12"/>
        <v>0.0137432258064516</v>
      </c>
      <c r="AT118" s="8">
        <f t="shared" si="12"/>
        <v>0.0129406334231806</v>
      </c>
      <c r="AU118" s="8">
        <f t="shared" si="12"/>
        <v>0.0239243351566832</v>
      </c>
      <c r="AV118" s="8">
        <f t="shared" si="12"/>
        <v>0.0286784753845089</v>
      </c>
      <c r="AW118" s="8">
        <f t="shared" si="12"/>
        <v>0.0435659293471412</v>
      </c>
      <c r="AX118" s="8">
        <f t="shared" si="12"/>
        <v>0.0530664675714456</v>
      </c>
      <c r="AY118" s="8">
        <f t="shared" si="12"/>
        <v>0.0511084906701051</v>
      </c>
      <c r="AZ118" s="8">
        <f t="shared" si="12"/>
        <v>0.0471228106852498</v>
      </c>
      <c r="BA118" s="8">
        <f t="shared" si="12"/>
        <v>0.0338343199220722</v>
      </c>
      <c r="BB118" s="8">
        <f t="shared" si="12"/>
        <v>0.0155181757419999</v>
      </c>
      <c r="BC118" s="8">
        <f t="shared" si="12"/>
        <v>0.0157348826239081</v>
      </c>
      <c r="BD118" s="8">
        <f t="shared" si="12"/>
        <v>0.0298715575620767</v>
      </c>
      <c r="BE118" s="8">
        <f t="shared" si="12"/>
        <v>0.0444677473508887</v>
      </c>
      <c r="BF118" s="8">
        <f t="shared" si="12"/>
        <v>0.0741416703009159</v>
      </c>
      <c r="BG118" s="8">
        <f t="shared" si="12"/>
        <v>0.135204852264898</v>
      </c>
      <c r="BH118" s="8">
        <f t="shared" si="12"/>
        <v>0.110200932642487</v>
      </c>
      <c r="BI118" s="8">
        <f t="shared" si="12"/>
        <v>0.10068648523894</v>
      </c>
      <c r="BJ118" s="8">
        <f t="shared" si="12"/>
        <v>0.100352899326709</v>
      </c>
      <c r="BK118" s="8">
        <f t="shared" si="12"/>
        <v>0.104171286121286</v>
      </c>
      <c r="BL118" s="8">
        <f t="shared" si="12"/>
        <v>0.0971392295939283</v>
      </c>
      <c r="BM118" s="8">
        <f t="shared" si="12"/>
        <v>0.0887787951807229</v>
      </c>
      <c r="BN118" s="8">
        <f t="shared" si="12"/>
        <v>0.0168889717211471</v>
      </c>
      <c r="BO118" s="8">
        <f t="shared" si="12"/>
        <v>0.0172929763130793</v>
      </c>
      <c r="BP118" s="8">
        <f t="shared" si="12"/>
        <v>0.0397099960254372</v>
      </c>
      <c r="BQ118" s="8">
        <f t="shared" si="12"/>
        <v>0.0139656414581746</v>
      </c>
      <c r="BR118" s="8">
        <f t="shared" si="12"/>
        <v>0.00561386890487606</v>
      </c>
      <c r="BS118" s="8">
        <f t="shared" si="12"/>
        <v>0.0140532638899951</v>
      </c>
      <c r="BT118" s="8">
        <f t="shared" ref="BT118:CE118" si="13">IF(BT111&lt;&gt;0,ABS((BT104-BT111)/BT111),"")</f>
        <v>0.0311918577535951</v>
      </c>
      <c r="BU118" s="8">
        <f t="shared" si="13"/>
        <v>0.0546242402301697</v>
      </c>
      <c r="BV118" s="8">
        <f t="shared" si="13"/>
        <v>0.0569675881792183</v>
      </c>
      <c r="BW118" s="8">
        <f t="shared" si="13"/>
        <v>0.0180300960224758</v>
      </c>
      <c r="BX118" s="8">
        <f t="shared" si="13"/>
        <v>0.0113686956521739</v>
      </c>
      <c r="BY118" s="8">
        <f t="shared" si="13"/>
        <v>0.00594033366045149</v>
      </c>
      <c r="BZ118" s="8">
        <f t="shared" si="13"/>
        <v>0.0178247843484206</v>
      </c>
      <c r="CA118" s="8">
        <f t="shared" si="13"/>
        <v>0.0657877859477124</v>
      </c>
      <c r="CB118" s="8">
        <f t="shared" si="13"/>
        <v>0.084121726967933</v>
      </c>
      <c r="CC118" s="8">
        <f t="shared" si="13"/>
        <v>0.0921982215943324</v>
      </c>
      <c r="CD118" s="8">
        <f t="shared" si="13"/>
        <v>0.0891625101738423</v>
      </c>
      <c r="CE118" s="8">
        <f t="shared" si="13"/>
        <v>0.0934023489019617</v>
      </c>
    </row>
    <row r="119" spans="1:83">
      <c r="A119" s="7" t="s">
        <v>115</v>
      </c>
      <c r="I119" s="8">
        <f t="shared" ref="I119:BT119" si="14">IF(I111&lt;&gt;0,ABS((I105-I111)/I111),"")</f>
        <v>0.0554938430068371</v>
      </c>
      <c r="J119" s="8">
        <f t="shared" si="14"/>
        <v>0.0450381465517241</v>
      </c>
      <c r="K119" s="8">
        <f t="shared" si="14"/>
        <v>0.00628408851422551</v>
      </c>
      <c r="L119" s="8">
        <f t="shared" si="14"/>
        <v>0.00696228970344669</v>
      </c>
      <c r="M119" s="8">
        <f t="shared" si="14"/>
        <v>0.00549033735411347</v>
      </c>
      <c r="N119" s="8">
        <f t="shared" si="14"/>
        <v>0.00580696108970339</v>
      </c>
      <c r="O119" s="8">
        <f t="shared" si="14"/>
        <v>0.00275513626834378</v>
      </c>
      <c r="P119" s="8">
        <f t="shared" si="14"/>
        <v>0.019093053567613</v>
      </c>
      <c r="Q119" s="8">
        <f t="shared" si="14"/>
        <v>0.0168489906347554</v>
      </c>
      <c r="R119" s="8">
        <f t="shared" si="14"/>
        <v>0.0524788531923547</v>
      </c>
      <c r="S119" s="8">
        <f t="shared" si="14"/>
        <v>0.0468364974525866</v>
      </c>
      <c r="T119" s="8">
        <f t="shared" si="14"/>
        <v>0.0779217582417582</v>
      </c>
      <c r="U119" s="8">
        <f t="shared" si="14"/>
        <v>0.08111868</v>
      </c>
      <c r="V119" s="8">
        <f t="shared" si="14"/>
        <v>0.0962184104627767</v>
      </c>
      <c r="W119" s="8">
        <f t="shared" si="14"/>
        <v>0.0794082472137791</v>
      </c>
      <c r="X119" s="8">
        <f t="shared" si="14"/>
        <v>0.0615774358974359</v>
      </c>
      <c r="Y119" s="8">
        <f t="shared" si="14"/>
        <v>0.0515288418805696</v>
      </c>
      <c r="Z119" s="8">
        <f t="shared" si="14"/>
        <v>0.0136826804123711</v>
      </c>
      <c r="AA119" s="8">
        <f t="shared" si="14"/>
        <v>0.0156006237006237</v>
      </c>
      <c r="AB119" s="8">
        <f t="shared" si="14"/>
        <v>0.0412810732207649</v>
      </c>
      <c r="AC119" s="8">
        <f t="shared" si="14"/>
        <v>0.0442610403397028</v>
      </c>
      <c r="AD119" s="8">
        <f t="shared" si="14"/>
        <v>0.0537816414686824</v>
      </c>
      <c r="AE119" s="8">
        <f t="shared" si="14"/>
        <v>0.064452349726776</v>
      </c>
      <c r="AF119" s="8">
        <f t="shared" si="14"/>
        <v>0.0641145724292004</v>
      </c>
      <c r="AG119" s="8">
        <f t="shared" si="14"/>
        <v>0.0594202222222223</v>
      </c>
      <c r="AH119" s="8">
        <f t="shared" si="14"/>
        <v>0.0499708798079077</v>
      </c>
      <c r="AI119" s="8">
        <f t="shared" si="14"/>
        <v>0.0415713228358455</v>
      </c>
      <c r="AJ119" s="8">
        <f t="shared" si="14"/>
        <v>0.00729216398907242</v>
      </c>
      <c r="AK119" s="8">
        <f t="shared" si="14"/>
        <v>0.0117882494511653</v>
      </c>
      <c r="AL119" s="8">
        <f t="shared" si="14"/>
        <v>0.0206570682905611</v>
      </c>
      <c r="AM119" s="8">
        <f t="shared" si="14"/>
        <v>0.0269955313351498</v>
      </c>
      <c r="AN119" s="8">
        <f t="shared" si="14"/>
        <v>0.033694961832061</v>
      </c>
      <c r="AO119" s="8">
        <f t="shared" si="14"/>
        <v>0.0303911595906599</v>
      </c>
      <c r="AP119" s="8">
        <f t="shared" si="14"/>
        <v>0.0203315111111111</v>
      </c>
      <c r="AQ119" s="8">
        <f t="shared" si="14"/>
        <v>0.0308915447274015</v>
      </c>
      <c r="AR119" s="8">
        <f t="shared" si="14"/>
        <v>0.00430537180910105</v>
      </c>
      <c r="AS119" s="8">
        <f t="shared" si="14"/>
        <v>0.0150740823136819</v>
      </c>
      <c r="AT119" s="8">
        <f t="shared" si="14"/>
        <v>0.0169609164420485</v>
      </c>
      <c r="AU119" s="8">
        <f t="shared" si="14"/>
        <v>0.017581364286331</v>
      </c>
      <c r="AV119" s="8">
        <f t="shared" si="14"/>
        <v>0.0340592301429282</v>
      </c>
      <c r="AW119" s="8">
        <f t="shared" si="14"/>
        <v>0.041471484051004</v>
      </c>
      <c r="AX119" s="8">
        <f t="shared" si="14"/>
        <v>0.0367780881210889</v>
      </c>
      <c r="AY119" s="8">
        <f t="shared" si="14"/>
        <v>0.0518098136327612</v>
      </c>
      <c r="AZ119" s="8">
        <f t="shared" si="14"/>
        <v>0.0427484320557491</v>
      </c>
      <c r="BA119" s="8">
        <f t="shared" si="14"/>
        <v>0.0320572712307955</v>
      </c>
      <c r="BB119" s="8">
        <f t="shared" si="14"/>
        <v>0.0189341333757315</v>
      </c>
      <c r="BC119" s="8">
        <f t="shared" si="14"/>
        <v>0.000851771733321632</v>
      </c>
      <c r="BD119" s="8">
        <f t="shared" si="14"/>
        <v>0.00895665914221216</v>
      </c>
      <c r="BE119" s="8">
        <f t="shared" si="14"/>
        <v>0.0400511462704924</v>
      </c>
      <c r="BF119" s="8">
        <f t="shared" si="14"/>
        <v>0.0620481247274314</v>
      </c>
      <c r="BG119" s="8">
        <f t="shared" si="14"/>
        <v>0.136683163085697</v>
      </c>
      <c r="BH119" s="8">
        <f t="shared" si="14"/>
        <v>0.113931191709845</v>
      </c>
      <c r="BI119" s="8">
        <f t="shared" si="14"/>
        <v>0.119190946333624</v>
      </c>
      <c r="BJ119" s="8">
        <f t="shared" si="14"/>
        <v>0.123825791377201</v>
      </c>
      <c r="BK119" s="8">
        <f t="shared" si="14"/>
        <v>0.113090618640619</v>
      </c>
      <c r="BL119" s="8">
        <f t="shared" si="14"/>
        <v>0.124297939741405</v>
      </c>
      <c r="BM119" s="8">
        <f t="shared" si="14"/>
        <v>0.103577048192771</v>
      </c>
      <c r="BN119" s="8">
        <f t="shared" si="14"/>
        <v>0.0743309801538447</v>
      </c>
      <c r="BO119" s="8">
        <f t="shared" si="14"/>
        <v>0.0140839752832132</v>
      </c>
      <c r="BP119" s="8">
        <f t="shared" si="14"/>
        <v>0.0632934419713831</v>
      </c>
      <c r="BQ119" s="8">
        <f t="shared" si="14"/>
        <v>0.0509232950011488</v>
      </c>
      <c r="BR119" s="8">
        <f t="shared" si="14"/>
        <v>0.019765787370104</v>
      </c>
      <c r="BS119" s="8">
        <f t="shared" si="14"/>
        <v>0.0044526783610543</v>
      </c>
      <c r="BT119" s="8">
        <f t="shared" si="14"/>
        <v>0.0309263505635445</v>
      </c>
      <c r="BU119" s="8">
        <f t="shared" ref="BU119:CE119" si="15">IF(BU111&lt;&gt;0,ABS((BU105-BU111)/BU111),"")</f>
        <v>0.0452493950422042</v>
      </c>
      <c r="BV119" s="8">
        <f t="shared" si="15"/>
        <v>0.0525562249761678</v>
      </c>
      <c r="BW119" s="8">
        <f t="shared" si="15"/>
        <v>0.052531606596494</v>
      </c>
      <c r="BX119" s="8">
        <f t="shared" si="15"/>
        <v>0.0181634782608695</v>
      </c>
      <c r="BY119" s="8">
        <f t="shared" si="15"/>
        <v>0.000698056918547574</v>
      </c>
      <c r="BZ119" s="8">
        <f t="shared" si="15"/>
        <v>0.0216360766493073</v>
      </c>
      <c r="CA119" s="8">
        <f t="shared" si="15"/>
        <v>0.0297557189542483</v>
      </c>
      <c r="CB119" s="8">
        <f t="shared" si="15"/>
        <v>0.070126663512763</v>
      </c>
      <c r="CC119" s="8">
        <f t="shared" si="15"/>
        <v>0.0842814700932832</v>
      </c>
      <c r="CD119" s="8">
        <f t="shared" si="15"/>
        <v>0.0901538493645262</v>
      </c>
      <c r="CE119" s="8">
        <f t="shared" si="15"/>
        <v>0.0868241673121612</v>
      </c>
    </row>
    <row r="120" spans="1:83">
      <c r="A120" s="7" t="s">
        <v>116</v>
      </c>
      <c r="J120" s="8">
        <f t="shared" ref="J120:BU120" si="16">IF(J111&lt;&gt;0,ABS((J106-J111)/J111),"")</f>
        <v>0.0676914439655173</v>
      </c>
      <c r="K120" s="8">
        <f t="shared" si="16"/>
        <v>0.0240511485774499</v>
      </c>
      <c r="L120" s="8">
        <f t="shared" si="16"/>
        <v>0.0157491094293349</v>
      </c>
      <c r="M120" s="8">
        <f t="shared" si="16"/>
        <v>0.00576423756686045</v>
      </c>
      <c r="N120" s="8">
        <f t="shared" si="16"/>
        <v>0.0163634627818836</v>
      </c>
      <c r="O120" s="8">
        <f t="shared" si="16"/>
        <v>0.00268025157232701</v>
      </c>
      <c r="P120" s="8">
        <f t="shared" si="16"/>
        <v>0.00150187370924269</v>
      </c>
      <c r="Q120" s="8">
        <f t="shared" si="16"/>
        <v>0.0181581685744017</v>
      </c>
      <c r="R120" s="8">
        <f t="shared" si="16"/>
        <v>0.0450479869865799</v>
      </c>
      <c r="S120" s="8">
        <f t="shared" si="16"/>
        <v>0.054905901346621</v>
      </c>
      <c r="T120" s="8">
        <f t="shared" si="16"/>
        <v>0.0602577822177823</v>
      </c>
      <c r="U120" s="8">
        <f t="shared" si="16"/>
        <v>0.0752588</v>
      </c>
      <c r="V120" s="8">
        <f t="shared" si="16"/>
        <v>0.0792782696177062</v>
      </c>
      <c r="W120" s="8">
        <f t="shared" si="16"/>
        <v>0.0894730699088146</v>
      </c>
      <c r="X120" s="8">
        <f t="shared" si="16"/>
        <v>0.070946564102564</v>
      </c>
      <c r="Y120" s="8">
        <f t="shared" si="16"/>
        <v>0.0534855349156792</v>
      </c>
      <c r="Z120" s="8">
        <f t="shared" si="16"/>
        <v>0.0519068041237114</v>
      </c>
      <c r="AA120" s="8">
        <f t="shared" si="16"/>
        <v>0.00165530145530151</v>
      </c>
      <c r="AB120" s="8">
        <f t="shared" si="16"/>
        <v>0.0290767954353211</v>
      </c>
      <c r="AC120" s="8">
        <f t="shared" si="16"/>
        <v>0.050887898089172</v>
      </c>
      <c r="AD120" s="8">
        <f t="shared" si="16"/>
        <v>0.0650682505399569</v>
      </c>
      <c r="AE120" s="8">
        <f t="shared" si="16"/>
        <v>0.075027825136612</v>
      </c>
      <c r="AF120" s="8">
        <f t="shared" si="16"/>
        <v>0.0818366636094501</v>
      </c>
      <c r="AG120" s="8">
        <f t="shared" si="16"/>
        <v>0.0750377777777777</v>
      </c>
      <c r="AH120" s="8">
        <f t="shared" si="16"/>
        <v>0.0565770483980988</v>
      </c>
      <c r="AI120" s="8">
        <f t="shared" si="16"/>
        <v>0.0545789112591956</v>
      </c>
      <c r="AJ120" s="8">
        <f t="shared" si="16"/>
        <v>0.0193672572730335</v>
      </c>
      <c r="AK120" s="8">
        <f t="shared" si="16"/>
        <v>0.000512642265405091</v>
      </c>
      <c r="AL120" s="8">
        <f t="shared" si="16"/>
        <v>0.0104520661157025</v>
      </c>
      <c r="AM120" s="8">
        <f t="shared" si="16"/>
        <v>0.0161024523160762</v>
      </c>
      <c r="AN120" s="8">
        <f t="shared" si="16"/>
        <v>0.0267717339149399</v>
      </c>
      <c r="AO120" s="8">
        <f t="shared" si="16"/>
        <v>0.0226036144468428</v>
      </c>
      <c r="AP120" s="8">
        <f t="shared" si="16"/>
        <v>0.0239059111111112</v>
      </c>
      <c r="AQ120" s="8">
        <f t="shared" si="16"/>
        <v>0.0295332107924169</v>
      </c>
      <c r="AR120" s="8">
        <f t="shared" si="16"/>
        <v>0.0205890122086571</v>
      </c>
      <c r="AS120" s="8">
        <f t="shared" si="16"/>
        <v>0.00808398220244716</v>
      </c>
      <c r="AT120" s="8">
        <f t="shared" si="16"/>
        <v>0.0230922282120395</v>
      </c>
      <c r="AU120" s="8">
        <f t="shared" si="16"/>
        <v>0.026758158596121</v>
      </c>
      <c r="AV120" s="8">
        <f t="shared" si="16"/>
        <v>0.0319520449129923</v>
      </c>
      <c r="AW120" s="8">
        <f t="shared" si="16"/>
        <v>0.0486330230575545</v>
      </c>
      <c r="AX120" s="8">
        <f t="shared" si="16"/>
        <v>0.0380608708749388</v>
      </c>
      <c r="AY120" s="8">
        <f t="shared" si="16"/>
        <v>0.0387181403791296</v>
      </c>
      <c r="AZ120" s="8">
        <f t="shared" si="16"/>
        <v>0.0440421835075494</v>
      </c>
      <c r="BA120" s="8">
        <f t="shared" si="16"/>
        <v>0.0284317441811556</v>
      </c>
      <c r="BB120" s="8">
        <f t="shared" si="16"/>
        <v>0.019515147763173</v>
      </c>
      <c r="BC120" s="8">
        <f t="shared" si="16"/>
        <v>0.00476799705160765</v>
      </c>
      <c r="BD120" s="8">
        <f t="shared" si="16"/>
        <v>0.00775507900677207</v>
      </c>
      <c r="BE120" s="8">
        <f t="shared" si="16"/>
        <v>0.0242821890591304</v>
      </c>
      <c r="BF120" s="8">
        <f t="shared" si="16"/>
        <v>0.0626967509812473</v>
      </c>
      <c r="BG120" s="8">
        <f t="shared" si="16"/>
        <v>0.133469859009931</v>
      </c>
      <c r="BH120" s="8">
        <f t="shared" si="16"/>
        <v>0.124501305699482</v>
      </c>
      <c r="BI120" s="8">
        <f t="shared" si="16"/>
        <v>0.129640706042274</v>
      </c>
      <c r="BJ120" s="8">
        <f t="shared" si="16"/>
        <v>0.134036473878625</v>
      </c>
      <c r="BK120" s="8">
        <f t="shared" si="16"/>
        <v>0.117984493284493</v>
      </c>
      <c r="BL120" s="8">
        <f t="shared" si="16"/>
        <v>0.110020735246315</v>
      </c>
      <c r="BM120" s="8">
        <f t="shared" si="16"/>
        <v>0.123348795180723</v>
      </c>
      <c r="BN120" s="8">
        <f t="shared" si="16"/>
        <v>0.0873206848502159</v>
      </c>
      <c r="BO120" s="8">
        <f t="shared" si="16"/>
        <v>0.0593025746652935</v>
      </c>
      <c r="BP120" s="8">
        <f t="shared" si="16"/>
        <v>0.0442494038155802</v>
      </c>
      <c r="BQ120" s="8">
        <f t="shared" si="16"/>
        <v>0.0540250583627779</v>
      </c>
      <c r="BR120" s="8">
        <f t="shared" si="16"/>
        <v>0.0425043565147881</v>
      </c>
      <c r="BS120" s="8">
        <f t="shared" si="16"/>
        <v>0.00771102966158165</v>
      </c>
      <c r="BT120" s="8">
        <f t="shared" si="16"/>
        <v>0.0419936261173727</v>
      </c>
      <c r="BU120" s="8">
        <f t="shared" si="16"/>
        <v>0.0552851399500791</v>
      </c>
      <c r="BV120" s="8">
        <f t="shared" ref="BV120:CE120" si="17">IF(BV111&lt;&gt;0,ABS((BV106-BV111)/BV111),"")</f>
        <v>0.0475768541468065</v>
      </c>
      <c r="BW120" s="8">
        <f t="shared" si="17"/>
        <v>0.0436872053418515</v>
      </c>
      <c r="BX120" s="8">
        <f t="shared" si="17"/>
        <v>0.0448133333333333</v>
      </c>
      <c r="BY120" s="8">
        <f t="shared" si="17"/>
        <v>0.000122669283611384</v>
      </c>
      <c r="BZ120" s="8">
        <f t="shared" si="17"/>
        <v>0.0217924717994088</v>
      </c>
      <c r="CA120" s="8">
        <f t="shared" si="17"/>
        <v>0.0438668300653595</v>
      </c>
      <c r="CB120" s="8">
        <f t="shared" si="17"/>
        <v>0.0483545879013514</v>
      </c>
      <c r="CC120" s="8">
        <f t="shared" si="17"/>
        <v>0.0883460411775705</v>
      </c>
      <c r="CD120" s="8">
        <f t="shared" si="17"/>
        <v>0.107253166934491</v>
      </c>
      <c r="CE120" s="8">
        <f t="shared" si="17"/>
        <v>0.10927236376578</v>
      </c>
    </row>
    <row r="121" spans="1:83">
      <c r="A121" s="7" t="s">
        <v>117</v>
      </c>
      <c r="K121" s="8">
        <f t="shared" ref="K121:BV121" si="18">IF(K111&lt;&gt;0,ABS((K107-K111)/K111),"")</f>
        <v>0.0379841517386722</v>
      </c>
      <c r="L121" s="8">
        <f t="shared" si="18"/>
        <v>0.0260030669540418</v>
      </c>
      <c r="M121" s="8">
        <f t="shared" si="18"/>
        <v>0.00812397054198155</v>
      </c>
      <c r="N121" s="8">
        <f t="shared" si="18"/>
        <v>0.0127919999095972</v>
      </c>
      <c r="O121" s="8">
        <f t="shared" si="18"/>
        <v>0.0143578616352202</v>
      </c>
      <c r="P121" s="8">
        <f t="shared" si="18"/>
        <v>0.00325984041124105</v>
      </c>
      <c r="Q121" s="8">
        <f t="shared" si="18"/>
        <v>0.00119833506763791</v>
      </c>
      <c r="R121" s="8">
        <f t="shared" si="18"/>
        <v>0.0449962179747864</v>
      </c>
      <c r="S121" s="8">
        <f t="shared" si="18"/>
        <v>0.0533097275399779</v>
      </c>
      <c r="T121" s="8">
        <f t="shared" si="18"/>
        <v>0.0751245554445554</v>
      </c>
      <c r="U121" s="8">
        <f t="shared" si="18"/>
        <v>0.06291914</v>
      </c>
      <c r="V121" s="8">
        <f t="shared" si="18"/>
        <v>0.0790026961770624</v>
      </c>
      <c r="W121" s="8">
        <f t="shared" si="18"/>
        <v>0.0743947922998987</v>
      </c>
      <c r="X121" s="8">
        <f t="shared" si="18"/>
        <v>0.0821782564102565</v>
      </c>
      <c r="Y121" s="8">
        <f t="shared" si="18"/>
        <v>0.0645499970061877</v>
      </c>
      <c r="Z121" s="8">
        <f t="shared" si="18"/>
        <v>0.050798412371134</v>
      </c>
      <c r="AA121" s="8">
        <f t="shared" si="18"/>
        <v>0.0347923076923077</v>
      </c>
      <c r="AB121" s="8">
        <f t="shared" si="18"/>
        <v>0.00944572937900233</v>
      </c>
      <c r="AC121" s="8">
        <f t="shared" si="18"/>
        <v>0.0369705307855626</v>
      </c>
      <c r="AD121" s="8">
        <f t="shared" si="18"/>
        <v>0.065894211663067</v>
      </c>
      <c r="AE121" s="8">
        <f t="shared" si="18"/>
        <v>0.0788065573770492</v>
      </c>
      <c r="AF121" s="8">
        <f t="shared" si="18"/>
        <v>0.0863491672581063</v>
      </c>
      <c r="AG121" s="8">
        <f t="shared" si="18"/>
        <v>0.0833867111111111</v>
      </c>
      <c r="AH121" s="8">
        <f t="shared" si="18"/>
        <v>0.0610561903768034</v>
      </c>
      <c r="AI121" s="8">
        <f t="shared" si="18"/>
        <v>0.058947394268003</v>
      </c>
      <c r="AJ121" s="8">
        <f t="shared" si="18"/>
        <v>0.0306015376741007</v>
      </c>
      <c r="AK121" s="8">
        <f t="shared" si="18"/>
        <v>0.00361102576013789</v>
      </c>
      <c r="AL121" s="8">
        <f t="shared" si="18"/>
        <v>0.00804188777729455</v>
      </c>
      <c r="AM121" s="8">
        <f t="shared" si="18"/>
        <v>0.008405144414169</v>
      </c>
      <c r="AN121" s="8">
        <f t="shared" si="18"/>
        <v>0.0188933478735006</v>
      </c>
      <c r="AO121" s="8">
        <f t="shared" si="18"/>
        <v>0.0191165919699418</v>
      </c>
      <c r="AP121" s="8">
        <f t="shared" si="18"/>
        <v>0.0192911111111111</v>
      </c>
      <c r="AQ121" s="8">
        <f t="shared" si="18"/>
        <v>0.0322822236162772</v>
      </c>
      <c r="AR121" s="8">
        <f t="shared" si="18"/>
        <v>0.0184384461709212</v>
      </c>
      <c r="AS121" s="8">
        <f t="shared" si="18"/>
        <v>0.0163518576195774</v>
      </c>
      <c r="AT121" s="8">
        <f t="shared" si="18"/>
        <v>0.0148942048517519</v>
      </c>
      <c r="AU121" s="8">
        <f t="shared" si="18"/>
        <v>0.0340865709290381</v>
      </c>
      <c r="AV121" s="8">
        <f t="shared" si="18"/>
        <v>0.0408639279234804</v>
      </c>
      <c r="AW121" s="8">
        <f t="shared" si="18"/>
        <v>0.0452172887092399</v>
      </c>
      <c r="AX121" s="8">
        <f t="shared" si="18"/>
        <v>0.0411334632035248</v>
      </c>
      <c r="AY121" s="8">
        <f t="shared" si="18"/>
        <v>0.0384663038012942</v>
      </c>
      <c r="AZ121" s="8">
        <f t="shared" si="18"/>
        <v>0.0316145876887341</v>
      </c>
      <c r="BA121" s="8">
        <f t="shared" si="18"/>
        <v>0.032734680204942</v>
      </c>
      <c r="BB121" s="8">
        <f t="shared" si="18"/>
        <v>0.0172987586472276</v>
      </c>
      <c r="BC121" s="8">
        <f t="shared" si="18"/>
        <v>0.00567446479428927</v>
      </c>
      <c r="BD121" s="8">
        <f t="shared" si="18"/>
        <v>0.0134578781038375</v>
      </c>
      <c r="BE121" s="8">
        <f t="shared" si="18"/>
        <v>0.00733373649474034</v>
      </c>
      <c r="BF121" s="8">
        <f t="shared" si="18"/>
        <v>0.0419339293501962</v>
      </c>
      <c r="BG121" s="8">
        <f t="shared" si="18"/>
        <v>0.127653102213872</v>
      </c>
      <c r="BH121" s="8">
        <f t="shared" si="18"/>
        <v>0.113218507772021</v>
      </c>
      <c r="BI121" s="8">
        <f t="shared" si="18"/>
        <v>0.129101447295117</v>
      </c>
      <c r="BJ121" s="8">
        <f t="shared" si="18"/>
        <v>0.145652838821979</v>
      </c>
      <c r="BK121" s="8">
        <f t="shared" si="18"/>
        <v>0.130947456247456</v>
      </c>
      <c r="BL121" s="8">
        <f t="shared" si="18"/>
        <v>0.12406855419265</v>
      </c>
      <c r="BM121" s="8">
        <f t="shared" si="18"/>
        <v>0.115107228915663</v>
      </c>
      <c r="BN121" s="8">
        <f t="shared" si="18"/>
        <v>0.105000223243975</v>
      </c>
      <c r="BO121" s="8">
        <f t="shared" si="18"/>
        <v>0.0796949536560248</v>
      </c>
      <c r="BP121" s="8">
        <f t="shared" si="18"/>
        <v>0.0958465818759936</v>
      </c>
      <c r="BQ121" s="8">
        <f t="shared" si="18"/>
        <v>0.0458552140925105</v>
      </c>
      <c r="BR121" s="8">
        <f t="shared" si="18"/>
        <v>0.0508336330935251</v>
      </c>
      <c r="BS121" s="8">
        <f t="shared" si="18"/>
        <v>0.0197994954226077</v>
      </c>
      <c r="BT121" s="8">
        <f t="shared" si="18"/>
        <v>0.0328506801399145</v>
      </c>
      <c r="BU121" s="8">
        <f t="shared" si="18"/>
        <v>0.047632376198007</v>
      </c>
      <c r="BV121" s="8">
        <f t="shared" si="18"/>
        <v>0.0392514775977121</v>
      </c>
      <c r="BW121" s="8">
        <f t="shared" ref="BW121:CE121" si="19">IF(BW111&lt;&gt;0,ABS((BW107-BW111)/BW111),"")</f>
        <v>0.0252734042757904</v>
      </c>
      <c r="BX121" s="8">
        <f t="shared" si="19"/>
        <v>0.0327210048309178</v>
      </c>
      <c r="BY121" s="8">
        <f t="shared" si="19"/>
        <v>0.0246811383709519</v>
      </c>
      <c r="BZ121" s="8">
        <f t="shared" si="19"/>
        <v>0.0220216556411236</v>
      </c>
      <c r="CA121" s="8">
        <f t="shared" si="19"/>
        <v>0.0436315972222222</v>
      </c>
      <c r="CB121" s="8">
        <f t="shared" si="19"/>
        <v>0.0622316473661477</v>
      </c>
      <c r="CC121" s="8">
        <f t="shared" si="19"/>
        <v>0.066179128664326</v>
      </c>
      <c r="CD121" s="8">
        <f t="shared" si="19"/>
        <v>0.0996296304025711</v>
      </c>
      <c r="CE121" s="8">
        <f t="shared" si="19"/>
        <v>0.121018590240124</v>
      </c>
    </row>
    <row r="122" spans="1:83">
      <c r="A122" s="7" t="s">
        <v>118</v>
      </c>
      <c r="L122" s="8">
        <f t="shared" ref="L122:BW122" si="20">IF(L111&lt;&gt;0,ABS((L108-L111)/L111),"")</f>
        <v>0.0514993565265063</v>
      </c>
      <c r="M122" s="8">
        <f t="shared" si="20"/>
        <v>0.0298924176380354</v>
      </c>
      <c r="N122" s="8">
        <f t="shared" si="20"/>
        <v>0.024833575796229</v>
      </c>
      <c r="O122" s="8">
        <f t="shared" si="20"/>
        <v>0.0136174004192873</v>
      </c>
      <c r="P122" s="8">
        <f t="shared" si="20"/>
        <v>0.0152890077396877</v>
      </c>
      <c r="Q122" s="8">
        <f t="shared" si="20"/>
        <v>0.0058916545265348</v>
      </c>
      <c r="R122" s="8">
        <f t="shared" si="20"/>
        <v>0.0260733021553478</v>
      </c>
      <c r="S122" s="8">
        <f t="shared" si="20"/>
        <v>0.0536284813312798</v>
      </c>
      <c r="T122" s="8">
        <f t="shared" si="20"/>
        <v>0.0696806393606394</v>
      </c>
      <c r="U122" s="8">
        <f t="shared" si="20"/>
        <v>0.0733921000000001</v>
      </c>
      <c r="V122" s="8">
        <f t="shared" si="20"/>
        <v>0.0611473440643863</v>
      </c>
      <c r="W122" s="8">
        <f t="shared" si="20"/>
        <v>0.070006018237082</v>
      </c>
      <c r="X122" s="8">
        <f t="shared" si="20"/>
        <v>0.0663464615384615</v>
      </c>
      <c r="Y122" s="8">
        <f t="shared" si="20"/>
        <v>0.07261718166117</v>
      </c>
      <c r="Z122" s="8">
        <f t="shared" si="20"/>
        <v>0.0597682474226805</v>
      </c>
      <c r="AA122" s="8">
        <f t="shared" si="20"/>
        <v>0.0380449064449064</v>
      </c>
      <c r="AB122" s="8">
        <f t="shared" si="20"/>
        <v>0.0206321740577291</v>
      </c>
      <c r="AC122" s="8">
        <f t="shared" si="20"/>
        <v>0.0230030785562633</v>
      </c>
      <c r="AD122" s="8">
        <f t="shared" si="20"/>
        <v>0.0536084233261339</v>
      </c>
      <c r="AE122" s="8">
        <f t="shared" si="20"/>
        <v>0.0812097923497267</v>
      </c>
      <c r="AF122" s="8">
        <f t="shared" si="20"/>
        <v>0.0887766488308052</v>
      </c>
      <c r="AG122" s="8">
        <f t="shared" si="20"/>
        <v>0.0919287333333333</v>
      </c>
      <c r="AH122" s="8">
        <f t="shared" si="20"/>
        <v>0.0785277730878123</v>
      </c>
      <c r="AI122" s="8">
        <f t="shared" si="20"/>
        <v>0.0644692279950114</v>
      </c>
      <c r="AJ122" s="8">
        <f t="shared" si="20"/>
        <v>0.0349734746614904</v>
      </c>
      <c r="AK122" s="8">
        <f t="shared" si="20"/>
        <v>0.0141529540714242</v>
      </c>
      <c r="AL122" s="8">
        <f t="shared" si="20"/>
        <v>0.00329773814702039</v>
      </c>
      <c r="AM122" s="8">
        <f t="shared" si="20"/>
        <v>0.0100919891008175</v>
      </c>
      <c r="AN122" s="8">
        <f t="shared" si="20"/>
        <v>0.0141371864776445</v>
      </c>
      <c r="AO122" s="8">
        <f t="shared" si="20"/>
        <v>0.0103099301458221</v>
      </c>
      <c r="AP122" s="8">
        <f t="shared" si="20"/>
        <v>0.0156642222222222</v>
      </c>
      <c r="AQ122" s="8">
        <f t="shared" si="20"/>
        <v>0.0308415850947407</v>
      </c>
      <c r="AR122" s="8">
        <f t="shared" si="20"/>
        <v>0.0258168701442842</v>
      </c>
      <c r="AS122" s="8">
        <f t="shared" si="20"/>
        <v>0.0160279644048944</v>
      </c>
      <c r="AT122" s="8">
        <f t="shared" si="20"/>
        <v>0.00924321653189581</v>
      </c>
      <c r="AU122" s="8">
        <f t="shared" si="20"/>
        <v>0.0206068285002413</v>
      </c>
      <c r="AV122" s="8">
        <f t="shared" si="20"/>
        <v>0.0423752948969988</v>
      </c>
      <c r="AW122" s="8">
        <f t="shared" si="20"/>
        <v>0.0505156167928467</v>
      </c>
      <c r="AX122" s="8">
        <f t="shared" si="20"/>
        <v>0.0391073613611144</v>
      </c>
      <c r="AY122" s="8">
        <f t="shared" si="20"/>
        <v>0.0415328641364426</v>
      </c>
      <c r="AZ122" s="8">
        <f t="shared" si="20"/>
        <v>0.0297458768873402</v>
      </c>
      <c r="BA122" s="8">
        <f t="shared" si="20"/>
        <v>0.0179194405359865</v>
      </c>
      <c r="BB122" s="8">
        <f t="shared" si="20"/>
        <v>0.0201822105994112</v>
      </c>
      <c r="BC122" s="8">
        <f t="shared" si="20"/>
        <v>0.00256158151854964</v>
      </c>
      <c r="BD122" s="8">
        <f t="shared" si="20"/>
        <v>0.0111433408577878</v>
      </c>
      <c r="BE122" s="8">
        <f t="shared" si="20"/>
        <v>0.00583496099565891</v>
      </c>
      <c r="BF122" s="8">
        <f t="shared" si="20"/>
        <v>0.0279529001308329</v>
      </c>
      <c r="BG122" s="8">
        <f t="shared" si="20"/>
        <v>0.107781243971495</v>
      </c>
      <c r="BH122" s="8">
        <f t="shared" si="20"/>
        <v>0.109846093264249</v>
      </c>
      <c r="BI122" s="8">
        <f t="shared" si="20"/>
        <v>0.121184700609577</v>
      </c>
      <c r="BJ122" s="8">
        <f t="shared" si="20"/>
        <v>0.148621278031225</v>
      </c>
      <c r="BK122" s="8">
        <f t="shared" si="20"/>
        <v>0.146013308913309</v>
      </c>
      <c r="BL122" s="8">
        <f t="shared" si="20"/>
        <v>0.140723091554874</v>
      </c>
      <c r="BM122" s="8">
        <f t="shared" si="20"/>
        <v>0.132996184738956</v>
      </c>
      <c r="BN122" s="8">
        <f t="shared" si="20"/>
        <v>0.105366534744713</v>
      </c>
      <c r="BO122" s="8">
        <f t="shared" si="20"/>
        <v>0.0988517816683831</v>
      </c>
      <c r="BP122" s="8">
        <f t="shared" si="20"/>
        <v>0.116138434022258</v>
      </c>
      <c r="BQ122" s="8">
        <f t="shared" si="20"/>
        <v>0.0989234941923997</v>
      </c>
      <c r="BR122" s="8">
        <f t="shared" si="20"/>
        <v>0.0378404276578738</v>
      </c>
      <c r="BS122" s="8">
        <f t="shared" si="20"/>
        <v>0.0392409491200602</v>
      </c>
      <c r="BT122" s="8">
        <f t="shared" si="20"/>
        <v>0.0563225806451613</v>
      </c>
      <c r="BU122" s="8">
        <f t="shared" si="20"/>
        <v>0.0514386753805995</v>
      </c>
      <c r="BV122" s="8">
        <f t="shared" si="20"/>
        <v>0.0430096282173499</v>
      </c>
      <c r="BW122" s="8">
        <f t="shared" si="20"/>
        <v>0.0227948505782516</v>
      </c>
      <c r="BX122" s="8">
        <f t="shared" ref="BX122:CE122" si="21">IF(BX111&lt;&gt;0,ABS((BX108-BX111)/BX111),"")</f>
        <v>0.0239487536231884</v>
      </c>
      <c r="BY122" s="8">
        <f t="shared" si="21"/>
        <v>0.0157827281648675</v>
      </c>
      <c r="BZ122" s="8">
        <f t="shared" si="21"/>
        <v>0.00154810689079682</v>
      </c>
      <c r="CA122" s="8">
        <f t="shared" si="21"/>
        <v>0.0483771854575163</v>
      </c>
      <c r="CB122" s="8">
        <f t="shared" si="21"/>
        <v>0.061760083921262</v>
      </c>
      <c r="CC122" s="8">
        <f t="shared" si="21"/>
        <v>0.0783520661500426</v>
      </c>
      <c r="CD122" s="8">
        <f t="shared" si="21"/>
        <v>0.0731946908195421</v>
      </c>
      <c r="CE122" s="8">
        <f t="shared" si="21"/>
        <v>0.10435208407478</v>
      </c>
    </row>
    <row r="123" spans="1:83">
      <c r="A123" s="7" t="s">
        <v>119</v>
      </c>
      <c r="M123" s="8">
        <f t="shared" ref="M123:BX123" si="22">IF(M111&lt;&gt;0,ABS((M109-M111)/M111),"")</f>
        <v>0.0527126567302365</v>
      </c>
      <c r="N123" s="8">
        <f t="shared" si="22"/>
        <v>0.0442073424437643</v>
      </c>
      <c r="O123" s="8">
        <f t="shared" si="22"/>
        <v>0.0249323480083858</v>
      </c>
      <c r="P123" s="8">
        <f t="shared" si="22"/>
        <v>0.0185539904132824</v>
      </c>
      <c r="Q123" s="8">
        <f t="shared" si="22"/>
        <v>0.0159117585848074</v>
      </c>
      <c r="R123" s="8">
        <f t="shared" si="22"/>
        <v>0.0216759455063034</v>
      </c>
      <c r="S123" s="8">
        <f t="shared" si="22"/>
        <v>0.0288892423636864</v>
      </c>
      <c r="T123" s="8">
        <f t="shared" si="22"/>
        <v>0.0628658141858142</v>
      </c>
      <c r="U123" s="8">
        <f t="shared" si="22"/>
        <v>0.06058876</v>
      </c>
      <c r="V123" s="8">
        <f t="shared" si="22"/>
        <v>0.0636072434607646</v>
      </c>
      <c r="W123" s="8">
        <f t="shared" si="22"/>
        <v>0.0506216818642351</v>
      </c>
      <c r="X123" s="8">
        <f t="shared" si="22"/>
        <v>0.0603370256410256</v>
      </c>
      <c r="Y123" s="8">
        <f t="shared" si="22"/>
        <v>0.0643677488096786</v>
      </c>
      <c r="Z123" s="8">
        <f t="shared" si="22"/>
        <v>0.0747156082474227</v>
      </c>
      <c r="AA123" s="8">
        <f t="shared" si="22"/>
        <v>0.0496274844074845</v>
      </c>
      <c r="AB123" s="8">
        <f t="shared" si="22"/>
        <v>0.0271493900922116</v>
      </c>
      <c r="AC123" s="8">
        <f t="shared" si="22"/>
        <v>0.0155849256900213</v>
      </c>
      <c r="AD123" s="8">
        <f t="shared" si="22"/>
        <v>0.0353335853131749</v>
      </c>
      <c r="AE123" s="8">
        <f t="shared" si="22"/>
        <v>0.0627853551912568</v>
      </c>
      <c r="AF123" s="8">
        <f t="shared" si="22"/>
        <v>0.0851151687399471</v>
      </c>
      <c r="AG123" s="8">
        <f t="shared" si="22"/>
        <v>0.0908757777777779</v>
      </c>
      <c r="AH123" s="8">
        <f t="shared" si="22"/>
        <v>0.0780489713162058</v>
      </c>
      <c r="AI123" s="8">
        <f t="shared" si="22"/>
        <v>0.0720049864181514</v>
      </c>
      <c r="AJ123" s="8">
        <f t="shared" si="22"/>
        <v>0.0347633098882218</v>
      </c>
      <c r="AK123" s="8">
        <f t="shared" si="22"/>
        <v>0.0193915912967858</v>
      </c>
      <c r="AL123" s="8">
        <f t="shared" si="22"/>
        <v>0.010700956937799</v>
      </c>
      <c r="AM123" s="8">
        <f t="shared" si="22"/>
        <v>0.00530195095367845</v>
      </c>
      <c r="AN123" s="8">
        <f t="shared" si="22"/>
        <v>0.0156880479825518</v>
      </c>
      <c r="AO123" s="8">
        <f t="shared" si="22"/>
        <v>0.00489308063962512</v>
      </c>
      <c r="AP123" s="8">
        <f t="shared" si="22"/>
        <v>0.00688566666666674</v>
      </c>
      <c r="AQ123" s="8">
        <f t="shared" si="22"/>
        <v>0.0272061355801385</v>
      </c>
      <c r="AR123" s="8">
        <f t="shared" si="22"/>
        <v>0.021248435072142</v>
      </c>
      <c r="AS123" s="8">
        <f t="shared" si="22"/>
        <v>0.0166109899888765</v>
      </c>
      <c r="AT123" s="8">
        <f t="shared" si="22"/>
        <v>0.00181976639712496</v>
      </c>
      <c r="AU123" s="8">
        <f t="shared" si="22"/>
        <v>0.00483828726667903</v>
      </c>
      <c r="AV123" s="8">
        <f t="shared" si="22"/>
        <v>0.038518914428332</v>
      </c>
      <c r="AW123" s="8">
        <f t="shared" si="22"/>
        <v>0.0581384292332934</v>
      </c>
      <c r="AX123" s="8">
        <f t="shared" si="22"/>
        <v>0.0461238402341535</v>
      </c>
      <c r="AY123" s="8">
        <f t="shared" si="22"/>
        <v>0.0391916034178335</v>
      </c>
      <c r="AZ123" s="8">
        <f t="shared" si="22"/>
        <v>0.0332862485481997</v>
      </c>
      <c r="BA123" s="8">
        <f t="shared" si="22"/>
        <v>0.0193992029083879</v>
      </c>
      <c r="BB123" s="8">
        <f t="shared" si="22"/>
        <v>0.00287990918152841</v>
      </c>
      <c r="BC123" s="8">
        <f t="shared" si="22"/>
        <v>0.000358813878096243</v>
      </c>
      <c r="BD123" s="8">
        <f t="shared" si="22"/>
        <v>0.00575920993227995</v>
      </c>
      <c r="BE123" s="8">
        <f t="shared" si="22"/>
        <v>0.00403251202944333</v>
      </c>
      <c r="BF123" s="8">
        <f t="shared" si="22"/>
        <v>0.0249398604448321</v>
      </c>
      <c r="BG123" s="8">
        <f t="shared" si="22"/>
        <v>0.0953483722658673</v>
      </c>
      <c r="BH123" s="8">
        <f t="shared" si="22"/>
        <v>0.0883028601036269</v>
      </c>
      <c r="BI123" s="8">
        <f t="shared" si="22"/>
        <v>0.114349148151344</v>
      </c>
      <c r="BJ123" s="8">
        <f t="shared" si="22"/>
        <v>0.134170764420073</v>
      </c>
      <c r="BK123" s="8">
        <f t="shared" si="22"/>
        <v>0.144626088726089</v>
      </c>
      <c r="BL123" s="8">
        <f t="shared" si="22"/>
        <v>0.14843847975396</v>
      </c>
      <c r="BM123" s="8">
        <f t="shared" si="22"/>
        <v>0.153640100401606</v>
      </c>
      <c r="BN123" s="8">
        <f t="shared" si="22"/>
        <v>0.121305950992155</v>
      </c>
      <c r="BO123" s="8">
        <f t="shared" si="22"/>
        <v>0.0906869207003089</v>
      </c>
      <c r="BP123" s="8">
        <f t="shared" si="22"/>
        <v>0.126450914149444</v>
      </c>
      <c r="BQ123" s="8">
        <f t="shared" si="22"/>
        <v>0.111751064711641</v>
      </c>
      <c r="BR123" s="8">
        <f t="shared" si="22"/>
        <v>0.0877570543565147</v>
      </c>
      <c r="BS123" s="8">
        <f t="shared" si="22"/>
        <v>0.0210488157540298</v>
      </c>
      <c r="BT123" s="8">
        <f t="shared" si="22"/>
        <v>0.0675464049747377</v>
      </c>
      <c r="BU123" s="8">
        <f t="shared" si="22"/>
        <v>0.073057752033992</v>
      </c>
      <c r="BV123" s="8">
        <f t="shared" si="22"/>
        <v>0.0449591039084843</v>
      </c>
      <c r="BW123" s="8">
        <f t="shared" si="22"/>
        <v>0.0294365655127293</v>
      </c>
      <c r="BX123" s="8">
        <f t="shared" si="22"/>
        <v>0.0155190338164251</v>
      </c>
      <c r="BY123" s="8">
        <f t="shared" ref="BY123:CE123" si="23">IF(BY111&lt;&gt;0,ABS((BY109-BY111)/BY111),"")</f>
        <v>0.00422427870461234</v>
      </c>
      <c r="BZ123" s="8">
        <f t="shared" si="23"/>
        <v>0.00794643395733209</v>
      </c>
      <c r="CA123" s="8">
        <f t="shared" si="23"/>
        <v>0.0178339869281046</v>
      </c>
      <c r="CB123" s="8">
        <f t="shared" si="23"/>
        <v>0.0616261801427485</v>
      </c>
      <c r="CC123" s="8">
        <f t="shared" si="23"/>
        <v>0.0786500737539733</v>
      </c>
      <c r="CD123" s="8">
        <f t="shared" si="23"/>
        <v>0.0872561930003965</v>
      </c>
      <c r="CE123" s="8">
        <f t="shared" si="23"/>
        <v>0.0817051520924487</v>
      </c>
    </row>
    <row r="126" spans="1:83">
      <c r="A126" s="7" t="s">
        <v>120</v>
      </c>
      <c r="B126" s="6" t="s">
        <v>121</v>
      </c>
      <c r="C126" s="6" t="s">
        <v>122</v>
      </c>
      <c r="D126" s="6" t="s">
        <v>123</v>
      </c>
      <c r="E126" s="6" t="s">
        <v>124</v>
      </c>
      <c r="F126" s="6" t="s">
        <v>125</v>
      </c>
      <c r="G126" s="6" t="s">
        <v>126</v>
      </c>
      <c r="H126" s="6" t="s">
        <v>127</v>
      </c>
      <c r="I126" s="6" t="s">
        <v>128</v>
      </c>
      <c r="J126" s="6" t="s">
        <v>129</v>
      </c>
      <c r="K126" s="6" t="s">
        <v>130</v>
      </c>
      <c r="L126" s="6" t="s">
        <v>131</v>
      </c>
      <c r="M126" s="6" t="s">
        <v>132</v>
      </c>
    </row>
    <row r="127" spans="1:83">
      <c r="A127" s="7" t="s">
        <v>133</v>
      </c>
      <c r="B127" s="8">
        <f>AVERAGE(B112:CQ112)</f>
        <v>0.0121077996464168</v>
      </c>
      <c r="C127" s="8">
        <f>AVERAGE(B113:CQ113)</f>
        <v>0.019789433313534</v>
      </c>
      <c r="D127" s="8">
        <f>AVERAGE(B114:CQ114)</f>
        <v>0.0253961446769144</v>
      </c>
      <c r="E127" s="8">
        <f>AVERAGE(B115:CQ115)</f>
        <v>0.0282802001968531</v>
      </c>
      <c r="F127" s="8">
        <f>AVERAGE(B116:CQ116)</f>
        <v>0.0349589553455743</v>
      </c>
      <c r="G127" s="8">
        <f>AVERAGE(B117:CQ117)</f>
        <v>0.0384543685636536</v>
      </c>
      <c r="H127" s="8">
        <f>AVERAGE(B118:CQ118)</f>
        <v>0.0423581900000596</v>
      </c>
      <c r="I127" s="8">
        <f>AVERAGE(B119:CQ119)</f>
        <v>0.0454543729643201</v>
      </c>
      <c r="J127" s="8">
        <f>AVERAGE(B120:CQ120)</f>
        <v>0.0489104606399527</v>
      </c>
      <c r="K127" s="8">
        <f>AVERAGE(B121:CQ121)</f>
        <v>0.0499491281900794</v>
      </c>
      <c r="L127" s="8">
        <f>AVERAGE(B122:CQ122)</f>
        <v>0.051560115430934</v>
      </c>
      <c r="M127" s="8">
        <f>AVERAGE(B123:CQ123)</f>
        <v>0.0508468629214782</v>
      </c>
    </row>
    <row r="129" spans="1:13">
      <c r="A129" s="9" t="s">
        <v>134</v>
      </c>
      <c r="B129" s="10" t="s">
        <v>121</v>
      </c>
      <c r="C129" s="10" t="s">
        <v>122</v>
      </c>
      <c r="D129" s="10" t="s">
        <v>123</v>
      </c>
      <c r="E129" s="10" t="s">
        <v>124</v>
      </c>
      <c r="F129" s="10" t="s">
        <v>125</v>
      </c>
      <c r="G129" s="10" t="s">
        <v>126</v>
      </c>
      <c r="H129" s="10" t="s">
        <v>127</v>
      </c>
      <c r="I129" s="10" t="s">
        <v>128</v>
      </c>
      <c r="J129" s="10" t="s">
        <v>129</v>
      </c>
      <c r="K129" s="10" t="s">
        <v>130</v>
      </c>
      <c r="L129" s="10" t="s">
        <v>131</v>
      </c>
      <c r="M129" s="10" t="s">
        <v>132</v>
      </c>
    </row>
    <row r="130" spans="1:13">
      <c r="A130" s="9" t="s">
        <v>135</v>
      </c>
      <c r="B130" s="11">
        <v>86.46</v>
      </c>
      <c r="C130" s="11">
        <v>60.06</v>
      </c>
      <c r="D130" s="11">
        <v>39.55</v>
      </c>
      <c r="E130" s="11">
        <v>33.97</v>
      </c>
      <c r="F130" s="11">
        <v>26.35</v>
      </c>
      <c r="G130" s="11">
        <v>23.63</v>
      </c>
      <c r="H130" s="11">
        <v>21.6</v>
      </c>
      <c r="I130" s="11">
        <v>18.81</v>
      </c>
      <c r="J130" s="11">
        <v>14.07</v>
      </c>
      <c r="K130" s="11">
        <v>13.25</v>
      </c>
      <c r="L130" s="11">
        <v>15.18</v>
      </c>
      <c r="M130" s="11">
        <v>23.7</v>
      </c>
    </row>
    <row r="131" spans="1:13">
      <c r="A131" s="12" t="s">
        <v>136</v>
      </c>
      <c r="B131" s="13" t="s">
        <v>191</v>
      </c>
      <c r="C131" s="13" t="s">
        <v>192</v>
      </c>
      <c r="D131" s="13" t="s">
        <v>165</v>
      </c>
      <c r="E131" s="13" t="s">
        <v>193</v>
      </c>
      <c r="F131" s="13" t="s">
        <v>194</v>
      </c>
      <c r="G131" s="13" t="s">
        <v>195</v>
      </c>
      <c r="H131" s="13" t="s">
        <v>196</v>
      </c>
      <c r="I131" s="13" t="s">
        <v>197</v>
      </c>
      <c r="J131" s="13" t="s">
        <v>198</v>
      </c>
      <c r="K131" s="13" t="s">
        <v>199</v>
      </c>
      <c r="L131" s="13" t="s">
        <v>200</v>
      </c>
      <c r="M131" s="13" t="s">
        <v>201</v>
      </c>
    </row>
    <row r="133" spans="1:13">
      <c r="A133" s="14" t="s">
        <v>149</v>
      </c>
      <c r="B133" s="15" t="s">
        <v>121</v>
      </c>
      <c r="C133" s="15" t="s">
        <v>122</v>
      </c>
      <c r="D133" s="15" t="s">
        <v>123</v>
      </c>
      <c r="E133" s="15" t="s">
        <v>124</v>
      </c>
      <c r="F133" s="15" t="s">
        <v>125</v>
      </c>
      <c r="G133" s="15" t="s">
        <v>126</v>
      </c>
      <c r="H133" s="15" t="s">
        <v>127</v>
      </c>
      <c r="I133" s="15" t="s">
        <v>128</v>
      </c>
      <c r="J133" s="15" t="s">
        <v>129</v>
      </c>
      <c r="K133" s="15" t="s">
        <v>130</v>
      </c>
      <c r="L133" s="15" t="s">
        <v>131</v>
      </c>
      <c r="M133" s="15" t="s">
        <v>132</v>
      </c>
    </row>
    <row r="134" spans="1:13">
      <c r="A134" s="14" t="s">
        <v>150</v>
      </c>
      <c r="B134" s="11">
        <v>58.54</v>
      </c>
      <c r="C134" s="11">
        <v>34.57</v>
      </c>
      <c r="D134" s="11">
        <v>23.75</v>
      </c>
      <c r="E134" s="11">
        <v>30.38</v>
      </c>
      <c r="F134" s="11">
        <v>25.64</v>
      </c>
      <c r="G134" s="11">
        <v>38.96</v>
      </c>
      <c r="H134" s="11">
        <v>35.53</v>
      </c>
      <c r="I134" s="11">
        <v>41.33</v>
      </c>
      <c r="J134" s="11">
        <v>32.43</v>
      </c>
      <c r="K134" s="11">
        <v>41.1</v>
      </c>
      <c r="L134" s="11">
        <v>47.22</v>
      </c>
      <c r="M134" s="11">
        <v>53.52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hrc_NBEATSx</vt:lpstr>
      <vt:lpstr>hr_plate_NBEATSx</vt:lpstr>
      <vt:lpstr>rebar_bf_mumbai_NBEATSx</vt:lpstr>
      <vt:lpstr>rebar_if_mumbai_NBEATSx</vt:lpstr>
      <vt:lpstr>rebar_if_raipur_NBEATSx</vt:lpstr>
      <vt:lpstr>structure_NBEATSx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2026-06-22T14:01:00Z</dcterms:created>
  <dcterms:modified xsi:type="dcterms:W3CDTF">2026-06-22T14:03:57Z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B6C98C571CB04F3BA70B889BF5E800AC_12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