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cheng/Dropbox/oTree/cf_iia/cf_strategy/"/>
    </mc:Choice>
  </mc:AlternateContent>
  <bookViews>
    <workbookView xWindow="640" yWindow="1160" windowWidth="24960" windowHeight="13620" tabRatio="500" activeTab="4"/>
  </bookViews>
  <sheets>
    <sheet name="original18" sheetId="1" r:id="rId1"/>
    <sheet name="randomization" sheetId="2" r:id="rId2"/>
    <sheet name="questions18" sheetId="3" r:id="rId3"/>
    <sheet name="start" sheetId="4" r:id="rId4"/>
    <sheet name="original12" sheetId="8" r:id="rId5"/>
    <sheet name="questions12" sheetId="9" r:id="rId6"/>
  </sheets>
  <definedNames>
    <definedName name="_xlnm.Print_Area" localSheetId="2">questions18!$A$1:$M$49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2" i="9"/>
  <c r="Y15" i="9"/>
  <c r="X15" i="9"/>
  <c r="W15" i="9"/>
  <c r="V15" i="9"/>
  <c r="U15" i="9"/>
  <c r="T15" i="9"/>
  <c r="Y14" i="9"/>
  <c r="X14" i="9"/>
  <c r="W14" i="9"/>
  <c r="V14" i="9"/>
  <c r="U14" i="9"/>
  <c r="T14" i="9"/>
  <c r="Y13" i="9"/>
  <c r="X13" i="9"/>
  <c r="W13" i="9"/>
  <c r="V13" i="9"/>
  <c r="U13" i="9"/>
  <c r="T13" i="9"/>
  <c r="Y12" i="9"/>
  <c r="X12" i="9"/>
  <c r="W12" i="9"/>
  <c r="V12" i="9"/>
  <c r="U12" i="9"/>
  <c r="T12" i="9"/>
  <c r="Y11" i="9"/>
  <c r="X11" i="9"/>
  <c r="W11" i="9"/>
  <c r="V11" i="9"/>
  <c r="U11" i="9"/>
  <c r="T11" i="9"/>
  <c r="Y10" i="9"/>
  <c r="X10" i="9"/>
  <c r="W10" i="9"/>
  <c r="V10" i="9"/>
  <c r="U10" i="9"/>
  <c r="T10" i="9"/>
  <c r="Y9" i="9"/>
  <c r="X9" i="9"/>
  <c r="W9" i="9"/>
  <c r="V9" i="9"/>
  <c r="U9" i="9"/>
  <c r="T9" i="9"/>
  <c r="Y8" i="9"/>
  <c r="X8" i="9"/>
  <c r="W8" i="9"/>
  <c r="V8" i="9"/>
  <c r="U8" i="9"/>
  <c r="T8" i="9"/>
  <c r="Y7" i="9"/>
  <c r="X7" i="9"/>
  <c r="W7" i="9"/>
  <c r="V7" i="9"/>
  <c r="U7" i="9"/>
  <c r="T7" i="9"/>
  <c r="Y6" i="9"/>
  <c r="X6" i="9"/>
  <c r="W6" i="9"/>
  <c r="V6" i="9"/>
  <c r="U6" i="9"/>
  <c r="T6" i="9"/>
  <c r="Y5" i="9"/>
  <c r="X5" i="9"/>
  <c r="W5" i="9"/>
  <c r="V5" i="9"/>
  <c r="U5" i="9"/>
  <c r="T5" i="9"/>
  <c r="Y4" i="9"/>
  <c r="X4" i="9"/>
  <c r="W4" i="9"/>
  <c r="V4" i="9"/>
  <c r="U4" i="9"/>
  <c r="T4" i="9"/>
  <c r="Y3" i="9"/>
  <c r="X3" i="9"/>
  <c r="W3" i="9"/>
  <c r="V3" i="9"/>
  <c r="U3" i="9"/>
  <c r="T3" i="9"/>
  <c r="Y2" i="9"/>
  <c r="X2" i="9"/>
  <c r="W2" i="9"/>
  <c r="V2" i="9"/>
  <c r="U2" i="9"/>
  <c r="T2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2" i="9"/>
  <c r="J3" i="9"/>
  <c r="K3" i="9"/>
  <c r="L3" i="9"/>
  <c r="M3" i="9"/>
  <c r="N3" i="9"/>
  <c r="J4" i="9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J11" i="9"/>
  <c r="K11" i="9"/>
  <c r="L11" i="9"/>
  <c r="M11" i="9"/>
  <c r="N11" i="9"/>
  <c r="J12" i="9"/>
  <c r="K12" i="9"/>
  <c r="L12" i="9"/>
  <c r="M12" i="9"/>
  <c r="N12" i="9"/>
  <c r="J13" i="9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K2" i="9"/>
  <c r="L2" i="9"/>
  <c r="M2" i="9"/>
  <c r="N2" i="9"/>
  <c r="J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C2" i="9"/>
  <c r="D2" i="9"/>
  <c r="E2" i="9"/>
  <c r="F2" i="9"/>
  <c r="B2" i="9"/>
  <c r="T15" i="8"/>
  <c r="U15" i="8"/>
  <c r="V15" i="8"/>
  <c r="W15" i="8"/>
  <c r="X15" i="8"/>
  <c r="Y15" i="8"/>
  <c r="T3" i="8"/>
  <c r="U3" i="8"/>
  <c r="V3" i="8"/>
  <c r="W3" i="8"/>
  <c r="X3" i="8"/>
  <c r="Y3" i="8"/>
  <c r="T4" i="8"/>
  <c r="U4" i="8"/>
  <c r="V4" i="8"/>
  <c r="W4" i="8"/>
  <c r="X4" i="8"/>
  <c r="Y4" i="8"/>
  <c r="T5" i="8"/>
  <c r="U5" i="8"/>
  <c r="V5" i="8"/>
  <c r="W5" i="8"/>
  <c r="X5" i="8"/>
  <c r="Y5" i="8"/>
  <c r="T6" i="8"/>
  <c r="U6" i="8"/>
  <c r="V6" i="8"/>
  <c r="W6" i="8"/>
  <c r="X6" i="8"/>
  <c r="Y6" i="8"/>
  <c r="T7" i="8"/>
  <c r="U7" i="8"/>
  <c r="V7" i="8"/>
  <c r="W7" i="8"/>
  <c r="X7" i="8"/>
  <c r="Y7" i="8"/>
  <c r="T8" i="8"/>
  <c r="U8" i="8"/>
  <c r="V8" i="8"/>
  <c r="W8" i="8"/>
  <c r="X8" i="8"/>
  <c r="Y8" i="8"/>
  <c r="T9" i="8"/>
  <c r="U9" i="8"/>
  <c r="V9" i="8"/>
  <c r="W9" i="8"/>
  <c r="X9" i="8"/>
  <c r="Y9" i="8"/>
  <c r="T10" i="8"/>
  <c r="U10" i="8"/>
  <c r="V10" i="8"/>
  <c r="W10" i="8"/>
  <c r="X10" i="8"/>
  <c r="Y10" i="8"/>
  <c r="T11" i="8"/>
  <c r="U11" i="8"/>
  <c r="V11" i="8"/>
  <c r="W11" i="8"/>
  <c r="X11" i="8"/>
  <c r="Y11" i="8"/>
  <c r="T12" i="8"/>
  <c r="U12" i="8"/>
  <c r="V12" i="8"/>
  <c r="W12" i="8"/>
  <c r="X12" i="8"/>
  <c r="Y12" i="8"/>
  <c r="T13" i="8"/>
  <c r="U13" i="8"/>
  <c r="V13" i="8"/>
  <c r="W13" i="8"/>
  <c r="X13" i="8"/>
  <c r="Y13" i="8"/>
  <c r="T14" i="8"/>
  <c r="U14" i="8"/>
  <c r="V14" i="8"/>
  <c r="W14" i="8"/>
  <c r="X14" i="8"/>
  <c r="Y14" i="8"/>
  <c r="U2" i="8"/>
  <c r="V2" i="8"/>
  <c r="W2" i="8"/>
  <c r="X2" i="8"/>
  <c r="Y2" i="8"/>
  <c r="T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2" i="8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2" i="3"/>
  <c r="C2" i="3"/>
  <c r="D2" i="3"/>
  <c r="E2" i="3"/>
  <c r="I6" i="3"/>
  <c r="J6" i="3"/>
  <c r="K6" i="3"/>
  <c r="L6" i="3"/>
  <c r="M6" i="3"/>
  <c r="O6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J2" i="3"/>
  <c r="K2" i="3"/>
  <c r="L2" i="3"/>
  <c r="M2" i="3"/>
  <c r="I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" i="3"/>
  <c r="F2" i="3"/>
  <c r="H2" i="3"/>
  <c r="O2" i="3"/>
  <c r="T6" i="1"/>
  <c r="U6" i="1"/>
  <c r="V6" i="1"/>
  <c r="W6" i="1"/>
  <c r="X6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Q6" i="1"/>
  <c r="I6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C2" i="1"/>
  <c r="AB2" i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1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Q2" i="1"/>
  <c r="I2" i="1"/>
  <c r="H3" i="3"/>
  <c r="A3" i="4"/>
  <c r="H4" i="3"/>
  <c r="A4" i="4"/>
  <c r="H5" i="3"/>
  <c r="A5" i="4"/>
  <c r="H6" i="3"/>
  <c r="A6" i="4"/>
  <c r="H7" i="3"/>
  <c r="A7" i="4"/>
  <c r="H8" i="3"/>
  <c r="A8" i="4"/>
  <c r="H9" i="3"/>
  <c r="A9" i="4"/>
  <c r="H10" i="3"/>
  <c r="A10" i="4"/>
  <c r="H11" i="3"/>
  <c r="A11" i="4"/>
  <c r="H12" i="3"/>
  <c r="A12" i="4"/>
  <c r="H13" i="3"/>
  <c r="A13" i="4"/>
  <c r="H14" i="3"/>
  <c r="A14" i="4"/>
  <c r="H15" i="3"/>
  <c r="A15" i="4"/>
  <c r="H16" i="3"/>
  <c r="A16" i="4"/>
  <c r="H17" i="3"/>
  <c r="A17" i="4"/>
  <c r="H18" i="3"/>
  <c r="A18" i="4"/>
  <c r="H19" i="3"/>
  <c r="A19" i="4"/>
  <c r="H20" i="3"/>
  <c r="A20" i="4"/>
  <c r="H21" i="3"/>
  <c r="A21" i="4"/>
  <c r="H22" i="3"/>
  <c r="A22" i="4"/>
  <c r="H23" i="3"/>
  <c r="A23" i="4"/>
  <c r="H24" i="3"/>
  <c r="A24" i="4"/>
  <c r="H25" i="3"/>
  <c r="A25" i="4"/>
  <c r="H26" i="3"/>
  <c r="A26" i="4"/>
  <c r="H27" i="3"/>
  <c r="A27" i="4"/>
  <c r="H28" i="3"/>
  <c r="A28" i="4"/>
  <c r="H29" i="3"/>
  <c r="A29" i="4"/>
  <c r="H30" i="3"/>
  <c r="A30" i="4"/>
  <c r="H31" i="3"/>
  <c r="A31" i="4"/>
  <c r="H32" i="3"/>
  <c r="A32" i="4"/>
  <c r="H33" i="3"/>
  <c r="A33" i="4"/>
  <c r="H34" i="3"/>
  <c r="A34" i="4"/>
  <c r="H35" i="3"/>
  <c r="A35" i="4"/>
  <c r="H36" i="3"/>
  <c r="A36" i="4"/>
  <c r="H37" i="3"/>
  <c r="A37" i="4"/>
  <c r="H38" i="3"/>
  <c r="A38" i="4"/>
  <c r="H39" i="3"/>
  <c r="A39" i="4"/>
  <c r="H40" i="3"/>
  <c r="A40" i="4"/>
  <c r="H41" i="3"/>
  <c r="A41" i="4"/>
  <c r="H42" i="3"/>
  <c r="A42" i="4"/>
  <c r="H43" i="3"/>
  <c r="A43" i="4"/>
  <c r="H44" i="3"/>
  <c r="A44" i="4"/>
  <c r="H45" i="3"/>
  <c r="A45" i="4"/>
  <c r="H46" i="3"/>
  <c r="A46" i="4"/>
  <c r="H47" i="3"/>
  <c r="A47" i="4"/>
  <c r="H48" i="3"/>
  <c r="A48" i="4"/>
  <c r="H49" i="3"/>
  <c r="A49" i="4"/>
  <c r="B50" i="3"/>
  <c r="C50" i="3"/>
  <c r="D50" i="3"/>
  <c r="E50" i="3"/>
  <c r="F50" i="3"/>
  <c r="H50" i="3"/>
  <c r="A50" i="4"/>
  <c r="B51" i="3"/>
  <c r="C51" i="3"/>
  <c r="D51" i="3"/>
  <c r="E51" i="3"/>
  <c r="F51" i="3"/>
  <c r="H51" i="3"/>
  <c r="A51" i="4"/>
  <c r="B52" i="3"/>
  <c r="C52" i="3"/>
  <c r="D52" i="3"/>
  <c r="E52" i="3"/>
  <c r="F52" i="3"/>
  <c r="H52" i="3"/>
  <c r="A52" i="4"/>
  <c r="B53" i="3"/>
  <c r="C53" i="3"/>
  <c r="D53" i="3"/>
  <c r="E53" i="3"/>
  <c r="F53" i="3"/>
  <c r="H53" i="3"/>
  <c r="A53" i="4"/>
  <c r="B54" i="3"/>
  <c r="C54" i="3"/>
  <c r="D54" i="3"/>
  <c r="E54" i="3"/>
  <c r="F54" i="3"/>
  <c r="H54" i="3"/>
  <c r="A54" i="4"/>
  <c r="B55" i="3"/>
  <c r="C55" i="3"/>
  <c r="D55" i="3"/>
  <c r="E55" i="3"/>
  <c r="F55" i="3"/>
  <c r="H55" i="3"/>
  <c r="A55" i="4"/>
  <c r="B56" i="3"/>
  <c r="C56" i="3"/>
  <c r="D56" i="3"/>
  <c r="E56" i="3"/>
  <c r="F56" i="3"/>
  <c r="H56" i="3"/>
  <c r="A56" i="4"/>
  <c r="B57" i="3"/>
  <c r="C57" i="3"/>
  <c r="D57" i="3"/>
  <c r="E57" i="3"/>
  <c r="F57" i="3"/>
  <c r="H57" i="3"/>
  <c r="A57" i="4"/>
  <c r="B58" i="3"/>
  <c r="C58" i="3"/>
  <c r="D58" i="3"/>
  <c r="E58" i="3"/>
  <c r="F58" i="3"/>
  <c r="H58" i="3"/>
  <c r="A58" i="4"/>
  <c r="B59" i="3"/>
  <c r="C59" i="3"/>
  <c r="D59" i="3"/>
  <c r="E59" i="3"/>
  <c r="F59" i="3"/>
  <c r="H59" i="3"/>
  <c r="A59" i="4"/>
  <c r="B60" i="3"/>
  <c r="C60" i="3"/>
  <c r="D60" i="3"/>
  <c r="E60" i="3"/>
  <c r="F60" i="3"/>
  <c r="H60" i="3"/>
  <c r="A60" i="4"/>
  <c r="B61" i="3"/>
  <c r="C61" i="3"/>
  <c r="D61" i="3"/>
  <c r="E61" i="3"/>
  <c r="F61" i="3"/>
  <c r="H61" i="3"/>
  <c r="A61" i="4"/>
  <c r="B62" i="3"/>
  <c r="C62" i="3"/>
  <c r="D62" i="3"/>
  <c r="E62" i="3"/>
  <c r="F62" i="3"/>
  <c r="H62" i="3"/>
  <c r="A62" i="4"/>
  <c r="B63" i="3"/>
  <c r="C63" i="3"/>
  <c r="D63" i="3"/>
  <c r="E63" i="3"/>
  <c r="F63" i="3"/>
  <c r="H63" i="3"/>
  <c r="A63" i="4"/>
  <c r="B64" i="3"/>
  <c r="C64" i="3"/>
  <c r="D64" i="3"/>
  <c r="E64" i="3"/>
  <c r="F64" i="3"/>
  <c r="H64" i="3"/>
  <c r="A64" i="4"/>
  <c r="B65" i="3"/>
  <c r="C65" i="3"/>
  <c r="D65" i="3"/>
  <c r="E65" i="3"/>
  <c r="F65" i="3"/>
  <c r="H65" i="3"/>
  <c r="A65" i="4"/>
  <c r="B66" i="3"/>
  <c r="C66" i="3"/>
  <c r="D66" i="3"/>
  <c r="E66" i="3"/>
  <c r="F66" i="3"/>
  <c r="H66" i="3"/>
  <c r="A66" i="4"/>
  <c r="B67" i="3"/>
  <c r="C67" i="3"/>
  <c r="D67" i="3"/>
  <c r="E67" i="3"/>
  <c r="F67" i="3"/>
  <c r="H67" i="3"/>
  <c r="A67" i="4"/>
  <c r="B68" i="3"/>
  <c r="C68" i="3"/>
  <c r="D68" i="3"/>
  <c r="E68" i="3"/>
  <c r="F68" i="3"/>
  <c r="H68" i="3"/>
  <c r="A68" i="4"/>
  <c r="B69" i="3"/>
  <c r="C69" i="3"/>
  <c r="D69" i="3"/>
  <c r="E69" i="3"/>
  <c r="F69" i="3"/>
  <c r="H69" i="3"/>
  <c r="A69" i="4"/>
  <c r="B70" i="3"/>
  <c r="C70" i="3"/>
  <c r="D70" i="3"/>
  <c r="E70" i="3"/>
  <c r="F70" i="3"/>
  <c r="H70" i="3"/>
  <c r="A70" i="4"/>
  <c r="B71" i="3"/>
  <c r="C71" i="3"/>
  <c r="D71" i="3"/>
  <c r="E71" i="3"/>
  <c r="F71" i="3"/>
  <c r="H71" i="3"/>
  <c r="A71" i="4"/>
  <c r="B72" i="3"/>
  <c r="C72" i="3"/>
  <c r="D72" i="3"/>
  <c r="E72" i="3"/>
  <c r="F72" i="3"/>
  <c r="H72" i="3"/>
  <c r="A72" i="4"/>
  <c r="B73" i="3"/>
  <c r="C73" i="3"/>
  <c r="D73" i="3"/>
  <c r="E73" i="3"/>
  <c r="F73" i="3"/>
  <c r="H73" i="3"/>
  <c r="A73" i="4"/>
  <c r="B74" i="3"/>
  <c r="C74" i="3"/>
  <c r="D74" i="3"/>
  <c r="E74" i="3"/>
  <c r="F74" i="3"/>
  <c r="H74" i="3"/>
  <c r="A74" i="4"/>
  <c r="B75" i="3"/>
  <c r="C75" i="3"/>
  <c r="D75" i="3"/>
  <c r="E75" i="3"/>
  <c r="F75" i="3"/>
  <c r="H75" i="3"/>
  <c r="A75" i="4"/>
  <c r="B76" i="3"/>
  <c r="C76" i="3"/>
  <c r="D76" i="3"/>
  <c r="E76" i="3"/>
  <c r="F76" i="3"/>
  <c r="H76" i="3"/>
  <c r="A76" i="4"/>
  <c r="B77" i="3"/>
  <c r="C77" i="3"/>
  <c r="D77" i="3"/>
  <c r="E77" i="3"/>
  <c r="F77" i="3"/>
  <c r="H77" i="3"/>
  <c r="A77" i="4"/>
  <c r="B78" i="3"/>
  <c r="C78" i="3"/>
  <c r="D78" i="3"/>
  <c r="E78" i="3"/>
  <c r="F78" i="3"/>
  <c r="H78" i="3"/>
  <c r="A78" i="4"/>
  <c r="B79" i="3"/>
  <c r="C79" i="3"/>
  <c r="D79" i="3"/>
  <c r="E79" i="3"/>
  <c r="F79" i="3"/>
  <c r="H79" i="3"/>
  <c r="A79" i="4"/>
  <c r="B80" i="3"/>
  <c r="C80" i="3"/>
  <c r="D80" i="3"/>
  <c r="E80" i="3"/>
  <c r="F80" i="3"/>
  <c r="H80" i="3"/>
  <c r="A80" i="4"/>
  <c r="B81" i="3"/>
  <c r="C81" i="3"/>
  <c r="D81" i="3"/>
  <c r="E81" i="3"/>
  <c r="F81" i="3"/>
  <c r="H81" i="3"/>
  <c r="A81" i="4"/>
  <c r="B82" i="3"/>
  <c r="C82" i="3"/>
  <c r="D82" i="3"/>
  <c r="E82" i="3"/>
  <c r="F82" i="3"/>
  <c r="H82" i="3"/>
  <c r="A82" i="4"/>
  <c r="B83" i="3"/>
  <c r="C83" i="3"/>
  <c r="D83" i="3"/>
  <c r="E83" i="3"/>
  <c r="F83" i="3"/>
  <c r="H83" i="3"/>
  <c r="A83" i="4"/>
  <c r="B84" i="3"/>
  <c r="C84" i="3"/>
  <c r="D84" i="3"/>
  <c r="E84" i="3"/>
  <c r="F84" i="3"/>
  <c r="H84" i="3"/>
  <c r="A84" i="4"/>
  <c r="B85" i="3"/>
  <c r="C85" i="3"/>
  <c r="D85" i="3"/>
  <c r="E85" i="3"/>
  <c r="F85" i="3"/>
  <c r="H85" i="3"/>
  <c r="A85" i="4"/>
  <c r="B86" i="3"/>
  <c r="C86" i="3"/>
  <c r="D86" i="3"/>
  <c r="E86" i="3"/>
  <c r="F86" i="3"/>
  <c r="H86" i="3"/>
  <c r="A86" i="4"/>
  <c r="B87" i="3"/>
  <c r="C87" i="3"/>
  <c r="D87" i="3"/>
  <c r="E87" i="3"/>
  <c r="F87" i="3"/>
  <c r="H87" i="3"/>
  <c r="A87" i="4"/>
  <c r="B88" i="3"/>
  <c r="C88" i="3"/>
  <c r="D88" i="3"/>
  <c r="E88" i="3"/>
  <c r="F88" i="3"/>
  <c r="H88" i="3"/>
  <c r="A88" i="4"/>
  <c r="B89" i="3"/>
  <c r="C89" i="3"/>
  <c r="D89" i="3"/>
  <c r="E89" i="3"/>
  <c r="F89" i="3"/>
  <c r="H89" i="3"/>
  <c r="A89" i="4"/>
  <c r="B90" i="3"/>
  <c r="C90" i="3"/>
  <c r="D90" i="3"/>
  <c r="E90" i="3"/>
  <c r="F90" i="3"/>
  <c r="H90" i="3"/>
  <c r="A90" i="4"/>
  <c r="B91" i="3"/>
  <c r="C91" i="3"/>
  <c r="D91" i="3"/>
  <c r="E91" i="3"/>
  <c r="F91" i="3"/>
  <c r="H91" i="3"/>
  <c r="A91" i="4"/>
  <c r="B92" i="3"/>
  <c r="C92" i="3"/>
  <c r="D92" i="3"/>
  <c r="E92" i="3"/>
  <c r="F92" i="3"/>
  <c r="H92" i="3"/>
  <c r="A92" i="4"/>
  <c r="B93" i="3"/>
  <c r="C93" i="3"/>
  <c r="D93" i="3"/>
  <c r="E93" i="3"/>
  <c r="F93" i="3"/>
  <c r="H93" i="3"/>
  <c r="A93" i="4"/>
  <c r="B94" i="3"/>
  <c r="C94" i="3"/>
  <c r="D94" i="3"/>
  <c r="E94" i="3"/>
  <c r="F94" i="3"/>
  <c r="H94" i="3"/>
  <c r="A94" i="4"/>
  <c r="B95" i="3"/>
  <c r="C95" i="3"/>
  <c r="D95" i="3"/>
  <c r="E95" i="3"/>
  <c r="F95" i="3"/>
  <c r="H95" i="3"/>
  <c r="A95" i="4"/>
  <c r="B96" i="3"/>
  <c r="C96" i="3"/>
  <c r="D96" i="3"/>
  <c r="E96" i="3"/>
  <c r="F96" i="3"/>
  <c r="H96" i="3"/>
  <c r="A96" i="4"/>
  <c r="B97" i="3"/>
  <c r="C97" i="3"/>
  <c r="D97" i="3"/>
  <c r="E97" i="3"/>
  <c r="F97" i="3"/>
  <c r="H97" i="3"/>
  <c r="A97" i="4"/>
  <c r="B98" i="3"/>
  <c r="C98" i="3"/>
  <c r="D98" i="3"/>
  <c r="E98" i="3"/>
  <c r="F98" i="3"/>
  <c r="H98" i="3"/>
  <c r="A98" i="4"/>
  <c r="B99" i="3"/>
  <c r="C99" i="3"/>
  <c r="D99" i="3"/>
  <c r="E99" i="3"/>
  <c r="F99" i="3"/>
  <c r="H99" i="3"/>
  <c r="A99" i="4"/>
  <c r="B100" i="3"/>
  <c r="C100" i="3"/>
  <c r="D100" i="3"/>
  <c r="E100" i="3"/>
  <c r="F100" i="3"/>
  <c r="H100" i="3"/>
  <c r="A100" i="4"/>
  <c r="B101" i="3"/>
  <c r="C101" i="3"/>
  <c r="D101" i="3"/>
  <c r="E101" i="3"/>
  <c r="F101" i="3"/>
  <c r="H101" i="3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5" i="3"/>
  <c r="O4" i="3"/>
  <c r="O3" i="3"/>
  <c r="V101" i="3"/>
  <c r="U101" i="3"/>
  <c r="T101" i="3"/>
  <c r="S101" i="3"/>
  <c r="R101" i="3"/>
  <c r="V100" i="3"/>
  <c r="U100" i="3"/>
  <c r="T100" i="3"/>
  <c r="S100" i="3"/>
  <c r="R100" i="3"/>
  <c r="V99" i="3"/>
  <c r="U99" i="3"/>
  <c r="T99" i="3"/>
  <c r="S99" i="3"/>
  <c r="R99" i="3"/>
  <c r="V98" i="3"/>
  <c r="U98" i="3"/>
  <c r="T98" i="3"/>
  <c r="S98" i="3"/>
  <c r="R98" i="3"/>
  <c r="V97" i="3"/>
  <c r="U97" i="3"/>
  <c r="T97" i="3"/>
  <c r="S97" i="3"/>
  <c r="R97" i="3"/>
  <c r="V96" i="3"/>
  <c r="U96" i="3"/>
  <c r="T96" i="3"/>
  <c r="S96" i="3"/>
  <c r="R96" i="3"/>
  <c r="V95" i="3"/>
  <c r="U95" i="3"/>
  <c r="T95" i="3"/>
  <c r="S95" i="3"/>
  <c r="R95" i="3"/>
  <c r="V94" i="3"/>
  <c r="U94" i="3"/>
  <c r="T94" i="3"/>
  <c r="S94" i="3"/>
  <c r="R94" i="3"/>
  <c r="V93" i="3"/>
  <c r="U93" i="3"/>
  <c r="T93" i="3"/>
  <c r="S93" i="3"/>
  <c r="R93" i="3"/>
  <c r="V92" i="3"/>
  <c r="U92" i="3"/>
  <c r="T92" i="3"/>
  <c r="S92" i="3"/>
  <c r="R92" i="3"/>
  <c r="V91" i="3"/>
  <c r="U91" i="3"/>
  <c r="T91" i="3"/>
  <c r="S91" i="3"/>
  <c r="R91" i="3"/>
  <c r="V90" i="3"/>
  <c r="U90" i="3"/>
  <c r="T90" i="3"/>
  <c r="S90" i="3"/>
  <c r="R90" i="3"/>
  <c r="V89" i="3"/>
  <c r="U89" i="3"/>
  <c r="T89" i="3"/>
  <c r="S89" i="3"/>
  <c r="R89" i="3"/>
  <c r="V88" i="3"/>
  <c r="U88" i="3"/>
  <c r="T88" i="3"/>
  <c r="S88" i="3"/>
  <c r="R88" i="3"/>
  <c r="V87" i="3"/>
  <c r="U87" i="3"/>
  <c r="T87" i="3"/>
  <c r="S87" i="3"/>
  <c r="R87" i="3"/>
  <c r="V86" i="3"/>
  <c r="U86" i="3"/>
  <c r="T86" i="3"/>
  <c r="S86" i="3"/>
  <c r="R86" i="3"/>
  <c r="V85" i="3"/>
  <c r="U85" i="3"/>
  <c r="T85" i="3"/>
  <c r="S85" i="3"/>
  <c r="R85" i="3"/>
  <c r="V84" i="3"/>
  <c r="U84" i="3"/>
  <c r="T84" i="3"/>
  <c r="S84" i="3"/>
  <c r="R84" i="3"/>
  <c r="V83" i="3"/>
  <c r="U83" i="3"/>
  <c r="T83" i="3"/>
  <c r="S83" i="3"/>
  <c r="R83" i="3"/>
  <c r="V82" i="3"/>
  <c r="U82" i="3"/>
  <c r="T82" i="3"/>
  <c r="S82" i="3"/>
  <c r="R82" i="3"/>
  <c r="V81" i="3"/>
  <c r="U81" i="3"/>
  <c r="T81" i="3"/>
  <c r="S81" i="3"/>
  <c r="R81" i="3"/>
  <c r="V80" i="3"/>
  <c r="U80" i="3"/>
  <c r="T80" i="3"/>
  <c r="S80" i="3"/>
  <c r="R80" i="3"/>
  <c r="V79" i="3"/>
  <c r="U79" i="3"/>
  <c r="T79" i="3"/>
  <c r="S79" i="3"/>
  <c r="R79" i="3"/>
  <c r="V78" i="3"/>
  <c r="U78" i="3"/>
  <c r="T78" i="3"/>
  <c r="S78" i="3"/>
  <c r="R78" i="3"/>
  <c r="V77" i="3"/>
  <c r="U77" i="3"/>
  <c r="T77" i="3"/>
  <c r="S77" i="3"/>
  <c r="R77" i="3"/>
  <c r="V76" i="3"/>
  <c r="U76" i="3"/>
  <c r="T76" i="3"/>
  <c r="S76" i="3"/>
  <c r="R76" i="3"/>
  <c r="V75" i="3"/>
  <c r="U75" i="3"/>
  <c r="T75" i="3"/>
  <c r="S75" i="3"/>
  <c r="R75" i="3"/>
  <c r="V74" i="3"/>
  <c r="U74" i="3"/>
  <c r="T74" i="3"/>
  <c r="S74" i="3"/>
  <c r="R74" i="3"/>
  <c r="V73" i="3"/>
  <c r="U73" i="3"/>
  <c r="T73" i="3"/>
  <c r="S73" i="3"/>
  <c r="R73" i="3"/>
  <c r="V72" i="3"/>
  <c r="U72" i="3"/>
  <c r="T72" i="3"/>
  <c r="S72" i="3"/>
  <c r="R72" i="3"/>
  <c r="V71" i="3"/>
  <c r="U71" i="3"/>
  <c r="T71" i="3"/>
  <c r="S71" i="3"/>
  <c r="R71" i="3"/>
  <c r="V70" i="3"/>
  <c r="U70" i="3"/>
  <c r="T70" i="3"/>
  <c r="S70" i="3"/>
  <c r="R70" i="3"/>
  <c r="V69" i="3"/>
  <c r="U69" i="3"/>
  <c r="T69" i="3"/>
  <c r="S69" i="3"/>
  <c r="R69" i="3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V65" i="3"/>
  <c r="U65" i="3"/>
  <c r="T65" i="3"/>
  <c r="S65" i="3"/>
  <c r="R65" i="3"/>
  <c r="V64" i="3"/>
  <c r="U64" i="3"/>
  <c r="T64" i="3"/>
  <c r="S64" i="3"/>
  <c r="R64" i="3"/>
  <c r="V63" i="3"/>
  <c r="U63" i="3"/>
  <c r="T63" i="3"/>
  <c r="S63" i="3"/>
  <c r="R63" i="3"/>
  <c r="V62" i="3"/>
  <c r="U62" i="3"/>
  <c r="T62" i="3"/>
  <c r="S62" i="3"/>
  <c r="R62" i="3"/>
  <c r="V61" i="3"/>
  <c r="U61" i="3"/>
  <c r="T61" i="3"/>
  <c r="S61" i="3"/>
  <c r="R61" i="3"/>
  <c r="V60" i="3"/>
  <c r="U60" i="3"/>
  <c r="T60" i="3"/>
  <c r="S60" i="3"/>
  <c r="R60" i="3"/>
  <c r="V59" i="3"/>
  <c r="U59" i="3"/>
  <c r="T59" i="3"/>
  <c r="S59" i="3"/>
  <c r="R59" i="3"/>
  <c r="V58" i="3"/>
  <c r="U58" i="3"/>
  <c r="T58" i="3"/>
  <c r="S58" i="3"/>
  <c r="R58" i="3"/>
  <c r="V57" i="3"/>
  <c r="U57" i="3"/>
  <c r="T57" i="3"/>
  <c r="S57" i="3"/>
  <c r="R57" i="3"/>
  <c r="V56" i="3"/>
  <c r="U56" i="3"/>
  <c r="T56" i="3"/>
  <c r="S56" i="3"/>
  <c r="R56" i="3"/>
  <c r="V55" i="3"/>
  <c r="U55" i="3"/>
  <c r="T55" i="3"/>
  <c r="S55" i="3"/>
  <c r="R55" i="3"/>
  <c r="V54" i="3"/>
  <c r="U54" i="3"/>
  <c r="T54" i="3"/>
  <c r="S54" i="3"/>
  <c r="R54" i="3"/>
  <c r="V53" i="3"/>
  <c r="U53" i="3"/>
  <c r="T53" i="3"/>
  <c r="S53" i="3"/>
  <c r="R53" i="3"/>
  <c r="V52" i="3"/>
  <c r="U52" i="3"/>
  <c r="T52" i="3"/>
  <c r="S52" i="3"/>
  <c r="R52" i="3"/>
  <c r="V51" i="3"/>
  <c r="U51" i="3"/>
  <c r="T51" i="3"/>
  <c r="S51" i="3"/>
  <c r="R51" i="3"/>
  <c r="V50" i="3"/>
  <c r="U50" i="3"/>
  <c r="T50" i="3"/>
  <c r="S50" i="3"/>
  <c r="R50" i="3"/>
  <c r="V49" i="3"/>
  <c r="U49" i="3"/>
  <c r="T49" i="3"/>
  <c r="S49" i="3"/>
  <c r="R49" i="3"/>
  <c r="V48" i="3"/>
  <c r="U48" i="3"/>
  <c r="T48" i="3"/>
  <c r="S48" i="3"/>
  <c r="R48" i="3"/>
  <c r="V47" i="3"/>
  <c r="U47" i="3"/>
  <c r="T47" i="3"/>
  <c r="S47" i="3"/>
  <c r="R47" i="3"/>
  <c r="V46" i="3"/>
  <c r="U46" i="3"/>
  <c r="T46" i="3"/>
  <c r="S46" i="3"/>
  <c r="R46" i="3"/>
  <c r="V45" i="3"/>
  <c r="U45" i="3"/>
  <c r="T45" i="3"/>
  <c r="S45" i="3"/>
  <c r="R45" i="3"/>
  <c r="V44" i="3"/>
  <c r="U44" i="3"/>
  <c r="T44" i="3"/>
  <c r="S44" i="3"/>
  <c r="R44" i="3"/>
  <c r="V43" i="3"/>
  <c r="U43" i="3"/>
  <c r="T43" i="3"/>
  <c r="S43" i="3"/>
  <c r="R43" i="3"/>
  <c r="V42" i="3"/>
  <c r="U42" i="3"/>
  <c r="T42" i="3"/>
  <c r="S42" i="3"/>
  <c r="R42" i="3"/>
  <c r="V41" i="3"/>
  <c r="U41" i="3"/>
  <c r="T41" i="3"/>
  <c r="S41" i="3"/>
  <c r="R41" i="3"/>
  <c r="V40" i="3"/>
  <c r="U40" i="3"/>
  <c r="T40" i="3"/>
  <c r="S40" i="3"/>
  <c r="R40" i="3"/>
  <c r="V39" i="3"/>
  <c r="U39" i="3"/>
  <c r="T39" i="3"/>
  <c r="S39" i="3"/>
  <c r="R39" i="3"/>
  <c r="V38" i="3"/>
  <c r="U38" i="3"/>
  <c r="T38" i="3"/>
  <c r="S38" i="3"/>
  <c r="R38" i="3"/>
  <c r="V37" i="3"/>
  <c r="U37" i="3"/>
  <c r="T37" i="3"/>
  <c r="S37" i="3"/>
  <c r="R37" i="3"/>
  <c r="V36" i="3"/>
  <c r="U36" i="3"/>
  <c r="T36" i="3"/>
  <c r="S36" i="3"/>
  <c r="R36" i="3"/>
  <c r="V35" i="3"/>
  <c r="U35" i="3"/>
  <c r="T35" i="3"/>
  <c r="S35" i="3"/>
  <c r="R35" i="3"/>
  <c r="V34" i="3"/>
  <c r="U34" i="3"/>
  <c r="T34" i="3"/>
  <c r="S34" i="3"/>
  <c r="R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R27" i="3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V2" i="3"/>
  <c r="U2" i="3"/>
  <c r="T2" i="3"/>
  <c r="S2" i="3"/>
  <c r="R2" i="3"/>
  <c r="Q2" i="3"/>
  <c r="S3" i="1"/>
  <c r="S4" i="1"/>
  <c r="S5" i="1"/>
  <c r="S6" i="1"/>
  <c r="S7" i="1"/>
  <c r="S8" i="1"/>
  <c r="S9" i="1"/>
  <c r="S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U2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<sst xmlns="http://schemas.openxmlformats.org/spreadsheetml/2006/main" count="100" uniqueCount="34">
  <si>
    <t>id</t>
  </si>
  <si>
    <t>urn1</t>
  </si>
  <si>
    <t>blue1</t>
  </si>
  <si>
    <t>orange1</t>
  </si>
  <si>
    <t>size1</t>
  </si>
  <si>
    <t>urn2</t>
  </si>
  <si>
    <t>blue2</t>
  </si>
  <si>
    <t>orange2</t>
  </si>
  <si>
    <t>size2</t>
  </si>
  <si>
    <t>prob1</t>
  </si>
  <si>
    <t>prob2</t>
  </si>
  <si>
    <t>blue</t>
  </si>
  <si>
    <t>orange</t>
  </si>
  <si>
    <t>green1</t>
    <phoneticPr fontId="1" type="noConversion"/>
  </si>
  <si>
    <t>green2</t>
    <phoneticPr fontId="1" type="noConversion"/>
  </si>
  <si>
    <t>green</t>
    <phoneticPr fontId="1" type="noConversion"/>
  </si>
  <si>
    <t>yellow</t>
    <phoneticPr fontId="1" type="noConversion"/>
  </si>
  <si>
    <t>pink1</t>
  </si>
  <si>
    <t>pink2</t>
  </si>
  <si>
    <t>pink</t>
  </si>
  <si>
    <t>start</t>
    <phoneticPr fontId="1" type="noConversion"/>
  </si>
  <si>
    <t>start1</t>
  </si>
  <si>
    <t>start1</t>
    <phoneticPr fontId="1" type="noConversion"/>
  </si>
  <si>
    <t>start2</t>
  </si>
  <si>
    <t>start2</t>
    <phoneticPr fontId="1" type="noConversion"/>
  </si>
  <si>
    <t>yellow1</t>
    <phoneticPr fontId="1" type="noConversion"/>
  </si>
  <si>
    <t>red1</t>
    <phoneticPr fontId="1" type="noConversion"/>
  </si>
  <si>
    <t>red2</t>
    <phoneticPr fontId="1" type="noConversion"/>
  </si>
  <si>
    <t>yellow2</t>
    <phoneticPr fontId="1" type="noConversion"/>
  </si>
  <si>
    <t>red</t>
    <phoneticPr fontId="1" type="noConversion"/>
  </si>
  <si>
    <t>black</t>
    <phoneticPr fontId="1" type="noConversion"/>
  </si>
  <si>
    <t>black2</t>
    <phoneticPr fontId="1" type="noConversion"/>
  </si>
  <si>
    <t>black1</t>
    <phoneticPr fontId="1" type="noConversion"/>
  </si>
  <si>
    <t>pink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</si>
</sst>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u/>
      <sz val="12"/>
      <color theme="1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0" xfId="0" applyFont="1" applyBorder="1"/>
    <xf numFmtId="0" fontId="0" fillId="0" borderId="2" xfId="0" applyFont="1" applyBorder="1"/>
    <xf numFmtId="0" fontId="0" fillId="2" borderId="4" xfId="0" applyFont="1" applyFill="1" applyBorder="1"/>
    <xf numFmtId="0" fontId="0" fillId="2" borderId="3" xfId="0" applyFont="1" applyFill="1" applyBorder="1"/>
    <xf numFmtId="0" fontId="4" fillId="0" borderId="0" xfId="0" applyFont="1"/>
    <xf numFmtId="0" fontId="5" fillId="0" borderId="0" xfId="0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opLeftCell="F1" workbookViewId="0">
      <selection activeCell="T2" sqref="T2"/>
    </sheetView>
  </sheetViews>
  <sheetFormatPr baseColWidth="10" defaultRowHeight="16" x14ac:dyDescent="0.2"/>
  <cols>
    <col min="2" max="2" width="10.83203125" style="1"/>
    <col min="10" max="10" width="10.83203125" style="1"/>
  </cols>
  <sheetData>
    <row r="1" spans="1:29" x14ac:dyDescent="0.2">
      <c r="A1" t="s">
        <v>0</v>
      </c>
      <c r="B1" s="1" t="s">
        <v>1</v>
      </c>
      <c r="C1" t="s">
        <v>2</v>
      </c>
      <c r="D1" t="s">
        <v>3</v>
      </c>
      <c r="E1" t="s">
        <v>13</v>
      </c>
      <c r="F1" t="s">
        <v>26</v>
      </c>
      <c r="G1" t="s">
        <v>25</v>
      </c>
      <c r="H1" t="s">
        <v>17</v>
      </c>
      <c r="I1" t="s">
        <v>4</v>
      </c>
      <c r="J1" s="1" t="s">
        <v>5</v>
      </c>
      <c r="K1" t="s">
        <v>6</v>
      </c>
      <c r="L1" t="s">
        <v>7</v>
      </c>
      <c r="M1" t="s">
        <v>14</v>
      </c>
      <c r="N1" t="s">
        <v>27</v>
      </c>
      <c r="O1" t="s">
        <v>28</v>
      </c>
      <c r="P1" t="s">
        <v>18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15</v>
      </c>
      <c r="W1" t="s">
        <v>29</v>
      </c>
      <c r="X1" t="s">
        <v>16</v>
      </c>
      <c r="Y1" t="s">
        <v>19</v>
      </c>
      <c r="AB1" t="s">
        <v>22</v>
      </c>
      <c r="AC1" t="s">
        <v>24</v>
      </c>
    </row>
    <row r="2" spans="1:29" x14ac:dyDescent="0.2">
      <c r="A2">
        <v>1</v>
      </c>
      <c r="C2">
        <v>2</v>
      </c>
      <c r="D2">
        <v>16</v>
      </c>
      <c r="I2">
        <f>SUM(C2:H2)</f>
        <v>18</v>
      </c>
      <c r="K2">
        <v>6</v>
      </c>
      <c r="L2">
        <v>12</v>
      </c>
      <c r="Q2">
        <f>SUM(K2:P2)</f>
        <v>18</v>
      </c>
      <c r="R2">
        <v>0.5</v>
      </c>
      <c r="S2">
        <f>1-R2</f>
        <v>0.5</v>
      </c>
      <c r="T2">
        <f t="shared" ref="T2:Y2" si="0">IF(AND(C2=0,K2=0),0,1)</f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v>15</v>
      </c>
      <c r="AA2">
        <v>15</v>
      </c>
      <c r="AB2">
        <f>Z2*20</f>
        <v>300</v>
      </c>
      <c r="AC2">
        <f>AA2*20</f>
        <v>300</v>
      </c>
    </row>
    <row r="3" spans="1:29" x14ac:dyDescent="0.2">
      <c r="A3">
        <v>2</v>
      </c>
      <c r="C3">
        <v>2</v>
      </c>
      <c r="D3">
        <v>4</v>
      </c>
      <c r="E3">
        <v>4</v>
      </c>
      <c r="F3">
        <v>4</v>
      </c>
      <c r="G3">
        <v>4</v>
      </c>
      <c r="I3">
        <f t="shared" ref="I3:I66" si="1">SUM(C3:H3)</f>
        <v>18</v>
      </c>
      <c r="K3">
        <v>6</v>
      </c>
      <c r="L3">
        <v>3</v>
      </c>
      <c r="M3">
        <v>3</v>
      </c>
      <c r="N3">
        <v>3</v>
      </c>
      <c r="O3">
        <v>3</v>
      </c>
      <c r="Q3">
        <f t="shared" ref="Q3:Q66" si="2">SUM(K3:P3)</f>
        <v>18</v>
      </c>
      <c r="R3">
        <v>0.5</v>
      </c>
      <c r="S3">
        <f t="shared" ref="S3:S9" si="3">1-R3</f>
        <v>0.5</v>
      </c>
      <c r="T3">
        <f t="shared" ref="T3:X6" si="4">IF(AND(C3=0,K3=0),0,1)</f>
        <v>1</v>
      </c>
      <c r="U3">
        <f t="shared" si="4"/>
        <v>1</v>
      </c>
      <c r="V3">
        <f t="shared" si="4"/>
        <v>1</v>
      </c>
      <c r="W3">
        <f t="shared" si="4"/>
        <v>1</v>
      </c>
      <c r="X3">
        <f t="shared" si="4"/>
        <v>1</v>
      </c>
      <c r="Y3">
        <f t="shared" ref="Y3:Y66" si="5">IF(AND(H3=0,P3=0),0,1)</f>
        <v>0</v>
      </c>
      <c r="Z3">
        <v>2</v>
      </c>
      <c r="AA3">
        <v>12</v>
      </c>
      <c r="AB3">
        <f t="shared" ref="AB3:AB61" si="6">Z3*20</f>
        <v>40</v>
      </c>
      <c r="AC3">
        <f t="shared" ref="AC3:AC61" si="7">AA3*20</f>
        <v>240</v>
      </c>
    </row>
    <row r="4" spans="1:29" x14ac:dyDescent="0.2">
      <c r="A4">
        <v>3</v>
      </c>
      <c r="C4">
        <v>2</v>
      </c>
      <c r="D4">
        <v>4</v>
      </c>
      <c r="E4">
        <v>12</v>
      </c>
      <c r="I4">
        <f t="shared" si="1"/>
        <v>18</v>
      </c>
      <c r="K4">
        <v>6</v>
      </c>
      <c r="L4">
        <v>3</v>
      </c>
      <c r="M4">
        <v>9</v>
      </c>
      <c r="Q4">
        <f t="shared" si="2"/>
        <v>18</v>
      </c>
      <c r="R4">
        <v>0.5</v>
      </c>
      <c r="S4">
        <f t="shared" si="3"/>
        <v>0.5</v>
      </c>
      <c r="T4">
        <f t="shared" si="4"/>
        <v>1</v>
      </c>
      <c r="U4">
        <f t="shared" si="4"/>
        <v>1</v>
      </c>
      <c r="V4">
        <f t="shared" si="4"/>
        <v>1</v>
      </c>
      <c r="W4">
        <f t="shared" si="4"/>
        <v>0</v>
      </c>
      <c r="X4">
        <f t="shared" si="4"/>
        <v>0</v>
      </c>
      <c r="Y4">
        <f t="shared" si="5"/>
        <v>0</v>
      </c>
      <c r="Z4">
        <v>16</v>
      </c>
      <c r="AA4">
        <v>9</v>
      </c>
      <c r="AB4">
        <f t="shared" si="6"/>
        <v>320</v>
      </c>
      <c r="AC4">
        <f t="shared" si="7"/>
        <v>180</v>
      </c>
    </row>
    <row r="5" spans="1:29" x14ac:dyDescent="0.2">
      <c r="A5">
        <v>4</v>
      </c>
      <c r="C5">
        <v>2</v>
      </c>
      <c r="D5">
        <v>16</v>
      </c>
      <c r="I5">
        <f t="shared" si="1"/>
        <v>18</v>
      </c>
      <c r="K5">
        <v>6</v>
      </c>
      <c r="L5">
        <v>5</v>
      </c>
      <c r="M5">
        <v>7</v>
      </c>
      <c r="Q5">
        <f t="shared" si="2"/>
        <v>18</v>
      </c>
      <c r="R5">
        <v>0.5</v>
      </c>
      <c r="S5">
        <f t="shared" si="3"/>
        <v>0.5</v>
      </c>
      <c r="T5">
        <f t="shared" si="4"/>
        <v>1</v>
      </c>
      <c r="U5">
        <f t="shared" si="4"/>
        <v>1</v>
      </c>
      <c r="V5">
        <f t="shared" si="4"/>
        <v>1</v>
      </c>
      <c r="W5">
        <f t="shared" si="4"/>
        <v>0</v>
      </c>
      <c r="X5">
        <f t="shared" si="4"/>
        <v>0</v>
      </c>
      <c r="Y5">
        <f t="shared" si="5"/>
        <v>0</v>
      </c>
      <c r="Z5">
        <v>9</v>
      </c>
      <c r="AA5">
        <v>0</v>
      </c>
      <c r="AB5">
        <f t="shared" si="6"/>
        <v>180</v>
      </c>
      <c r="AC5">
        <f t="shared" si="7"/>
        <v>0</v>
      </c>
    </row>
    <row r="6" spans="1:29" x14ac:dyDescent="0.2">
      <c r="A6">
        <v>5</v>
      </c>
      <c r="C6">
        <v>3</v>
      </c>
      <c r="D6">
        <v>15</v>
      </c>
      <c r="I6">
        <f t="shared" si="1"/>
        <v>18</v>
      </c>
      <c r="K6">
        <v>6</v>
      </c>
      <c r="L6">
        <v>12</v>
      </c>
      <c r="Q6">
        <f t="shared" si="2"/>
        <v>18</v>
      </c>
      <c r="R6">
        <v>0.5</v>
      </c>
      <c r="S6">
        <f t="shared" si="3"/>
        <v>0.5</v>
      </c>
      <c r="T6">
        <f t="shared" si="4"/>
        <v>1</v>
      </c>
      <c r="U6">
        <f t="shared" si="4"/>
        <v>1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5"/>
        <v>0</v>
      </c>
      <c r="Z6">
        <v>5</v>
      </c>
      <c r="AA6">
        <v>14</v>
      </c>
      <c r="AB6">
        <f t="shared" si="6"/>
        <v>100</v>
      </c>
      <c r="AC6">
        <f t="shared" si="7"/>
        <v>280</v>
      </c>
    </row>
    <row r="7" spans="1:29" x14ac:dyDescent="0.2">
      <c r="A7">
        <v>6</v>
      </c>
      <c r="C7">
        <v>3</v>
      </c>
      <c r="D7">
        <v>5</v>
      </c>
      <c r="E7">
        <v>5</v>
      </c>
      <c r="F7">
        <v>5</v>
      </c>
      <c r="I7">
        <f t="shared" si="1"/>
        <v>18</v>
      </c>
      <c r="K7">
        <v>6</v>
      </c>
      <c r="L7">
        <v>4</v>
      </c>
      <c r="M7">
        <v>4</v>
      </c>
      <c r="N7">
        <v>4</v>
      </c>
      <c r="Q7">
        <f t="shared" si="2"/>
        <v>18</v>
      </c>
      <c r="R7">
        <v>0.5</v>
      </c>
      <c r="S7">
        <f t="shared" si="3"/>
        <v>0.5</v>
      </c>
      <c r="T7">
        <f t="shared" ref="T7:T38" si="8">IF(AND(C6=0,K6=0),0,1)</f>
        <v>1</v>
      </c>
      <c r="U7">
        <f t="shared" ref="U7:U38" si="9">IF(AND(D6=0,L6=0),0,1)</f>
        <v>1</v>
      </c>
      <c r="V7">
        <f t="shared" ref="V7:V38" si="10">IF(AND(E6=0,M6=0),0,1)</f>
        <v>0</v>
      </c>
      <c r="W7">
        <f t="shared" ref="W7:W38" si="11">IF(AND(F6=0,N6=0),0,1)</f>
        <v>0</v>
      </c>
      <c r="X7">
        <f t="shared" ref="X7:X38" si="12">IF(AND(G6=0,O7=0),0,1)</f>
        <v>0</v>
      </c>
      <c r="Y7">
        <f t="shared" si="5"/>
        <v>0</v>
      </c>
      <c r="Z7">
        <v>5</v>
      </c>
      <c r="AA7">
        <v>13</v>
      </c>
      <c r="AB7">
        <f t="shared" si="6"/>
        <v>100</v>
      </c>
      <c r="AC7">
        <f t="shared" si="7"/>
        <v>260</v>
      </c>
    </row>
    <row r="8" spans="1:29" x14ac:dyDescent="0.2">
      <c r="A8">
        <v>7</v>
      </c>
      <c r="C8">
        <v>3</v>
      </c>
      <c r="D8">
        <v>5</v>
      </c>
      <c r="E8">
        <v>10</v>
      </c>
      <c r="I8">
        <f t="shared" si="1"/>
        <v>18</v>
      </c>
      <c r="K8">
        <v>6</v>
      </c>
      <c r="L8">
        <v>4</v>
      </c>
      <c r="M8">
        <v>8</v>
      </c>
      <c r="Q8">
        <f t="shared" si="2"/>
        <v>18</v>
      </c>
      <c r="R8">
        <v>0.5</v>
      </c>
      <c r="S8">
        <f t="shared" si="3"/>
        <v>0.5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1</v>
      </c>
      <c r="X8">
        <f t="shared" si="12"/>
        <v>0</v>
      </c>
      <c r="Y8">
        <f t="shared" si="5"/>
        <v>0</v>
      </c>
      <c r="Z8">
        <v>5</v>
      </c>
      <c r="AA8">
        <v>11</v>
      </c>
      <c r="AB8">
        <f t="shared" si="6"/>
        <v>100</v>
      </c>
      <c r="AC8">
        <f t="shared" si="7"/>
        <v>220</v>
      </c>
    </row>
    <row r="9" spans="1:29" x14ac:dyDescent="0.2">
      <c r="A9">
        <v>8</v>
      </c>
      <c r="C9">
        <v>3</v>
      </c>
      <c r="D9">
        <v>15</v>
      </c>
      <c r="I9">
        <f t="shared" si="1"/>
        <v>18</v>
      </c>
      <c r="K9">
        <v>6</v>
      </c>
      <c r="L9">
        <v>3</v>
      </c>
      <c r="M9">
        <v>9</v>
      </c>
      <c r="Q9">
        <f t="shared" si="2"/>
        <v>18</v>
      </c>
      <c r="R9">
        <v>0.5</v>
      </c>
      <c r="S9">
        <f t="shared" si="3"/>
        <v>0.5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0</v>
      </c>
      <c r="X9">
        <f t="shared" si="12"/>
        <v>0</v>
      </c>
      <c r="Y9">
        <f t="shared" si="5"/>
        <v>0</v>
      </c>
      <c r="Z9">
        <v>4</v>
      </c>
      <c r="AA9">
        <v>4</v>
      </c>
      <c r="AB9">
        <f t="shared" si="6"/>
        <v>80</v>
      </c>
      <c r="AC9">
        <f t="shared" si="7"/>
        <v>80</v>
      </c>
    </row>
    <row r="10" spans="1:29" x14ac:dyDescent="0.2">
      <c r="A10">
        <v>9</v>
      </c>
      <c r="C10">
        <v>6</v>
      </c>
      <c r="D10">
        <v>12</v>
      </c>
      <c r="I10">
        <f t="shared" si="1"/>
        <v>18</v>
      </c>
      <c r="K10">
        <v>2</v>
      </c>
      <c r="L10">
        <v>16</v>
      </c>
      <c r="Q10">
        <f t="shared" si="2"/>
        <v>18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0</v>
      </c>
      <c r="X10">
        <f t="shared" si="12"/>
        <v>0</v>
      </c>
      <c r="Y10">
        <f t="shared" si="5"/>
        <v>0</v>
      </c>
      <c r="Z10">
        <v>6</v>
      </c>
      <c r="AA10">
        <v>11</v>
      </c>
      <c r="AB10">
        <f t="shared" si="6"/>
        <v>120</v>
      </c>
      <c r="AC10">
        <f t="shared" si="7"/>
        <v>220</v>
      </c>
    </row>
    <row r="11" spans="1:29" x14ac:dyDescent="0.2">
      <c r="A11">
        <v>10</v>
      </c>
      <c r="C11">
        <v>6</v>
      </c>
      <c r="D11">
        <v>3</v>
      </c>
      <c r="E11">
        <v>3</v>
      </c>
      <c r="F11">
        <v>3</v>
      </c>
      <c r="G11">
        <v>3</v>
      </c>
      <c r="I11">
        <f t="shared" si="1"/>
        <v>18</v>
      </c>
      <c r="K11">
        <v>2</v>
      </c>
      <c r="L11">
        <v>4</v>
      </c>
      <c r="M11">
        <v>4</v>
      </c>
      <c r="N11">
        <v>4</v>
      </c>
      <c r="O11">
        <v>4</v>
      </c>
      <c r="Q11">
        <f t="shared" si="2"/>
        <v>18</v>
      </c>
      <c r="T11">
        <f t="shared" si="8"/>
        <v>1</v>
      </c>
      <c r="U11">
        <f t="shared" si="9"/>
        <v>1</v>
      </c>
      <c r="V11">
        <f t="shared" si="10"/>
        <v>0</v>
      </c>
      <c r="W11">
        <f t="shared" si="11"/>
        <v>0</v>
      </c>
      <c r="X11">
        <f t="shared" si="12"/>
        <v>1</v>
      </c>
      <c r="Y11">
        <f t="shared" si="5"/>
        <v>0</v>
      </c>
      <c r="Z11">
        <v>7</v>
      </c>
      <c r="AA11">
        <v>14</v>
      </c>
      <c r="AB11">
        <f t="shared" si="6"/>
        <v>140</v>
      </c>
      <c r="AC11">
        <f t="shared" si="7"/>
        <v>280</v>
      </c>
    </row>
    <row r="12" spans="1:29" x14ac:dyDescent="0.2">
      <c r="A12">
        <v>11</v>
      </c>
      <c r="C12">
        <v>6</v>
      </c>
      <c r="D12">
        <v>3</v>
      </c>
      <c r="E12">
        <v>9</v>
      </c>
      <c r="I12">
        <f t="shared" si="1"/>
        <v>18</v>
      </c>
      <c r="K12">
        <v>2</v>
      </c>
      <c r="L12">
        <v>4</v>
      </c>
      <c r="M12">
        <v>12</v>
      </c>
      <c r="Q12">
        <f t="shared" si="2"/>
        <v>18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1</v>
      </c>
      <c r="X12">
        <f t="shared" si="12"/>
        <v>1</v>
      </c>
      <c r="Y12">
        <f t="shared" si="5"/>
        <v>0</v>
      </c>
      <c r="Z12">
        <v>4</v>
      </c>
      <c r="AA12">
        <v>3</v>
      </c>
      <c r="AB12">
        <f t="shared" si="6"/>
        <v>80</v>
      </c>
      <c r="AC12">
        <f t="shared" si="7"/>
        <v>60</v>
      </c>
    </row>
    <row r="13" spans="1:29" x14ac:dyDescent="0.2">
      <c r="A13">
        <v>12</v>
      </c>
      <c r="C13">
        <v>6</v>
      </c>
      <c r="D13">
        <v>5</v>
      </c>
      <c r="E13">
        <v>7</v>
      </c>
      <c r="I13">
        <f t="shared" si="1"/>
        <v>18</v>
      </c>
      <c r="K13">
        <v>2</v>
      </c>
      <c r="L13">
        <v>16</v>
      </c>
      <c r="Q13">
        <f t="shared" si="2"/>
        <v>18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0</v>
      </c>
      <c r="X13">
        <f t="shared" si="12"/>
        <v>0</v>
      </c>
      <c r="Y13">
        <f t="shared" si="5"/>
        <v>0</v>
      </c>
      <c r="Z13">
        <v>2</v>
      </c>
      <c r="AA13">
        <v>5</v>
      </c>
      <c r="AB13">
        <f t="shared" si="6"/>
        <v>40</v>
      </c>
      <c r="AC13">
        <f t="shared" si="7"/>
        <v>100</v>
      </c>
    </row>
    <row r="14" spans="1:29" x14ac:dyDescent="0.2">
      <c r="A14">
        <v>13</v>
      </c>
      <c r="C14">
        <v>6</v>
      </c>
      <c r="D14">
        <v>12</v>
      </c>
      <c r="I14">
        <f t="shared" si="1"/>
        <v>18</v>
      </c>
      <c r="K14">
        <v>3</v>
      </c>
      <c r="L14">
        <v>15</v>
      </c>
      <c r="Q14">
        <f t="shared" si="2"/>
        <v>18</v>
      </c>
      <c r="T14">
        <f t="shared" si="8"/>
        <v>1</v>
      </c>
      <c r="U14">
        <f t="shared" si="9"/>
        <v>1</v>
      </c>
      <c r="V14">
        <f t="shared" si="10"/>
        <v>1</v>
      </c>
      <c r="W14">
        <f t="shared" si="11"/>
        <v>0</v>
      </c>
      <c r="X14">
        <f t="shared" si="12"/>
        <v>0</v>
      </c>
      <c r="Y14">
        <f t="shared" si="5"/>
        <v>0</v>
      </c>
      <c r="Z14">
        <v>1</v>
      </c>
      <c r="AA14">
        <v>13</v>
      </c>
      <c r="AB14">
        <f t="shared" si="6"/>
        <v>20</v>
      </c>
      <c r="AC14">
        <f t="shared" si="7"/>
        <v>260</v>
      </c>
    </row>
    <row r="15" spans="1:29" x14ac:dyDescent="0.2">
      <c r="A15">
        <v>14</v>
      </c>
      <c r="C15">
        <v>6</v>
      </c>
      <c r="D15">
        <v>4</v>
      </c>
      <c r="E15">
        <v>4</v>
      </c>
      <c r="F15">
        <v>4</v>
      </c>
      <c r="I15">
        <f t="shared" si="1"/>
        <v>18</v>
      </c>
      <c r="K15">
        <v>3</v>
      </c>
      <c r="L15">
        <v>5</v>
      </c>
      <c r="M15">
        <v>5</v>
      </c>
      <c r="N15">
        <v>5</v>
      </c>
      <c r="Q15">
        <f t="shared" si="2"/>
        <v>18</v>
      </c>
      <c r="T15">
        <f t="shared" si="8"/>
        <v>1</v>
      </c>
      <c r="U15">
        <f t="shared" si="9"/>
        <v>1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5"/>
        <v>0</v>
      </c>
      <c r="Z15">
        <v>4</v>
      </c>
      <c r="AA15">
        <v>10</v>
      </c>
      <c r="AB15">
        <f t="shared" si="6"/>
        <v>80</v>
      </c>
      <c r="AC15">
        <f t="shared" si="7"/>
        <v>200</v>
      </c>
    </row>
    <row r="16" spans="1:29" x14ac:dyDescent="0.2">
      <c r="A16">
        <v>15</v>
      </c>
      <c r="C16">
        <v>6</v>
      </c>
      <c r="D16">
        <v>4</v>
      </c>
      <c r="E16">
        <v>8</v>
      </c>
      <c r="I16">
        <f t="shared" si="1"/>
        <v>18</v>
      </c>
      <c r="K16">
        <v>3</v>
      </c>
      <c r="L16">
        <v>5</v>
      </c>
      <c r="M16">
        <v>10</v>
      </c>
      <c r="Q16">
        <f t="shared" si="2"/>
        <v>18</v>
      </c>
      <c r="T16">
        <f t="shared" si="8"/>
        <v>1</v>
      </c>
      <c r="U16">
        <f t="shared" si="9"/>
        <v>1</v>
      </c>
      <c r="V16">
        <f t="shared" si="10"/>
        <v>1</v>
      </c>
      <c r="W16">
        <f t="shared" si="11"/>
        <v>1</v>
      </c>
      <c r="X16">
        <f t="shared" si="12"/>
        <v>0</v>
      </c>
      <c r="Y16">
        <f t="shared" si="5"/>
        <v>0</v>
      </c>
      <c r="Z16">
        <v>11</v>
      </c>
      <c r="AA16">
        <v>15</v>
      </c>
      <c r="AB16">
        <f t="shared" si="6"/>
        <v>220</v>
      </c>
      <c r="AC16">
        <f t="shared" si="7"/>
        <v>300</v>
      </c>
    </row>
    <row r="17" spans="1:29" x14ac:dyDescent="0.2">
      <c r="A17">
        <v>16</v>
      </c>
      <c r="C17">
        <v>6</v>
      </c>
      <c r="D17">
        <v>3</v>
      </c>
      <c r="E17">
        <v>9</v>
      </c>
      <c r="I17">
        <f t="shared" si="1"/>
        <v>18</v>
      </c>
      <c r="K17">
        <v>3</v>
      </c>
      <c r="L17">
        <v>15</v>
      </c>
      <c r="Q17">
        <f t="shared" si="2"/>
        <v>18</v>
      </c>
      <c r="T17">
        <f t="shared" si="8"/>
        <v>1</v>
      </c>
      <c r="U17">
        <f t="shared" si="9"/>
        <v>1</v>
      </c>
      <c r="V17">
        <f t="shared" si="10"/>
        <v>1</v>
      </c>
      <c r="W17">
        <f t="shared" si="11"/>
        <v>0</v>
      </c>
      <c r="X17">
        <f t="shared" si="12"/>
        <v>0</v>
      </c>
      <c r="Y17">
        <f t="shared" si="5"/>
        <v>0</v>
      </c>
      <c r="Z17">
        <v>9</v>
      </c>
      <c r="AA17">
        <v>0</v>
      </c>
      <c r="AB17">
        <f t="shared" si="6"/>
        <v>180</v>
      </c>
      <c r="AC17">
        <f t="shared" si="7"/>
        <v>0</v>
      </c>
    </row>
    <row r="18" spans="1:29" x14ac:dyDescent="0.2">
      <c r="A18">
        <v>17</v>
      </c>
      <c r="C18">
        <v>2</v>
      </c>
      <c r="D18">
        <v>16</v>
      </c>
      <c r="I18">
        <f>SUM(C18:H18)</f>
        <v>18</v>
      </c>
      <c r="K18">
        <v>6</v>
      </c>
      <c r="L18">
        <v>12</v>
      </c>
      <c r="Q18">
        <f t="shared" si="2"/>
        <v>18</v>
      </c>
      <c r="T18">
        <f t="shared" si="8"/>
        <v>1</v>
      </c>
      <c r="U18">
        <f t="shared" si="9"/>
        <v>1</v>
      </c>
      <c r="V18">
        <f t="shared" si="10"/>
        <v>1</v>
      </c>
      <c r="W18">
        <f t="shared" si="11"/>
        <v>0</v>
      </c>
      <c r="X18">
        <f t="shared" si="12"/>
        <v>0</v>
      </c>
      <c r="Y18">
        <f t="shared" si="5"/>
        <v>0</v>
      </c>
      <c r="Z18">
        <v>11</v>
      </c>
      <c r="AA18">
        <v>0</v>
      </c>
      <c r="AB18">
        <f t="shared" si="6"/>
        <v>220</v>
      </c>
      <c r="AC18">
        <f t="shared" si="7"/>
        <v>0</v>
      </c>
    </row>
    <row r="19" spans="1:29" x14ac:dyDescent="0.2">
      <c r="A19">
        <v>18</v>
      </c>
      <c r="C19">
        <v>2</v>
      </c>
      <c r="D19">
        <v>4</v>
      </c>
      <c r="E19">
        <v>4</v>
      </c>
      <c r="F19">
        <v>4</v>
      </c>
      <c r="G19">
        <v>4</v>
      </c>
      <c r="I19">
        <f t="shared" ref="I19:I33" si="13">SUM(C19:H19)</f>
        <v>18</v>
      </c>
      <c r="K19">
        <v>6</v>
      </c>
      <c r="L19">
        <v>3</v>
      </c>
      <c r="M19">
        <v>3</v>
      </c>
      <c r="N19">
        <v>3</v>
      </c>
      <c r="O19">
        <v>3</v>
      </c>
      <c r="Q19">
        <f t="shared" si="2"/>
        <v>18</v>
      </c>
      <c r="T19">
        <f t="shared" si="8"/>
        <v>1</v>
      </c>
      <c r="U19">
        <f t="shared" si="9"/>
        <v>1</v>
      </c>
      <c r="V19">
        <f t="shared" si="10"/>
        <v>0</v>
      </c>
      <c r="W19">
        <f t="shared" si="11"/>
        <v>0</v>
      </c>
      <c r="X19">
        <f t="shared" si="12"/>
        <v>1</v>
      </c>
      <c r="Y19">
        <f t="shared" si="5"/>
        <v>0</v>
      </c>
      <c r="Z19">
        <v>8</v>
      </c>
      <c r="AA19">
        <v>7</v>
      </c>
      <c r="AB19">
        <f t="shared" si="6"/>
        <v>160</v>
      </c>
      <c r="AC19">
        <f t="shared" si="7"/>
        <v>140</v>
      </c>
    </row>
    <row r="20" spans="1:29" x14ac:dyDescent="0.2">
      <c r="A20">
        <v>19</v>
      </c>
      <c r="C20">
        <v>2</v>
      </c>
      <c r="D20">
        <v>4</v>
      </c>
      <c r="E20">
        <v>12</v>
      </c>
      <c r="I20">
        <f t="shared" si="13"/>
        <v>18</v>
      </c>
      <c r="K20">
        <v>6</v>
      </c>
      <c r="L20">
        <v>3</v>
      </c>
      <c r="M20">
        <v>9</v>
      </c>
      <c r="Q20">
        <f t="shared" si="2"/>
        <v>18</v>
      </c>
      <c r="T20">
        <f t="shared" si="8"/>
        <v>1</v>
      </c>
      <c r="U20">
        <f t="shared" si="9"/>
        <v>1</v>
      </c>
      <c r="V20">
        <f t="shared" si="10"/>
        <v>1</v>
      </c>
      <c r="W20">
        <f t="shared" si="11"/>
        <v>1</v>
      </c>
      <c r="X20">
        <f t="shared" si="12"/>
        <v>1</v>
      </c>
      <c r="Y20">
        <f t="shared" si="5"/>
        <v>0</v>
      </c>
      <c r="Z20">
        <v>6</v>
      </c>
      <c r="AA20">
        <v>0</v>
      </c>
      <c r="AB20">
        <f t="shared" si="6"/>
        <v>120</v>
      </c>
      <c r="AC20">
        <f t="shared" si="7"/>
        <v>0</v>
      </c>
    </row>
    <row r="21" spans="1:29" x14ac:dyDescent="0.2">
      <c r="A21">
        <v>20</v>
      </c>
      <c r="C21">
        <v>2</v>
      </c>
      <c r="D21">
        <v>16</v>
      </c>
      <c r="I21">
        <f t="shared" si="13"/>
        <v>18</v>
      </c>
      <c r="K21">
        <v>6</v>
      </c>
      <c r="L21">
        <v>5</v>
      </c>
      <c r="M21">
        <v>7</v>
      </c>
      <c r="Q21">
        <f t="shared" si="2"/>
        <v>18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0</v>
      </c>
      <c r="X21">
        <f t="shared" si="12"/>
        <v>0</v>
      </c>
      <c r="Y21">
        <f t="shared" si="5"/>
        <v>0</v>
      </c>
      <c r="Z21">
        <v>14</v>
      </c>
      <c r="AA21">
        <v>6</v>
      </c>
      <c r="AB21">
        <f t="shared" si="6"/>
        <v>280</v>
      </c>
      <c r="AC21">
        <f t="shared" si="7"/>
        <v>120</v>
      </c>
    </row>
    <row r="22" spans="1:29" x14ac:dyDescent="0.2">
      <c r="A22">
        <v>21</v>
      </c>
      <c r="C22">
        <v>3</v>
      </c>
      <c r="D22">
        <v>15</v>
      </c>
      <c r="I22">
        <f t="shared" si="13"/>
        <v>18</v>
      </c>
      <c r="K22">
        <v>6</v>
      </c>
      <c r="L22">
        <v>12</v>
      </c>
      <c r="Q22">
        <f t="shared" si="2"/>
        <v>18</v>
      </c>
      <c r="T22">
        <f t="shared" si="8"/>
        <v>1</v>
      </c>
      <c r="U22">
        <f t="shared" si="9"/>
        <v>1</v>
      </c>
      <c r="V22">
        <f t="shared" si="10"/>
        <v>1</v>
      </c>
      <c r="W22">
        <f t="shared" si="11"/>
        <v>0</v>
      </c>
      <c r="X22">
        <f t="shared" si="12"/>
        <v>0</v>
      </c>
      <c r="Y22">
        <f t="shared" si="5"/>
        <v>0</v>
      </c>
      <c r="Z22">
        <v>11</v>
      </c>
      <c r="AA22">
        <v>2</v>
      </c>
      <c r="AB22">
        <f t="shared" si="6"/>
        <v>220</v>
      </c>
      <c r="AC22">
        <f t="shared" si="7"/>
        <v>40</v>
      </c>
    </row>
    <row r="23" spans="1:29" x14ac:dyDescent="0.2">
      <c r="A23">
        <v>22</v>
      </c>
      <c r="C23">
        <v>3</v>
      </c>
      <c r="D23">
        <v>5</v>
      </c>
      <c r="E23">
        <v>5</v>
      </c>
      <c r="F23">
        <v>5</v>
      </c>
      <c r="I23">
        <f t="shared" si="13"/>
        <v>18</v>
      </c>
      <c r="K23">
        <v>6</v>
      </c>
      <c r="L23">
        <v>4</v>
      </c>
      <c r="M23">
        <v>4</v>
      </c>
      <c r="N23">
        <v>4</v>
      </c>
      <c r="Q23">
        <f t="shared" si="2"/>
        <v>18</v>
      </c>
      <c r="T23">
        <f t="shared" si="8"/>
        <v>1</v>
      </c>
      <c r="U23">
        <f t="shared" si="9"/>
        <v>1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5"/>
        <v>0</v>
      </c>
      <c r="Z23">
        <v>8</v>
      </c>
      <c r="AA23">
        <v>6</v>
      </c>
      <c r="AB23">
        <f t="shared" si="6"/>
        <v>160</v>
      </c>
      <c r="AC23">
        <f t="shared" si="7"/>
        <v>120</v>
      </c>
    </row>
    <row r="24" spans="1:29" x14ac:dyDescent="0.2">
      <c r="A24">
        <v>23</v>
      </c>
      <c r="C24">
        <v>3</v>
      </c>
      <c r="D24">
        <v>5</v>
      </c>
      <c r="E24">
        <v>10</v>
      </c>
      <c r="I24">
        <f t="shared" si="13"/>
        <v>18</v>
      </c>
      <c r="K24">
        <v>6</v>
      </c>
      <c r="L24">
        <v>4</v>
      </c>
      <c r="M24">
        <v>8</v>
      </c>
      <c r="Q24">
        <f t="shared" si="2"/>
        <v>18</v>
      </c>
      <c r="T24">
        <f t="shared" si="8"/>
        <v>1</v>
      </c>
      <c r="U24">
        <f t="shared" si="9"/>
        <v>1</v>
      </c>
      <c r="V24">
        <f t="shared" si="10"/>
        <v>1</v>
      </c>
      <c r="W24">
        <f t="shared" si="11"/>
        <v>1</v>
      </c>
      <c r="X24">
        <f t="shared" si="12"/>
        <v>0</v>
      </c>
      <c r="Y24">
        <f t="shared" si="5"/>
        <v>0</v>
      </c>
      <c r="Z24">
        <v>9</v>
      </c>
      <c r="AA24">
        <v>6</v>
      </c>
      <c r="AB24">
        <f t="shared" si="6"/>
        <v>180</v>
      </c>
      <c r="AC24">
        <f t="shared" si="7"/>
        <v>120</v>
      </c>
    </row>
    <row r="25" spans="1:29" x14ac:dyDescent="0.2">
      <c r="A25">
        <v>24</v>
      </c>
      <c r="C25">
        <v>3</v>
      </c>
      <c r="D25">
        <v>15</v>
      </c>
      <c r="I25">
        <f t="shared" si="13"/>
        <v>18</v>
      </c>
      <c r="K25">
        <v>6</v>
      </c>
      <c r="L25">
        <v>3</v>
      </c>
      <c r="M25">
        <v>9</v>
      </c>
      <c r="Q25">
        <f t="shared" si="2"/>
        <v>18</v>
      </c>
      <c r="T25">
        <f t="shared" si="8"/>
        <v>1</v>
      </c>
      <c r="U25">
        <f t="shared" si="9"/>
        <v>1</v>
      </c>
      <c r="V25">
        <f t="shared" si="10"/>
        <v>1</v>
      </c>
      <c r="W25">
        <f t="shared" si="11"/>
        <v>0</v>
      </c>
      <c r="X25">
        <f t="shared" si="12"/>
        <v>0</v>
      </c>
      <c r="Y25">
        <f t="shared" si="5"/>
        <v>0</v>
      </c>
      <c r="Z25">
        <v>3</v>
      </c>
      <c r="AA25">
        <v>13</v>
      </c>
      <c r="AB25">
        <f t="shared" si="6"/>
        <v>60</v>
      </c>
      <c r="AC25">
        <f t="shared" si="7"/>
        <v>260</v>
      </c>
    </row>
    <row r="26" spans="1:29" x14ac:dyDescent="0.2">
      <c r="A26">
        <v>25</v>
      </c>
      <c r="C26">
        <v>6</v>
      </c>
      <c r="D26">
        <v>12</v>
      </c>
      <c r="I26">
        <f t="shared" si="13"/>
        <v>18</v>
      </c>
      <c r="K26">
        <v>2</v>
      </c>
      <c r="L26">
        <v>16</v>
      </c>
      <c r="Q26">
        <f t="shared" si="2"/>
        <v>18</v>
      </c>
      <c r="T26">
        <f t="shared" si="8"/>
        <v>1</v>
      </c>
      <c r="U26">
        <f t="shared" si="9"/>
        <v>1</v>
      </c>
      <c r="V26">
        <f t="shared" si="10"/>
        <v>1</v>
      </c>
      <c r="W26">
        <f t="shared" si="11"/>
        <v>0</v>
      </c>
      <c r="X26">
        <f t="shared" si="12"/>
        <v>0</v>
      </c>
      <c r="Y26">
        <f t="shared" si="5"/>
        <v>0</v>
      </c>
      <c r="Z26">
        <v>2</v>
      </c>
      <c r="AA26">
        <v>6</v>
      </c>
      <c r="AB26">
        <f t="shared" si="6"/>
        <v>40</v>
      </c>
      <c r="AC26">
        <f t="shared" si="7"/>
        <v>120</v>
      </c>
    </row>
    <row r="27" spans="1:29" x14ac:dyDescent="0.2">
      <c r="A27">
        <v>26</v>
      </c>
      <c r="C27">
        <v>6</v>
      </c>
      <c r="D27">
        <v>3</v>
      </c>
      <c r="E27">
        <v>3</v>
      </c>
      <c r="F27">
        <v>3</v>
      </c>
      <c r="G27">
        <v>3</v>
      </c>
      <c r="I27">
        <f t="shared" si="13"/>
        <v>18</v>
      </c>
      <c r="K27">
        <v>2</v>
      </c>
      <c r="L27">
        <v>4</v>
      </c>
      <c r="M27">
        <v>4</v>
      </c>
      <c r="N27">
        <v>4</v>
      </c>
      <c r="O27">
        <v>4</v>
      </c>
      <c r="Q27">
        <f t="shared" si="2"/>
        <v>18</v>
      </c>
      <c r="T27">
        <f t="shared" si="8"/>
        <v>1</v>
      </c>
      <c r="U27">
        <f t="shared" si="9"/>
        <v>1</v>
      </c>
      <c r="V27">
        <f t="shared" si="10"/>
        <v>0</v>
      </c>
      <c r="W27">
        <f t="shared" si="11"/>
        <v>0</v>
      </c>
      <c r="X27">
        <f t="shared" si="12"/>
        <v>1</v>
      </c>
      <c r="Y27">
        <f t="shared" si="5"/>
        <v>0</v>
      </c>
      <c r="Z27">
        <v>0</v>
      </c>
      <c r="AA27">
        <v>3</v>
      </c>
      <c r="AB27">
        <f t="shared" si="6"/>
        <v>0</v>
      </c>
      <c r="AC27">
        <f t="shared" si="7"/>
        <v>60</v>
      </c>
    </row>
    <row r="28" spans="1:29" x14ac:dyDescent="0.2">
      <c r="A28">
        <v>27</v>
      </c>
      <c r="C28">
        <v>6</v>
      </c>
      <c r="D28">
        <v>3</v>
      </c>
      <c r="E28">
        <v>9</v>
      </c>
      <c r="I28">
        <f t="shared" si="13"/>
        <v>18</v>
      </c>
      <c r="K28">
        <v>2</v>
      </c>
      <c r="L28">
        <v>4</v>
      </c>
      <c r="M28">
        <v>12</v>
      </c>
      <c r="Q28">
        <f t="shared" si="2"/>
        <v>18</v>
      </c>
      <c r="T28">
        <f t="shared" si="8"/>
        <v>1</v>
      </c>
      <c r="U28">
        <f t="shared" si="9"/>
        <v>1</v>
      </c>
      <c r="V28">
        <f t="shared" si="10"/>
        <v>1</v>
      </c>
      <c r="W28">
        <f t="shared" si="11"/>
        <v>1</v>
      </c>
      <c r="X28">
        <f t="shared" si="12"/>
        <v>1</v>
      </c>
      <c r="Y28">
        <f t="shared" si="5"/>
        <v>0</v>
      </c>
      <c r="Z28">
        <v>17</v>
      </c>
      <c r="AA28">
        <v>11</v>
      </c>
      <c r="AB28">
        <f t="shared" si="6"/>
        <v>340</v>
      </c>
      <c r="AC28">
        <f t="shared" si="7"/>
        <v>220</v>
      </c>
    </row>
    <row r="29" spans="1:29" x14ac:dyDescent="0.2">
      <c r="A29">
        <v>28</v>
      </c>
      <c r="C29">
        <v>6</v>
      </c>
      <c r="D29">
        <v>5</v>
      </c>
      <c r="E29">
        <v>7</v>
      </c>
      <c r="I29">
        <f t="shared" si="13"/>
        <v>18</v>
      </c>
      <c r="K29">
        <v>2</v>
      </c>
      <c r="L29">
        <v>16</v>
      </c>
      <c r="Q29">
        <f t="shared" si="2"/>
        <v>18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0</v>
      </c>
      <c r="X29">
        <f t="shared" si="12"/>
        <v>0</v>
      </c>
      <c r="Y29">
        <f t="shared" si="5"/>
        <v>0</v>
      </c>
      <c r="Z29">
        <v>11</v>
      </c>
      <c r="AA29">
        <v>12</v>
      </c>
      <c r="AB29">
        <f t="shared" si="6"/>
        <v>220</v>
      </c>
      <c r="AC29">
        <f t="shared" si="7"/>
        <v>240</v>
      </c>
    </row>
    <row r="30" spans="1:29" x14ac:dyDescent="0.2">
      <c r="A30">
        <v>29</v>
      </c>
      <c r="C30">
        <v>6</v>
      </c>
      <c r="D30">
        <v>12</v>
      </c>
      <c r="I30">
        <f t="shared" si="13"/>
        <v>18</v>
      </c>
      <c r="K30">
        <v>3</v>
      </c>
      <c r="L30">
        <v>15</v>
      </c>
      <c r="Q30">
        <f t="shared" si="2"/>
        <v>18</v>
      </c>
      <c r="T30">
        <f t="shared" si="8"/>
        <v>1</v>
      </c>
      <c r="U30">
        <f t="shared" si="9"/>
        <v>1</v>
      </c>
      <c r="V30">
        <f t="shared" si="10"/>
        <v>1</v>
      </c>
      <c r="W30">
        <f t="shared" si="11"/>
        <v>0</v>
      </c>
      <c r="X30">
        <f t="shared" si="12"/>
        <v>0</v>
      </c>
      <c r="Y30">
        <f t="shared" si="5"/>
        <v>0</v>
      </c>
      <c r="Z30">
        <v>14</v>
      </c>
      <c r="AA30">
        <v>0</v>
      </c>
      <c r="AB30">
        <f t="shared" si="6"/>
        <v>280</v>
      </c>
      <c r="AC30">
        <f t="shared" si="7"/>
        <v>0</v>
      </c>
    </row>
    <row r="31" spans="1:29" x14ac:dyDescent="0.2">
      <c r="A31">
        <v>30</v>
      </c>
      <c r="C31">
        <v>6</v>
      </c>
      <c r="D31">
        <v>4</v>
      </c>
      <c r="E31">
        <v>4</v>
      </c>
      <c r="F31">
        <v>4</v>
      </c>
      <c r="I31">
        <f t="shared" si="13"/>
        <v>18</v>
      </c>
      <c r="K31">
        <v>3</v>
      </c>
      <c r="L31">
        <v>5</v>
      </c>
      <c r="M31">
        <v>5</v>
      </c>
      <c r="N31">
        <v>5</v>
      </c>
      <c r="Q31">
        <f t="shared" si="2"/>
        <v>18</v>
      </c>
      <c r="T31">
        <f t="shared" si="8"/>
        <v>1</v>
      </c>
      <c r="U31">
        <f t="shared" si="9"/>
        <v>1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5"/>
        <v>0</v>
      </c>
      <c r="Z31">
        <v>0</v>
      </c>
      <c r="AA31">
        <v>15</v>
      </c>
      <c r="AB31">
        <f t="shared" si="6"/>
        <v>0</v>
      </c>
      <c r="AC31">
        <f t="shared" si="7"/>
        <v>300</v>
      </c>
    </row>
    <row r="32" spans="1:29" x14ac:dyDescent="0.2">
      <c r="A32">
        <v>31</v>
      </c>
      <c r="C32">
        <v>6</v>
      </c>
      <c r="D32">
        <v>4</v>
      </c>
      <c r="E32">
        <v>8</v>
      </c>
      <c r="I32">
        <f t="shared" si="13"/>
        <v>18</v>
      </c>
      <c r="K32">
        <v>3</v>
      </c>
      <c r="L32">
        <v>5</v>
      </c>
      <c r="M32">
        <v>10</v>
      </c>
      <c r="Q32">
        <f t="shared" si="2"/>
        <v>18</v>
      </c>
      <c r="T32">
        <f t="shared" si="8"/>
        <v>1</v>
      </c>
      <c r="U32">
        <f t="shared" si="9"/>
        <v>1</v>
      </c>
      <c r="V32">
        <f t="shared" si="10"/>
        <v>1</v>
      </c>
      <c r="W32">
        <f t="shared" si="11"/>
        <v>1</v>
      </c>
      <c r="X32">
        <f t="shared" si="12"/>
        <v>0</v>
      </c>
      <c r="Y32">
        <f t="shared" si="5"/>
        <v>0</v>
      </c>
      <c r="Z32">
        <v>4</v>
      </c>
      <c r="AA32">
        <v>5</v>
      </c>
      <c r="AB32">
        <f t="shared" si="6"/>
        <v>80</v>
      </c>
      <c r="AC32">
        <f t="shared" si="7"/>
        <v>100</v>
      </c>
    </row>
    <row r="33" spans="1:29" x14ac:dyDescent="0.2">
      <c r="A33">
        <v>32</v>
      </c>
      <c r="C33">
        <v>6</v>
      </c>
      <c r="D33">
        <v>3</v>
      </c>
      <c r="E33">
        <v>9</v>
      </c>
      <c r="I33">
        <f t="shared" si="13"/>
        <v>18</v>
      </c>
      <c r="K33">
        <v>3</v>
      </c>
      <c r="L33">
        <v>15</v>
      </c>
      <c r="Q33">
        <f t="shared" si="2"/>
        <v>18</v>
      </c>
      <c r="T33">
        <f t="shared" si="8"/>
        <v>1</v>
      </c>
      <c r="U33">
        <f t="shared" si="9"/>
        <v>1</v>
      </c>
      <c r="V33">
        <f t="shared" si="10"/>
        <v>1</v>
      </c>
      <c r="W33">
        <f t="shared" si="11"/>
        <v>0</v>
      </c>
      <c r="X33">
        <f t="shared" si="12"/>
        <v>0</v>
      </c>
      <c r="Y33">
        <f t="shared" si="5"/>
        <v>0</v>
      </c>
      <c r="Z33">
        <v>3</v>
      </c>
      <c r="AA33">
        <v>10</v>
      </c>
      <c r="AB33">
        <f t="shared" si="6"/>
        <v>60</v>
      </c>
      <c r="AC33">
        <f t="shared" si="7"/>
        <v>200</v>
      </c>
    </row>
    <row r="34" spans="1:29" x14ac:dyDescent="0.2">
      <c r="A34">
        <v>33</v>
      </c>
      <c r="C34">
        <v>2</v>
      </c>
      <c r="D34">
        <v>16</v>
      </c>
      <c r="I34">
        <f>SUM(C34:H34)</f>
        <v>18</v>
      </c>
      <c r="K34">
        <v>6</v>
      </c>
      <c r="L34">
        <v>12</v>
      </c>
      <c r="Q34">
        <f t="shared" si="2"/>
        <v>18</v>
      </c>
      <c r="T34">
        <f t="shared" si="8"/>
        <v>1</v>
      </c>
      <c r="U34">
        <f t="shared" si="9"/>
        <v>1</v>
      </c>
      <c r="V34">
        <f t="shared" si="10"/>
        <v>1</v>
      </c>
      <c r="W34">
        <f t="shared" si="11"/>
        <v>0</v>
      </c>
      <c r="X34">
        <f t="shared" si="12"/>
        <v>0</v>
      </c>
      <c r="Y34">
        <f t="shared" si="5"/>
        <v>0</v>
      </c>
      <c r="Z34">
        <v>7</v>
      </c>
      <c r="AA34">
        <v>9</v>
      </c>
      <c r="AB34">
        <f t="shared" si="6"/>
        <v>140</v>
      </c>
      <c r="AC34">
        <f t="shared" si="7"/>
        <v>180</v>
      </c>
    </row>
    <row r="35" spans="1:29" x14ac:dyDescent="0.2">
      <c r="A35">
        <v>34</v>
      </c>
      <c r="C35">
        <v>2</v>
      </c>
      <c r="D35">
        <v>4</v>
      </c>
      <c r="E35">
        <v>4</v>
      </c>
      <c r="F35">
        <v>4</v>
      </c>
      <c r="G35">
        <v>4</v>
      </c>
      <c r="I35">
        <f t="shared" ref="I35:I49" si="14">SUM(C35:H35)</f>
        <v>18</v>
      </c>
      <c r="K35">
        <v>6</v>
      </c>
      <c r="L35">
        <v>3</v>
      </c>
      <c r="M35">
        <v>3</v>
      </c>
      <c r="N35">
        <v>3</v>
      </c>
      <c r="O35">
        <v>3</v>
      </c>
      <c r="Q35">
        <f t="shared" si="2"/>
        <v>18</v>
      </c>
      <c r="T35">
        <f t="shared" si="8"/>
        <v>1</v>
      </c>
      <c r="U35">
        <f t="shared" si="9"/>
        <v>1</v>
      </c>
      <c r="V35">
        <f t="shared" si="10"/>
        <v>0</v>
      </c>
      <c r="W35">
        <f t="shared" si="11"/>
        <v>0</v>
      </c>
      <c r="X35">
        <f t="shared" si="12"/>
        <v>1</v>
      </c>
      <c r="Y35">
        <f t="shared" si="5"/>
        <v>0</v>
      </c>
      <c r="Z35">
        <v>9</v>
      </c>
      <c r="AA35">
        <v>16</v>
      </c>
      <c r="AB35">
        <f t="shared" si="6"/>
        <v>180</v>
      </c>
      <c r="AC35">
        <f t="shared" si="7"/>
        <v>320</v>
      </c>
    </row>
    <row r="36" spans="1:29" x14ac:dyDescent="0.2">
      <c r="A36">
        <v>35</v>
      </c>
      <c r="C36">
        <v>2</v>
      </c>
      <c r="D36">
        <v>4</v>
      </c>
      <c r="E36">
        <v>12</v>
      </c>
      <c r="I36">
        <f t="shared" si="14"/>
        <v>18</v>
      </c>
      <c r="K36">
        <v>6</v>
      </c>
      <c r="L36">
        <v>3</v>
      </c>
      <c r="M36">
        <v>9</v>
      </c>
      <c r="Q36">
        <f t="shared" si="2"/>
        <v>18</v>
      </c>
      <c r="T36">
        <f t="shared" si="8"/>
        <v>1</v>
      </c>
      <c r="U36">
        <f t="shared" si="9"/>
        <v>1</v>
      </c>
      <c r="V36">
        <f t="shared" si="10"/>
        <v>1</v>
      </c>
      <c r="W36">
        <f t="shared" si="11"/>
        <v>1</v>
      </c>
      <c r="X36">
        <f t="shared" si="12"/>
        <v>1</v>
      </c>
      <c r="Y36">
        <f t="shared" si="5"/>
        <v>0</v>
      </c>
      <c r="Z36">
        <v>10</v>
      </c>
      <c r="AA36">
        <v>8</v>
      </c>
      <c r="AB36">
        <f t="shared" si="6"/>
        <v>200</v>
      </c>
      <c r="AC36">
        <f t="shared" si="7"/>
        <v>160</v>
      </c>
    </row>
    <row r="37" spans="1:29" x14ac:dyDescent="0.2">
      <c r="A37">
        <v>36</v>
      </c>
      <c r="C37">
        <v>2</v>
      </c>
      <c r="D37">
        <v>16</v>
      </c>
      <c r="I37">
        <f t="shared" si="14"/>
        <v>18</v>
      </c>
      <c r="K37">
        <v>6</v>
      </c>
      <c r="L37">
        <v>5</v>
      </c>
      <c r="M37">
        <v>7</v>
      </c>
      <c r="Q37">
        <f t="shared" si="2"/>
        <v>18</v>
      </c>
      <c r="T37">
        <f t="shared" si="8"/>
        <v>1</v>
      </c>
      <c r="U37">
        <f t="shared" si="9"/>
        <v>1</v>
      </c>
      <c r="V37">
        <f t="shared" si="10"/>
        <v>1</v>
      </c>
      <c r="W37">
        <f t="shared" si="11"/>
        <v>0</v>
      </c>
      <c r="X37">
        <f t="shared" si="12"/>
        <v>0</v>
      </c>
      <c r="Y37">
        <f t="shared" si="5"/>
        <v>0</v>
      </c>
      <c r="Z37">
        <v>15</v>
      </c>
      <c r="AA37">
        <v>0</v>
      </c>
      <c r="AB37">
        <f t="shared" si="6"/>
        <v>300</v>
      </c>
      <c r="AC37">
        <f t="shared" si="7"/>
        <v>0</v>
      </c>
    </row>
    <row r="38" spans="1:29" x14ac:dyDescent="0.2">
      <c r="A38">
        <v>37</v>
      </c>
      <c r="C38">
        <v>3</v>
      </c>
      <c r="D38">
        <v>15</v>
      </c>
      <c r="I38">
        <f t="shared" si="14"/>
        <v>18</v>
      </c>
      <c r="K38">
        <v>6</v>
      </c>
      <c r="L38">
        <v>12</v>
      </c>
      <c r="Q38">
        <f t="shared" si="2"/>
        <v>18</v>
      </c>
      <c r="T38">
        <f t="shared" si="8"/>
        <v>1</v>
      </c>
      <c r="U38">
        <f t="shared" si="9"/>
        <v>1</v>
      </c>
      <c r="V38">
        <f t="shared" si="10"/>
        <v>1</v>
      </c>
      <c r="W38">
        <f t="shared" si="11"/>
        <v>0</v>
      </c>
      <c r="X38">
        <f t="shared" si="12"/>
        <v>0</v>
      </c>
      <c r="Y38">
        <f t="shared" si="5"/>
        <v>0</v>
      </c>
      <c r="Z38">
        <v>8</v>
      </c>
      <c r="AA38">
        <v>0</v>
      </c>
      <c r="AB38">
        <f t="shared" si="6"/>
        <v>160</v>
      </c>
      <c r="AC38">
        <f t="shared" si="7"/>
        <v>0</v>
      </c>
    </row>
    <row r="39" spans="1:29" x14ac:dyDescent="0.2">
      <c r="A39">
        <v>38</v>
      </c>
      <c r="C39">
        <v>3</v>
      </c>
      <c r="D39">
        <v>5</v>
      </c>
      <c r="E39">
        <v>5</v>
      </c>
      <c r="F39">
        <v>5</v>
      </c>
      <c r="I39">
        <f t="shared" si="14"/>
        <v>18</v>
      </c>
      <c r="K39">
        <v>6</v>
      </c>
      <c r="L39">
        <v>4</v>
      </c>
      <c r="M39">
        <v>4</v>
      </c>
      <c r="N39">
        <v>4</v>
      </c>
      <c r="Q39">
        <f t="shared" si="2"/>
        <v>18</v>
      </c>
      <c r="T39">
        <f t="shared" ref="T39:T70" si="15">IF(AND(C38=0,K38=0),0,1)</f>
        <v>1</v>
      </c>
      <c r="U39">
        <f t="shared" ref="U39:U70" si="16">IF(AND(D38=0,L38=0),0,1)</f>
        <v>1</v>
      </c>
      <c r="V39">
        <f t="shared" ref="V39:V70" si="17">IF(AND(E38=0,M38=0),0,1)</f>
        <v>0</v>
      </c>
      <c r="W39">
        <f t="shared" ref="W39:W70" si="18">IF(AND(F38=0,N38=0),0,1)</f>
        <v>0</v>
      </c>
      <c r="X39">
        <f t="shared" ref="X39:X70" si="19">IF(AND(G38=0,O39=0),0,1)</f>
        <v>0</v>
      </c>
      <c r="Y39">
        <f t="shared" si="5"/>
        <v>0</v>
      </c>
      <c r="Z39">
        <v>12</v>
      </c>
      <c r="AA39">
        <v>6</v>
      </c>
      <c r="AB39">
        <f t="shared" si="6"/>
        <v>240</v>
      </c>
      <c r="AC39">
        <f t="shared" si="7"/>
        <v>120</v>
      </c>
    </row>
    <row r="40" spans="1:29" x14ac:dyDescent="0.2">
      <c r="A40">
        <v>39</v>
      </c>
      <c r="C40">
        <v>3</v>
      </c>
      <c r="D40">
        <v>5</v>
      </c>
      <c r="E40">
        <v>10</v>
      </c>
      <c r="I40">
        <f t="shared" si="14"/>
        <v>18</v>
      </c>
      <c r="K40">
        <v>6</v>
      </c>
      <c r="L40">
        <v>4</v>
      </c>
      <c r="M40">
        <v>8</v>
      </c>
      <c r="Q40">
        <f t="shared" si="2"/>
        <v>18</v>
      </c>
      <c r="T40">
        <f t="shared" si="15"/>
        <v>1</v>
      </c>
      <c r="U40">
        <f t="shared" si="16"/>
        <v>1</v>
      </c>
      <c r="V40">
        <f t="shared" si="17"/>
        <v>1</v>
      </c>
      <c r="W40">
        <f t="shared" si="18"/>
        <v>1</v>
      </c>
      <c r="X40">
        <f t="shared" si="19"/>
        <v>0</v>
      </c>
      <c r="Y40">
        <f t="shared" si="5"/>
        <v>0</v>
      </c>
      <c r="Z40">
        <v>7</v>
      </c>
      <c r="AA40">
        <v>11</v>
      </c>
      <c r="AB40">
        <f t="shared" si="6"/>
        <v>140</v>
      </c>
      <c r="AC40">
        <f t="shared" si="7"/>
        <v>220</v>
      </c>
    </row>
    <row r="41" spans="1:29" x14ac:dyDescent="0.2">
      <c r="A41">
        <v>40</v>
      </c>
      <c r="C41">
        <v>3</v>
      </c>
      <c r="D41">
        <v>15</v>
      </c>
      <c r="I41">
        <f t="shared" si="14"/>
        <v>18</v>
      </c>
      <c r="K41">
        <v>6</v>
      </c>
      <c r="L41">
        <v>3</v>
      </c>
      <c r="M41">
        <v>9</v>
      </c>
      <c r="Q41">
        <f t="shared" si="2"/>
        <v>18</v>
      </c>
      <c r="T41">
        <f t="shared" si="15"/>
        <v>1</v>
      </c>
      <c r="U41">
        <f t="shared" si="16"/>
        <v>1</v>
      </c>
      <c r="V41">
        <f t="shared" si="17"/>
        <v>1</v>
      </c>
      <c r="W41">
        <f t="shared" si="18"/>
        <v>0</v>
      </c>
      <c r="X41">
        <f t="shared" si="19"/>
        <v>0</v>
      </c>
      <c r="Y41">
        <f t="shared" si="5"/>
        <v>0</v>
      </c>
      <c r="Z41">
        <v>5</v>
      </c>
      <c r="AA41">
        <v>11</v>
      </c>
      <c r="AB41">
        <f t="shared" si="6"/>
        <v>100</v>
      </c>
      <c r="AC41">
        <f t="shared" si="7"/>
        <v>220</v>
      </c>
    </row>
    <row r="42" spans="1:29" x14ac:dyDescent="0.2">
      <c r="A42">
        <v>41</v>
      </c>
      <c r="C42">
        <v>6</v>
      </c>
      <c r="D42">
        <v>12</v>
      </c>
      <c r="I42">
        <f t="shared" si="14"/>
        <v>18</v>
      </c>
      <c r="K42">
        <v>2</v>
      </c>
      <c r="L42">
        <v>16</v>
      </c>
      <c r="Q42">
        <f t="shared" si="2"/>
        <v>18</v>
      </c>
      <c r="T42">
        <f t="shared" si="15"/>
        <v>1</v>
      </c>
      <c r="U42">
        <f t="shared" si="16"/>
        <v>1</v>
      </c>
      <c r="V42">
        <f t="shared" si="17"/>
        <v>1</v>
      </c>
      <c r="W42">
        <f t="shared" si="18"/>
        <v>0</v>
      </c>
      <c r="X42">
        <f t="shared" si="19"/>
        <v>0</v>
      </c>
      <c r="Y42">
        <f t="shared" si="5"/>
        <v>0</v>
      </c>
      <c r="Z42">
        <v>2</v>
      </c>
      <c r="AA42">
        <v>3</v>
      </c>
      <c r="AB42">
        <f t="shared" si="6"/>
        <v>40</v>
      </c>
      <c r="AC42">
        <f t="shared" si="7"/>
        <v>60</v>
      </c>
    </row>
    <row r="43" spans="1:29" x14ac:dyDescent="0.2">
      <c r="A43">
        <v>42</v>
      </c>
      <c r="C43">
        <v>6</v>
      </c>
      <c r="D43">
        <v>3</v>
      </c>
      <c r="E43">
        <v>3</v>
      </c>
      <c r="F43">
        <v>3</v>
      </c>
      <c r="G43">
        <v>3</v>
      </c>
      <c r="I43">
        <f t="shared" si="14"/>
        <v>18</v>
      </c>
      <c r="K43">
        <v>2</v>
      </c>
      <c r="L43">
        <v>4</v>
      </c>
      <c r="M43">
        <v>4</v>
      </c>
      <c r="N43">
        <v>4</v>
      </c>
      <c r="O43">
        <v>4</v>
      </c>
      <c r="Q43">
        <f t="shared" si="2"/>
        <v>18</v>
      </c>
      <c r="T43">
        <f t="shared" si="15"/>
        <v>1</v>
      </c>
      <c r="U43">
        <f t="shared" si="16"/>
        <v>1</v>
      </c>
      <c r="V43">
        <f t="shared" si="17"/>
        <v>0</v>
      </c>
      <c r="W43">
        <f t="shared" si="18"/>
        <v>0</v>
      </c>
      <c r="X43">
        <f t="shared" si="19"/>
        <v>1</v>
      </c>
      <c r="Y43">
        <f t="shared" si="5"/>
        <v>0</v>
      </c>
      <c r="Z43">
        <v>3</v>
      </c>
      <c r="AA43">
        <v>9</v>
      </c>
      <c r="AB43">
        <f t="shared" si="6"/>
        <v>60</v>
      </c>
      <c r="AC43">
        <f t="shared" si="7"/>
        <v>180</v>
      </c>
    </row>
    <row r="44" spans="1:29" x14ac:dyDescent="0.2">
      <c r="A44">
        <v>43</v>
      </c>
      <c r="C44">
        <v>6</v>
      </c>
      <c r="D44">
        <v>3</v>
      </c>
      <c r="E44">
        <v>9</v>
      </c>
      <c r="I44">
        <f t="shared" si="14"/>
        <v>18</v>
      </c>
      <c r="K44">
        <v>2</v>
      </c>
      <c r="L44">
        <v>4</v>
      </c>
      <c r="M44">
        <v>12</v>
      </c>
      <c r="Q44">
        <f t="shared" si="2"/>
        <v>18</v>
      </c>
      <c r="T44">
        <f t="shared" si="15"/>
        <v>1</v>
      </c>
      <c r="U44">
        <f t="shared" si="16"/>
        <v>1</v>
      </c>
      <c r="V44">
        <f t="shared" si="17"/>
        <v>1</v>
      </c>
      <c r="W44">
        <f t="shared" si="18"/>
        <v>1</v>
      </c>
      <c r="X44">
        <f t="shared" si="19"/>
        <v>1</v>
      </c>
      <c r="Y44">
        <f t="shared" si="5"/>
        <v>0</v>
      </c>
      <c r="Z44">
        <v>3</v>
      </c>
      <c r="AA44">
        <v>1</v>
      </c>
      <c r="AB44">
        <f t="shared" si="6"/>
        <v>60</v>
      </c>
      <c r="AC44">
        <f t="shared" si="7"/>
        <v>20</v>
      </c>
    </row>
    <row r="45" spans="1:29" x14ac:dyDescent="0.2">
      <c r="A45">
        <v>44</v>
      </c>
      <c r="C45">
        <v>6</v>
      </c>
      <c r="D45">
        <v>5</v>
      </c>
      <c r="E45">
        <v>7</v>
      </c>
      <c r="I45">
        <f t="shared" si="14"/>
        <v>18</v>
      </c>
      <c r="K45">
        <v>2</v>
      </c>
      <c r="L45">
        <v>16</v>
      </c>
      <c r="Q45">
        <f t="shared" si="2"/>
        <v>18</v>
      </c>
      <c r="T45">
        <f t="shared" si="15"/>
        <v>1</v>
      </c>
      <c r="U45">
        <f t="shared" si="16"/>
        <v>1</v>
      </c>
      <c r="V45">
        <f t="shared" si="17"/>
        <v>1</v>
      </c>
      <c r="W45">
        <f t="shared" si="18"/>
        <v>0</v>
      </c>
      <c r="X45">
        <f t="shared" si="19"/>
        <v>0</v>
      </c>
      <c r="Y45">
        <f t="shared" si="5"/>
        <v>0</v>
      </c>
      <c r="Z45">
        <v>17</v>
      </c>
      <c r="AA45">
        <v>13</v>
      </c>
      <c r="AB45">
        <f t="shared" si="6"/>
        <v>340</v>
      </c>
      <c r="AC45">
        <f t="shared" si="7"/>
        <v>260</v>
      </c>
    </row>
    <row r="46" spans="1:29" x14ac:dyDescent="0.2">
      <c r="A46">
        <v>45</v>
      </c>
      <c r="C46">
        <v>6</v>
      </c>
      <c r="D46">
        <v>12</v>
      </c>
      <c r="I46">
        <f t="shared" si="14"/>
        <v>18</v>
      </c>
      <c r="K46">
        <v>3</v>
      </c>
      <c r="L46">
        <v>15</v>
      </c>
      <c r="Q46">
        <f t="shared" si="2"/>
        <v>18</v>
      </c>
      <c r="T46">
        <f t="shared" si="15"/>
        <v>1</v>
      </c>
      <c r="U46">
        <f t="shared" si="16"/>
        <v>1</v>
      </c>
      <c r="V46">
        <f t="shared" si="17"/>
        <v>1</v>
      </c>
      <c r="W46">
        <f t="shared" si="18"/>
        <v>0</v>
      </c>
      <c r="X46">
        <f t="shared" si="19"/>
        <v>0</v>
      </c>
      <c r="Y46">
        <f t="shared" si="5"/>
        <v>0</v>
      </c>
      <c r="Z46">
        <v>12</v>
      </c>
      <c r="AA46">
        <v>11</v>
      </c>
      <c r="AB46">
        <f t="shared" si="6"/>
        <v>240</v>
      </c>
      <c r="AC46">
        <f t="shared" si="7"/>
        <v>220</v>
      </c>
    </row>
    <row r="47" spans="1:29" x14ac:dyDescent="0.2">
      <c r="A47">
        <v>46</v>
      </c>
      <c r="C47">
        <v>6</v>
      </c>
      <c r="D47">
        <v>4</v>
      </c>
      <c r="E47">
        <v>4</v>
      </c>
      <c r="F47">
        <v>4</v>
      </c>
      <c r="I47">
        <f t="shared" si="14"/>
        <v>18</v>
      </c>
      <c r="K47">
        <v>3</v>
      </c>
      <c r="L47">
        <v>5</v>
      </c>
      <c r="M47">
        <v>5</v>
      </c>
      <c r="N47">
        <v>5</v>
      </c>
      <c r="Q47">
        <f t="shared" si="2"/>
        <v>18</v>
      </c>
      <c r="T47">
        <f t="shared" si="15"/>
        <v>1</v>
      </c>
      <c r="U47">
        <f t="shared" si="16"/>
        <v>1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5"/>
        <v>0</v>
      </c>
      <c r="Z47">
        <v>13</v>
      </c>
      <c r="AA47">
        <v>13</v>
      </c>
      <c r="AB47">
        <f t="shared" si="6"/>
        <v>260</v>
      </c>
      <c r="AC47">
        <f t="shared" si="7"/>
        <v>260</v>
      </c>
    </row>
    <row r="48" spans="1:29" x14ac:dyDescent="0.2">
      <c r="A48">
        <v>47</v>
      </c>
      <c r="C48">
        <v>6</v>
      </c>
      <c r="D48">
        <v>4</v>
      </c>
      <c r="E48">
        <v>8</v>
      </c>
      <c r="I48">
        <f t="shared" si="14"/>
        <v>18</v>
      </c>
      <c r="K48">
        <v>3</v>
      </c>
      <c r="L48">
        <v>5</v>
      </c>
      <c r="M48">
        <v>10</v>
      </c>
      <c r="Q48">
        <f t="shared" si="2"/>
        <v>18</v>
      </c>
      <c r="T48">
        <f t="shared" si="15"/>
        <v>1</v>
      </c>
      <c r="U48">
        <f t="shared" si="16"/>
        <v>1</v>
      </c>
      <c r="V48">
        <f t="shared" si="17"/>
        <v>1</v>
      </c>
      <c r="W48">
        <f t="shared" si="18"/>
        <v>1</v>
      </c>
      <c r="X48">
        <f t="shared" si="19"/>
        <v>0</v>
      </c>
      <c r="Y48">
        <f t="shared" si="5"/>
        <v>0</v>
      </c>
      <c r="Z48">
        <v>17</v>
      </c>
      <c r="AA48">
        <v>12</v>
      </c>
      <c r="AB48">
        <f t="shared" si="6"/>
        <v>340</v>
      </c>
      <c r="AC48">
        <f t="shared" si="7"/>
        <v>240</v>
      </c>
    </row>
    <row r="49" spans="1:29" x14ac:dyDescent="0.2">
      <c r="A49">
        <v>48</v>
      </c>
      <c r="C49">
        <v>6</v>
      </c>
      <c r="D49">
        <v>3</v>
      </c>
      <c r="E49">
        <v>9</v>
      </c>
      <c r="I49">
        <f t="shared" si="14"/>
        <v>18</v>
      </c>
      <c r="K49">
        <v>3</v>
      </c>
      <c r="L49">
        <v>15</v>
      </c>
      <c r="Q49">
        <f t="shared" si="2"/>
        <v>18</v>
      </c>
      <c r="T49">
        <f t="shared" si="15"/>
        <v>1</v>
      </c>
      <c r="U49">
        <f t="shared" si="16"/>
        <v>1</v>
      </c>
      <c r="V49">
        <f t="shared" si="17"/>
        <v>1</v>
      </c>
      <c r="W49">
        <f t="shared" si="18"/>
        <v>0</v>
      </c>
      <c r="X49">
        <f t="shared" si="19"/>
        <v>0</v>
      </c>
      <c r="Y49">
        <f t="shared" si="5"/>
        <v>0</v>
      </c>
      <c r="Z49">
        <v>5</v>
      </c>
      <c r="AA49">
        <v>11</v>
      </c>
      <c r="AB49">
        <f t="shared" si="6"/>
        <v>100</v>
      </c>
      <c r="AC49">
        <f t="shared" si="7"/>
        <v>220</v>
      </c>
    </row>
    <row r="50" spans="1:29" x14ac:dyDescent="0.2">
      <c r="A50">
        <v>49</v>
      </c>
      <c r="I50">
        <f t="shared" si="1"/>
        <v>0</v>
      </c>
      <c r="Q50">
        <f t="shared" si="2"/>
        <v>0</v>
      </c>
      <c r="T50">
        <f t="shared" si="15"/>
        <v>1</v>
      </c>
      <c r="U50">
        <f t="shared" si="16"/>
        <v>1</v>
      </c>
      <c r="V50">
        <f t="shared" si="17"/>
        <v>1</v>
      </c>
      <c r="W50">
        <f t="shared" si="18"/>
        <v>0</v>
      </c>
      <c r="X50">
        <f t="shared" si="19"/>
        <v>0</v>
      </c>
      <c r="Y50">
        <f t="shared" si="5"/>
        <v>0</v>
      </c>
      <c r="Z50">
        <v>0</v>
      </c>
      <c r="AA50">
        <v>2</v>
      </c>
      <c r="AB50">
        <f t="shared" si="6"/>
        <v>0</v>
      </c>
      <c r="AC50">
        <f t="shared" si="7"/>
        <v>40</v>
      </c>
    </row>
    <row r="51" spans="1:29" x14ac:dyDescent="0.2">
      <c r="A51">
        <v>50</v>
      </c>
      <c r="I51">
        <f t="shared" si="1"/>
        <v>0</v>
      </c>
      <c r="Q51">
        <f t="shared" si="2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5"/>
        <v>0</v>
      </c>
      <c r="Z51">
        <v>5</v>
      </c>
      <c r="AA51">
        <v>15</v>
      </c>
      <c r="AB51">
        <f t="shared" si="6"/>
        <v>100</v>
      </c>
      <c r="AC51">
        <f t="shared" si="7"/>
        <v>300</v>
      </c>
    </row>
    <row r="52" spans="1:29" x14ac:dyDescent="0.2">
      <c r="A52">
        <v>51</v>
      </c>
      <c r="I52">
        <f t="shared" si="1"/>
        <v>0</v>
      </c>
      <c r="Q52">
        <f t="shared" si="2"/>
        <v>0</v>
      </c>
      <c r="T52">
        <f t="shared" si="15"/>
        <v>0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5"/>
        <v>0</v>
      </c>
      <c r="Z52">
        <v>2</v>
      </c>
      <c r="AA52">
        <v>12</v>
      </c>
      <c r="AB52">
        <f t="shared" si="6"/>
        <v>40</v>
      </c>
      <c r="AC52">
        <f t="shared" si="7"/>
        <v>240</v>
      </c>
    </row>
    <row r="53" spans="1:29" x14ac:dyDescent="0.2">
      <c r="A53">
        <v>52</v>
      </c>
      <c r="B53" s="1">
        <v>1</v>
      </c>
      <c r="C53">
        <v>1</v>
      </c>
      <c r="D53">
        <v>3</v>
      </c>
      <c r="E53">
        <v>8</v>
      </c>
      <c r="I53">
        <f t="shared" si="1"/>
        <v>12</v>
      </c>
      <c r="J53" s="1">
        <v>1</v>
      </c>
      <c r="K53">
        <v>3</v>
      </c>
      <c r="L53">
        <v>1</v>
      </c>
      <c r="M53">
        <v>8</v>
      </c>
      <c r="Q53">
        <f t="shared" si="2"/>
        <v>12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5"/>
        <v>0</v>
      </c>
      <c r="Z53">
        <v>7</v>
      </c>
      <c r="AA53">
        <v>10</v>
      </c>
      <c r="AB53">
        <f t="shared" si="6"/>
        <v>140</v>
      </c>
      <c r="AC53">
        <f t="shared" si="7"/>
        <v>200</v>
      </c>
    </row>
    <row r="54" spans="1:29" x14ac:dyDescent="0.2">
      <c r="A54">
        <v>53</v>
      </c>
      <c r="B54" s="1">
        <v>2</v>
      </c>
      <c r="C54">
        <v>1</v>
      </c>
      <c r="D54">
        <v>3</v>
      </c>
      <c r="E54">
        <v>4</v>
      </c>
      <c r="F54">
        <v>4</v>
      </c>
      <c r="I54">
        <f t="shared" si="1"/>
        <v>12</v>
      </c>
      <c r="J54" s="1">
        <v>2</v>
      </c>
      <c r="K54">
        <v>3</v>
      </c>
      <c r="L54">
        <v>1</v>
      </c>
      <c r="M54">
        <v>4</v>
      </c>
      <c r="N54">
        <v>4</v>
      </c>
      <c r="Q54">
        <f t="shared" si="2"/>
        <v>12</v>
      </c>
      <c r="T54">
        <f t="shared" si="15"/>
        <v>1</v>
      </c>
      <c r="U54">
        <f t="shared" si="16"/>
        <v>1</v>
      </c>
      <c r="V54">
        <f t="shared" si="17"/>
        <v>1</v>
      </c>
      <c r="W54">
        <f t="shared" si="18"/>
        <v>0</v>
      </c>
      <c r="X54">
        <f t="shared" si="19"/>
        <v>0</v>
      </c>
      <c r="Y54">
        <f t="shared" si="5"/>
        <v>0</v>
      </c>
      <c r="Z54">
        <v>7</v>
      </c>
      <c r="AA54">
        <v>4</v>
      </c>
      <c r="AB54">
        <f t="shared" si="6"/>
        <v>140</v>
      </c>
      <c r="AC54">
        <f t="shared" si="7"/>
        <v>80</v>
      </c>
    </row>
    <row r="55" spans="1:29" x14ac:dyDescent="0.2">
      <c r="A55">
        <v>54</v>
      </c>
      <c r="B55" s="1">
        <v>3</v>
      </c>
      <c r="C55">
        <v>1</v>
      </c>
      <c r="D55">
        <v>3</v>
      </c>
      <c r="E55">
        <v>2</v>
      </c>
      <c r="F55">
        <v>2</v>
      </c>
      <c r="G55">
        <v>4</v>
      </c>
      <c r="I55">
        <f t="shared" si="1"/>
        <v>12</v>
      </c>
      <c r="J55" s="1">
        <v>3</v>
      </c>
      <c r="K55">
        <v>3</v>
      </c>
      <c r="L55">
        <v>1</v>
      </c>
      <c r="M55">
        <v>2</v>
      </c>
      <c r="N55">
        <v>2</v>
      </c>
      <c r="O55">
        <v>4</v>
      </c>
      <c r="Q55">
        <f t="shared" si="2"/>
        <v>12</v>
      </c>
      <c r="T55">
        <f t="shared" si="15"/>
        <v>1</v>
      </c>
      <c r="U55">
        <f t="shared" si="16"/>
        <v>1</v>
      </c>
      <c r="V55">
        <f t="shared" si="17"/>
        <v>1</v>
      </c>
      <c r="W55">
        <f t="shared" si="18"/>
        <v>1</v>
      </c>
      <c r="X55">
        <f t="shared" si="19"/>
        <v>1</v>
      </c>
      <c r="Y55">
        <f t="shared" si="5"/>
        <v>0</v>
      </c>
      <c r="Z55">
        <v>8</v>
      </c>
      <c r="AA55">
        <v>9</v>
      </c>
      <c r="AB55">
        <f t="shared" si="6"/>
        <v>160</v>
      </c>
      <c r="AC55">
        <f t="shared" si="7"/>
        <v>180</v>
      </c>
    </row>
    <row r="56" spans="1:29" x14ac:dyDescent="0.2">
      <c r="A56">
        <v>55</v>
      </c>
      <c r="B56" s="1">
        <v>4</v>
      </c>
      <c r="C56">
        <v>1</v>
      </c>
      <c r="D56">
        <v>3</v>
      </c>
      <c r="E56">
        <v>2</v>
      </c>
      <c r="F56">
        <v>3</v>
      </c>
      <c r="G56">
        <v>3</v>
      </c>
      <c r="I56">
        <f t="shared" si="1"/>
        <v>12</v>
      </c>
      <c r="J56" s="1">
        <v>4</v>
      </c>
      <c r="K56">
        <v>3</v>
      </c>
      <c r="L56">
        <v>1</v>
      </c>
      <c r="M56">
        <v>2</v>
      </c>
      <c r="N56">
        <v>3</v>
      </c>
      <c r="O56">
        <v>3</v>
      </c>
      <c r="Q56">
        <f t="shared" si="2"/>
        <v>12</v>
      </c>
      <c r="T56">
        <f t="shared" si="15"/>
        <v>1</v>
      </c>
      <c r="U56">
        <f t="shared" si="16"/>
        <v>1</v>
      </c>
      <c r="V56">
        <f t="shared" si="17"/>
        <v>1</v>
      </c>
      <c r="W56">
        <f t="shared" si="18"/>
        <v>1</v>
      </c>
      <c r="X56">
        <f>IF(AND(G55=0,O57=0),0,1)</f>
        <v>1</v>
      </c>
      <c r="Y56">
        <f t="shared" si="5"/>
        <v>0</v>
      </c>
      <c r="Z56">
        <v>13</v>
      </c>
      <c r="AA56">
        <v>16</v>
      </c>
      <c r="AB56">
        <f t="shared" si="6"/>
        <v>260</v>
      </c>
      <c r="AC56">
        <f t="shared" si="7"/>
        <v>320</v>
      </c>
    </row>
    <row r="57" spans="1:29" x14ac:dyDescent="0.2">
      <c r="A57">
        <v>56</v>
      </c>
      <c r="B57" s="1">
        <v>5</v>
      </c>
      <c r="C57">
        <v>1</v>
      </c>
      <c r="D57">
        <v>3</v>
      </c>
      <c r="E57">
        <v>7</v>
      </c>
      <c r="F57">
        <v>1</v>
      </c>
      <c r="I57">
        <f t="shared" si="1"/>
        <v>12</v>
      </c>
      <c r="J57" s="1">
        <v>5</v>
      </c>
      <c r="K57">
        <v>3</v>
      </c>
      <c r="L57">
        <v>1</v>
      </c>
      <c r="M57">
        <v>1</v>
      </c>
      <c r="N57">
        <v>7</v>
      </c>
      <c r="Q57">
        <f t="shared" si="2"/>
        <v>12</v>
      </c>
      <c r="T57">
        <f>IF(AND(C57=0,K57=0),0,1)</f>
        <v>1</v>
      </c>
      <c r="U57">
        <f>IF(AND(D57=0,L57=0),0,1)</f>
        <v>1</v>
      </c>
      <c r="V57">
        <f>IF(AND(E57=0,M57=0),0,1)</f>
        <v>1</v>
      </c>
      <c r="W57">
        <f>IF(AND(F57=0,N57=0),0,1)</f>
        <v>1</v>
      </c>
      <c r="X57">
        <f>IF(AND(G57=0,O61=0),0,1)</f>
        <v>0</v>
      </c>
      <c r="Y57">
        <f t="shared" si="5"/>
        <v>0</v>
      </c>
      <c r="Z57">
        <v>3</v>
      </c>
      <c r="AA57">
        <v>3</v>
      </c>
      <c r="AB57">
        <f t="shared" si="6"/>
        <v>60</v>
      </c>
      <c r="AC57">
        <f t="shared" si="7"/>
        <v>60</v>
      </c>
    </row>
    <row r="58" spans="1:29" x14ac:dyDescent="0.2">
      <c r="A58">
        <v>57</v>
      </c>
      <c r="B58" s="1">
        <v>6</v>
      </c>
      <c r="C58">
        <v>1</v>
      </c>
      <c r="D58">
        <v>3</v>
      </c>
      <c r="E58">
        <v>4</v>
      </c>
      <c r="F58">
        <v>2</v>
      </c>
      <c r="G58">
        <v>2</v>
      </c>
      <c r="I58">
        <f t="shared" si="1"/>
        <v>12</v>
      </c>
      <c r="J58" s="1">
        <v>6</v>
      </c>
      <c r="K58">
        <v>3</v>
      </c>
      <c r="L58">
        <v>1</v>
      </c>
      <c r="N58">
        <v>4</v>
      </c>
      <c r="O58">
        <v>4</v>
      </c>
      <c r="Q58">
        <f t="shared" si="2"/>
        <v>12</v>
      </c>
      <c r="T58">
        <f t="shared" ref="T58:W59" si="20">IF(AND(C61=0,K61=0),0,1)</f>
        <v>1</v>
      </c>
      <c r="U58">
        <f t="shared" si="20"/>
        <v>1</v>
      </c>
      <c r="V58">
        <f t="shared" si="20"/>
        <v>1</v>
      </c>
      <c r="W58">
        <f t="shared" si="20"/>
        <v>0</v>
      </c>
      <c r="X58">
        <f>IF(AND(G61=0,O62=0),0,1)</f>
        <v>1</v>
      </c>
      <c r="Y58">
        <f t="shared" si="5"/>
        <v>0</v>
      </c>
      <c r="Z58">
        <v>6</v>
      </c>
      <c r="AA58">
        <v>12</v>
      </c>
      <c r="AB58">
        <f t="shared" si="6"/>
        <v>120</v>
      </c>
      <c r="AC58">
        <f t="shared" si="7"/>
        <v>240</v>
      </c>
    </row>
    <row r="59" spans="1:29" x14ac:dyDescent="0.2">
      <c r="A59">
        <v>58</v>
      </c>
      <c r="B59" s="1">
        <v>7</v>
      </c>
      <c r="C59">
        <v>1</v>
      </c>
      <c r="D59">
        <v>3</v>
      </c>
      <c r="E59">
        <v>2</v>
      </c>
      <c r="F59">
        <v>6</v>
      </c>
      <c r="I59">
        <f>SUM(C59:H59)</f>
        <v>12</v>
      </c>
      <c r="J59" s="1">
        <v>7</v>
      </c>
      <c r="K59">
        <v>3</v>
      </c>
      <c r="L59">
        <v>1</v>
      </c>
      <c r="M59">
        <v>2</v>
      </c>
      <c r="N59">
        <v>6</v>
      </c>
      <c r="Q59">
        <f>SUM(K59:P59)</f>
        <v>12</v>
      </c>
      <c r="T59">
        <f t="shared" si="20"/>
        <v>1</v>
      </c>
      <c r="U59">
        <f t="shared" si="20"/>
        <v>1</v>
      </c>
      <c r="V59">
        <f t="shared" si="20"/>
        <v>1</v>
      </c>
      <c r="W59">
        <f t="shared" si="20"/>
        <v>1</v>
      </c>
      <c r="X59" t="e">
        <f>IF(AND(G62=0,#REF!=0),0,1)</f>
        <v>#REF!</v>
      </c>
      <c r="Y59">
        <f t="shared" si="5"/>
        <v>0</v>
      </c>
      <c r="Z59">
        <v>2</v>
      </c>
      <c r="AA59">
        <v>9</v>
      </c>
      <c r="AB59">
        <f t="shared" si="6"/>
        <v>40</v>
      </c>
      <c r="AC59">
        <f t="shared" si="7"/>
        <v>180</v>
      </c>
    </row>
    <row r="60" spans="1:29" x14ac:dyDescent="0.2">
      <c r="A60">
        <v>59</v>
      </c>
      <c r="B60" s="1">
        <v>8</v>
      </c>
      <c r="C60">
        <v>1</v>
      </c>
      <c r="D60">
        <v>3</v>
      </c>
      <c r="E60">
        <v>4</v>
      </c>
      <c r="F60">
        <v>4</v>
      </c>
      <c r="I60">
        <f t="shared" si="1"/>
        <v>12</v>
      </c>
      <c r="J60" s="1">
        <v>8</v>
      </c>
      <c r="K60">
        <v>3</v>
      </c>
      <c r="L60">
        <v>1</v>
      </c>
      <c r="N60">
        <v>8</v>
      </c>
      <c r="Q60">
        <f t="shared" si="2"/>
        <v>12</v>
      </c>
      <c r="T60" t="e">
        <f>IF(AND(#REF!=0,#REF!=0),0,1)</f>
        <v>#REF!</v>
      </c>
      <c r="U60" t="e">
        <f>IF(AND(#REF!=0,#REF!=0),0,1)</f>
        <v>#REF!</v>
      </c>
      <c r="V60" t="e">
        <f>IF(AND(#REF!=0,#REF!=0),0,1)</f>
        <v>#REF!</v>
      </c>
      <c r="W60" t="e">
        <f>IF(AND(#REF!=0,#REF!=0),0,1)</f>
        <v>#REF!</v>
      </c>
      <c r="X60" t="e">
        <f>IF(AND(#REF!=0,O63=0),0,1)</f>
        <v>#REF!</v>
      </c>
      <c r="Y60">
        <f t="shared" si="5"/>
        <v>0</v>
      </c>
      <c r="Z60">
        <v>3</v>
      </c>
      <c r="AA60">
        <v>2</v>
      </c>
      <c r="AB60">
        <f t="shared" si="6"/>
        <v>60</v>
      </c>
      <c r="AC60">
        <f t="shared" si="7"/>
        <v>40</v>
      </c>
    </row>
    <row r="61" spans="1:29" x14ac:dyDescent="0.2">
      <c r="A61">
        <v>60</v>
      </c>
      <c r="B61" s="1">
        <v>9</v>
      </c>
      <c r="C61">
        <v>1</v>
      </c>
      <c r="D61">
        <v>2</v>
      </c>
      <c r="E61">
        <v>9</v>
      </c>
      <c r="I61">
        <f t="shared" si="1"/>
        <v>12</v>
      </c>
      <c r="J61" s="1">
        <v>9</v>
      </c>
      <c r="K61">
        <v>2</v>
      </c>
      <c r="L61">
        <v>1</v>
      </c>
      <c r="M61">
        <v>9</v>
      </c>
      <c r="Q61">
        <f t="shared" si="2"/>
        <v>12</v>
      </c>
      <c r="T61">
        <f t="shared" ref="T61:W63" si="21">IF(AND(C63=0,K63=0),0,1)</f>
        <v>1</v>
      </c>
      <c r="U61">
        <f t="shared" si="21"/>
        <v>1</v>
      </c>
      <c r="V61">
        <f t="shared" si="21"/>
        <v>1</v>
      </c>
      <c r="W61">
        <f t="shared" si="21"/>
        <v>1</v>
      </c>
      <c r="X61">
        <f>IF(AND(G63=0,O64=0),0,1)</f>
        <v>0</v>
      </c>
      <c r="Y61">
        <f t="shared" si="5"/>
        <v>0</v>
      </c>
      <c r="Z61">
        <v>17</v>
      </c>
      <c r="AA61">
        <v>6</v>
      </c>
      <c r="AB61">
        <f t="shared" si="6"/>
        <v>340</v>
      </c>
      <c r="AC61">
        <f t="shared" si="7"/>
        <v>120</v>
      </c>
    </row>
    <row r="62" spans="1:29" x14ac:dyDescent="0.2">
      <c r="A62">
        <v>61</v>
      </c>
      <c r="B62" s="1">
        <v>10</v>
      </c>
      <c r="C62">
        <v>1</v>
      </c>
      <c r="D62">
        <v>2</v>
      </c>
      <c r="E62">
        <v>3</v>
      </c>
      <c r="F62">
        <v>3</v>
      </c>
      <c r="G62">
        <v>3</v>
      </c>
      <c r="I62">
        <f t="shared" si="1"/>
        <v>12</v>
      </c>
      <c r="J62" s="1">
        <v>10</v>
      </c>
      <c r="K62">
        <v>2</v>
      </c>
      <c r="L62">
        <v>1</v>
      </c>
      <c r="M62">
        <v>3</v>
      </c>
      <c r="N62">
        <v>3</v>
      </c>
      <c r="O62">
        <v>3</v>
      </c>
      <c r="Q62">
        <f t="shared" si="2"/>
        <v>12</v>
      </c>
      <c r="T62">
        <f t="shared" si="21"/>
        <v>1</v>
      </c>
      <c r="U62">
        <f t="shared" si="21"/>
        <v>1</v>
      </c>
      <c r="V62">
        <f t="shared" si="21"/>
        <v>1</v>
      </c>
      <c r="W62">
        <f t="shared" si="21"/>
        <v>1</v>
      </c>
      <c r="X62">
        <f>IF(AND(G64=0,O65=0),0,1)</f>
        <v>0</v>
      </c>
      <c r="Y62">
        <f t="shared" si="5"/>
        <v>0</v>
      </c>
    </row>
    <row r="63" spans="1:29" x14ac:dyDescent="0.2">
      <c r="A63">
        <v>62</v>
      </c>
      <c r="B63" s="1">
        <v>11</v>
      </c>
      <c r="C63">
        <v>1</v>
      </c>
      <c r="D63">
        <v>2</v>
      </c>
      <c r="E63">
        <v>3</v>
      </c>
      <c r="F63">
        <v>6</v>
      </c>
      <c r="I63">
        <f>SUM(C63:H63)</f>
        <v>12</v>
      </c>
      <c r="J63" s="1">
        <v>11</v>
      </c>
      <c r="K63">
        <v>2</v>
      </c>
      <c r="L63">
        <v>1</v>
      </c>
      <c r="M63">
        <v>3</v>
      </c>
      <c r="N63">
        <v>6</v>
      </c>
      <c r="Q63">
        <f>SUM(K63:P63)</f>
        <v>12</v>
      </c>
      <c r="T63">
        <f t="shared" si="21"/>
        <v>1</v>
      </c>
      <c r="U63">
        <f t="shared" si="21"/>
        <v>1</v>
      </c>
      <c r="V63">
        <f t="shared" si="21"/>
        <v>1</v>
      </c>
      <c r="W63">
        <f t="shared" si="21"/>
        <v>1</v>
      </c>
      <c r="X63" t="e">
        <f>IF(AND(G65=0,#REF!=0),0,1)</f>
        <v>#REF!</v>
      </c>
      <c r="Y63">
        <f t="shared" si="5"/>
        <v>0</v>
      </c>
    </row>
    <row r="64" spans="1:29" x14ac:dyDescent="0.2">
      <c r="A64">
        <v>63</v>
      </c>
      <c r="B64" s="1">
        <v>12</v>
      </c>
      <c r="C64">
        <v>1</v>
      </c>
      <c r="D64">
        <v>2</v>
      </c>
      <c r="E64">
        <v>6</v>
      </c>
      <c r="F64">
        <v>3</v>
      </c>
      <c r="I64">
        <f>SUM(C64:H64)</f>
        <v>12</v>
      </c>
      <c r="J64" s="1">
        <v>12</v>
      </c>
      <c r="K64">
        <v>2</v>
      </c>
      <c r="L64">
        <v>1</v>
      </c>
      <c r="N64">
        <v>9</v>
      </c>
      <c r="Q64">
        <f>SUM(K64:P64)</f>
        <v>12</v>
      </c>
      <c r="T64" t="e">
        <f>IF(AND(#REF!=0,#REF!=0),0,1)</f>
        <v>#REF!</v>
      </c>
      <c r="U64" t="e">
        <f>IF(AND(#REF!=0,#REF!=0),0,1)</f>
        <v>#REF!</v>
      </c>
      <c r="V64" t="e">
        <f>IF(AND(#REF!=0,#REF!=0),0,1)</f>
        <v>#REF!</v>
      </c>
      <c r="W64" t="e">
        <f>IF(AND(#REF!=0,#REF!=0),0,1)</f>
        <v>#REF!</v>
      </c>
      <c r="X64" t="e">
        <f>IF(AND(#REF!=0,#REF!=0),0,1)</f>
        <v>#REF!</v>
      </c>
      <c r="Y64">
        <f t="shared" si="5"/>
        <v>0</v>
      </c>
    </row>
    <row r="65" spans="1:25" x14ac:dyDescent="0.2">
      <c r="A65">
        <v>64</v>
      </c>
      <c r="B65" s="1">
        <v>13</v>
      </c>
      <c r="C65">
        <v>1</v>
      </c>
      <c r="D65">
        <v>2</v>
      </c>
      <c r="E65">
        <v>1</v>
      </c>
      <c r="F65">
        <v>8</v>
      </c>
      <c r="I65">
        <f>SUM(C65:H65)</f>
        <v>12</v>
      </c>
      <c r="J65" s="1">
        <v>13</v>
      </c>
      <c r="K65">
        <v>2</v>
      </c>
      <c r="L65">
        <v>1</v>
      </c>
      <c r="M65">
        <v>8</v>
      </c>
      <c r="N65">
        <v>1</v>
      </c>
      <c r="Q65">
        <f>SUM(K65:P65)</f>
        <v>12</v>
      </c>
      <c r="T65" t="e">
        <f>IF(AND(#REF!=0,#REF!=0),0,1)</f>
        <v>#REF!</v>
      </c>
      <c r="U65" t="e">
        <f>IF(AND(#REF!=0,#REF!=0),0,1)</f>
        <v>#REF!</v>
      </c>
      <c r="V65" t="e">
        <f>IF(AND(#REF!=0,#REF!=0),0,1)</f>
        <v>#REF!</v>
      </c>
      <c r="W65" t="e">
        <f>IF(AND(#REF!=0,#REF!=0),0,1)</f>
        <v>#REF!</v>
      </c>
      <c r="X65" t="e">
        <f>IF(AND(#REF!=0,#REF!=0),0,1)</f>
        <v>#REF!</v>
      </c>
      <c r="Y65">
        <f t="shared" si="5"/>
        <v>0</v>
      </c>
    </row>
    <row r="66" spans="1:25" x14ac:dyDescent="0.2">
      <c r="A66">
        <v>65</v>
      </c>
      <c r="I66">
        <f t="shared" si="1"/>
        <v>0</v>
      </c>
      <c r="Q66">
        <f t="shared" si="2"/>
        <v>0</v>
      </c>
      <c r="T66" t="e">
        <f>IF(AND(#REF!=0,#REF!=0),0,1)</f>
        <v>#REF!</v>
      </c>
      <c r="U66" t="e">
        <f>IF(AND(#REF!=0,#REF!=0),0,1)</f>
        <v>#REF!</v>
      </c>
      <c r="V66" t="e">
        <f>IF(AND(#REF!=0,#REF!=0),0,1)</f>
        <v>#REF!</v>
      </c>
      <c r="W66" t="e">
        <f>IF(AND(#REF!=0,#REF!=0),0,1)</f>
        <v>#REF!</v>
      </c>
      <c r="X66" t="e">
        <f>IF(AND(#REF!=0,O66=0),0,1)</f>
        <v>#REF!</v>
      </c>
      <c r="Y66">
        <f t="shared" si="5"/>
        <v>0</v>
      </c>
    </row>
    <row r="67" spans="1:25" x14ac:dyDescent="0.2">
      <c r="A67">
        <v>66</v>
      </c>
      <c r="I67">
        <f t="shared" ref="I67:I101" si="22">SUM(C67:H67)</f>
        <v>0</v>
      </c>
      <c r="Q67">
        <f t="shared" ref="Q67:Q100" si="23">SUM(K67:P67)</f>
        <v>0</v>
      </c>
      <c r="T67">
        <f t="shared" si="15"/>
        <v>0</v>
      </c>
      <c r="U67">
        <f t="shared" si="16"/>
        <v>0</v>
      </c>
      <c r="V67">
        <f t="shared" si="17"/>
        <v>0</v>
      </c>
      <c r="W67">
        <f t="shared" si="18"/>
        <v>0</v>
      </c>
      <c r="X67">
        <f t="shared" si="19"/>
        <v>0</v>
      </c>
      <c r="Y67">
        <f t="shared" ref="Y67:Y101" si="24">IF(AND(H67=0,P67=0),0,1)</f>
        <v>0</v>
      </c>
    </row>
    <row r="68" spans="1:25" x14ac:dyDescent="0.2">
      <c r="A68">
        <v>67</v>
      </c>
      <c r="I68">
        <f t="shared" si="22"/>
        <v>0</v>
      </c>
      <c r="Q68">
        <f t="shared" si="23"/>
        <v>0</v>
      </c>
      <c r="T68">
        <f t="shared" si="15"/>
        <v>0</v>
      </c>
      <c r="U68">
        <f t="shared" si="16"/>
        <v>0</v>
      </c>
      <c r="V68">
        <f t="shared" si="17"/>
        <v>0</v>
      </c>
      <c r="W68">
        <f t="shared" si="18"/>
        <v>0</v>
      </c>
      <c r="X68">
        <f t="shared" si="19"/>
        <v>0</v>
      </c>
      <c r="Y68">
        <f t="shared" si="24"/>
        <v>0</v>
      </c>
    </row>
    <row r="69" spans="1:25" x14ac:dyDescent="0.2">
      <c r="A69">
        <v>68</v>
      </c>
      <c r="I69">
        <f t="shared" si="22"/>
        <v>0</v>
      </c>
      <c r="Q69">
        <f t="shared" si="23"/>
        <v>0</v>
      </c>
      <c r="T69">
        <f t="shared" si="15"/>
        <v>0</v>
      </c>
      <c r="U69">
        <f t="shared" si="16"/>
        <v>0</v>
      </c>
      <c r="V69">
        <f t="shared" si="17"/>
        <v>0</v>
      </c>
      <c r="W69">
        <f t="shared" si="18"/>
        <v>0</v>
      </c>
      <c r="X69">
        <f t="shared" si="19"/>
        <v>0</v>
      </c>
      <c r="Y69">
        <f t="shared" si="24"/>
        <v>0</v>
      </c>
    </row>
    <row r="70" spans="1:25" x14ac:dyDescent="0.2">
      <c r="A70">
        <v>69</v>
      </c>
      <c r="I70">
        <f t="shared" si="22"/>
        <v>0</v>
      </c>
      <c r="Q70">
        <f t="shared" si="23"/>
        <v>0</v>
      </c>
      <c r="T70">
        <f t="shared" si="15"/>
        <v>0</v>
      </c>
      <c r="U70">
        <f t="shared" si="16"/>
        <v>0</v>
      </c>
      <c r="V70">
        <f t="shared" si="17"/>
        <v>0</v>
      </c>
      <c r="W70">
        <f t="shared" si="18"/>
        <v>0</v>
      </c>
      <c r="X70">
        <f t="shared" si="19"/>
        <v>0</v>
      </c>
      <c r="Y70">
        <f t="shared" si="24"/>
        <v>0</v>
      </c>
    </row>
    <row r="71" spans="1:25" x14ac:dyDescent="0.2">
      <c r="A71">
        <v>70</v>
      </c>
      <c r="I71">
        <f t="shared" si="22"/>
        <v>0</v>
      </c>
      <c r="Q71">
        <f t="shared" si="23"/>
        <v>0</v>
      </c>
      <c r="T71">
        <f t="shared" ref="T71:T101" si="25">IF(AND(C70=0,K70=0),0,1)</f>
        <v>0</v>
      </c>
      <c r="U71">
        <f t="shared" ref="U71:U101" si="26">IF(AND(D70=0,L70=0),0,1)</f>
        <v>0</v>
      </c>
      <c r="V71">
        <f t="shared" ref="V71:V101" si="27">IF(AND(E70=0,M70=0),0,1)</f>
        <v>0</v>
      </c>
      <c r="W71">
        <f t="shared" ref="W71:W101" si="28">IF(AND(F70=0,N70=0),0,1)</f>
        <v>0</v>
      </c>
      <c r="X71">
        <f t="shared" ref="X71:X101" si="29">IF(AND(G70=0,O71=0),0,1)</f>
        <v>0</v>
      </c>
      <c r="Y71">
        <f t="shared" si="24"/>
        <v>0</v>
      </c>
    </row>
    <row r="72" spans="1:25" x14ac:dyDescent="0.2">
      <c r="A72">
        <v>71</v>
      </c>
      <c r="I72">
        <f t="shared" si="22"/>
        <v>0</v>
      </c>
      <c r="Q72">
        <f t="shared" si="23"/>
        <v>0</v>
      </c>
      <c r="T72">
        <f t="shared" si="25"/>
        <v>0</v>
      </c>
      <c r="U72">
        <f t="shared" si="26"/>
        <v>0</v>
      </c>
      <c r="V72">
        <f t="shared" si="27"/>
        <v>0</v>
      </c>
      <c r="W72">
        <f t="shared" si="28"/>
        <v>0</v>
      </c>
      <c r="X72">
        <f t="shared" si="29"/>
        <v>0</v>
      </c>
      <c r="Y72">
        <f t="shared" si="24"/>
        <v>0</v>
      </c>
    </row>
    <row r="73" spans="1:25" x14ac:dyDescent="0.2">
      <c r="A73">
        <v>72</v>
      </c>
      <c r="I73">
        <f t="shared" si="22"/>
        <v>0</v>
      </c>
      <c r="Q73">
        <f t="shared" si="23"/>
        <v>0</v>
      </c>
      <c r="T73">
        <f t="shared" si="25"/>
        <v>0</v>
      </c>
      <c r="U73">
        <f t="shared" si="26"/>
        <v>0</v>
      </c>
      <c r="V73">
        <f t="shared" si="27"/>
        <v>0</v>
      </c>
      <c r="W73">
        <f t="shared" si="28"/>
        <v>0</v>
      </c>
      <c r="X73">
        <f t="shared" si="29"/>
        <v>0</v>
      </c>
      <c r="Y73">
        <f t="shared" si="24"/>
        <v>0</v>
      </c>
    </row>
    <row r="74" spans="1:25" x14ac:dyDescent="0.2">
      <c r="A74">
        <v>73</v>
      </c>
      <c r="I74">
        <f t="shared" si="22"/>
        <v>0</v>
      </c>
      <c r="Q74">
        <f t="shared" si="23"/>
        <v>0</v>
      </c>
      <c r="T74">
        <f t="shared" si="25"/>
        <v>0</v>
      </c>
      <c r="U74">
        <f t="shared" si="26"/>
        <v>0</v>
      </c>
      <c r="V74">
        <f t="shared" si="27"/>
        <v>0</v>
      </c>
      <c r="W74">
        <f t="shared" si="28"/>
        <v>0</v>
      </c>
      <c r="X74">
        <f t="shared" si="29"/>
        <v>0</v>
      </c>
      <c r="Y74">
        <f t="shared" si="24"/>
        <v>0</v>
      </c>
    </row>
    <row r="75" spans="1:25" x14ac:dyDescent="0.2">
      <c r="A75">
        <v>74</v>
      </c>
      <c r="I75">
        <f t="shared" si="22"/>
        <v>0</v>
      </c>
      <c r="Q75">
        <f t="shared" si="23"/>
        <v>0</v>
      </c>
      <c r="T75">
        <f t="shared" si="25"/>
        <v>0</v>
      </c>
      <c r="U75">
        <f t="shared" si="26"/>
        <v>0</v>
      </c>
      <c r="V75">
        <f t="shared" si="27"/>
        <v>0</v>
      </c>
      <c r="W75">
        <f t="shared" si="28"/>
        <v>0</v>
      </c>
      <c r="X75">
        <f t="shared" si="29"/>
        <v>0</v>
      </c>
      <c r="Y75">
        <f t="shared" si="24"/>
        <v>0</v>
      </c>
    </row>
    <row r="76" spans="1:25" x14ac:dyDescent="0.2">
      <c r="A76">
        <v>75</v>
      </c>
      <c r="I76">
        <f t="shared" si="22"/>
        <v>0</v>
      </c>
      <c r="Q76">
        <f t="shared" si="23"/>
        <v>0</v>
      </c>
      <c r="T76">
        <f t="shared" si="25"/>
        <v>0</v>
      </c>
      <c r="U76">
        <f t="shared" si="26"/>
        <v>0</v>
      </c>
      <c r="V76">
        <f t="shared" si="27"/>
        <v>0</v>
      </c>
      <c r="W76">
        <f t="shared" si="28"/>
        <v>0</v>
      </c>
      <c r="X76">
        <f t="shared" si="29"/>
        <v>0</v>
      </c>
      <c r="Y76">
        <f t="shared" si="24"/>
        <v>0</v>
      </c>
    </row>
    <row r="77" spans="1:25" x14ac:dyDescent="0.2">
      <c r="A77">
        <v>76</v>
      </c>
      <c r="I77">
        <f t="shared" si="22"/>
        <v>0</v>
      </c>
      <c r="Q77">
        <f t="shared" si="23"/>
        <v>0</v>
      </c>
      <c r="T77">
        <f t="shared" si="25"/>
        <v>0</v>
      </c>
      <c r="U77">
        <f t="shared" si="26"/>
        <v>0</v>
      </c>
      <c r="V77">
        <f t="shared" si="27"/>
        <v>0</v>
      </c>
      <c r="W77">
        <f t="shared" si="28"/>
        <v>0</v>
      </c>
      <c r="X77">
        <f t="shared" si="29"/>
        <v>0</v>
      </c>
      <c r="Y77">
        <f t="shared" si="24"/>
        <v>0</v>
      </c>
    </row>
    <row r="78" spans="1:25" x14ac:dyDescent="0.2">
      <c r="A78">
        <v>77</v>
      </c>
      <c r="I78">
        <f t="shared" si="22"/>
        <v>0</v>
      </c>
      <c r="Q78">
        <f t="shared" si="23"/>
        <v>0</v>
      </c>
      <c r="T78">
        <f t="shared" si="25"/>
        <v>0</v>
      </c>
      <c r="U78">
        <f t="shared" si="26"/>
        <v>0</v>
      </c>
      <c r="V78">
        <f t="shared" si="27"/>
        <v>0</v>
      </c>
      <c r="W78">
        <f t="shared" si="28"/>
        <v>0</v>
      </c>
      <c r="X78">
        <f t="shared" si="29"/>
        <v>0</v>
      </c>
      <c r="Y78">
        <f t="shared" si="24"/>
        <v>0</v>
      </c>
    </row>
    <row r="79" spans="1:25" x14ac:dyDescent="0.2">
      <c r="A79">
        <v>78</v>
      </c>
      <c r="I79">
        <f t="shared" si="22"/>
        <v>0</v>
      </c>
      <c r="Q79">
        <f t="shared" si="23"/>
        <v>0</v>
      </c>
      <c r="T79">
        <f t="shared" si="25"/>
        <v>0</v>
      </c>
      <c r="U79">
        <f t="shared" si="26"/>
        <v>0</v>
      </c>
      <c r="V79">
        <f t="shared" si="27"/>
        <v>0</v>
      </c>
      <c r="W79">
        <f t="shared" si="28"/>
        <v>0</v>
      </c>
      <c r="X79">
        <f t="shared" si="29"/>
        <v>0</v>
      </c>
      <c r="Y79">
        <f t="shared" si="24"/>
        <v>0</v>
      </c>
    </row>
    <row r="80" spans="1:25" x14ac:dyDescent="0.2">
      <c r="A80">
        <v>79</v>
      </c>
      <c r="I80">
        <f t="shared" si="22"/>
        <v>0</v>
      </c>
      <c r="Q80">
        <f t="shared" si="23"/>
        <v>0</v>
      </c>
      <c r="T80">
        <f t="shared" si="25"/>
        <v>0</v>
      </c>
      <c r="U80">
        <f t="shared" si="26"/>
        <v>0</v>
      </c>
      <c r="V80">
        <f t="shared" si="27"/>
        <v>0</v>
      </c>
      <c r="W80">
        <f t="shared" si="28"/>
        <v>0</v>
      </c>
      <c r="X80">
        <f t="shared" si="29"/>
        <v>0</v>
      </c>
      <c r="Y80">
        <f t="shared" si="24"/>
        <v>0</v>
      </c>
    </row>
    <row r="81" spans="1:25" x14ac:dyDescent="0.2">
      <c r="A81">
        <v>80</v>
      </c>
      <c r="I81">
        <f t="shared" si="22"/>
        <v>0</v>
      </c>
      <c r="Q81">
        <f t="shared" si="23"/>
        <v>0</v>
      </c>
      <c r="T81">
        <f t="shared" si="25"/>
        <v>0</v>
      </c>
      <c r="U81">
        <f t="shared" si="26"/>
        <v>0</v>
      </c>
      <c r="V81">
        <f t="shared" si="27"/>
        <v>0</v>
      </c>
      <c r="W81">
        <f t="shared" si="28"/>
        <v>0</v>
      </c>
      <c r="X81">
        <f t="shared" si="29"/>
        <v>0</v>
      </c>
      <c r="Y81">
        <f t="shared" si="24"/>
        <v>0</v>
      </c>
    </row>
    <row r="82" spans="1:25" x14ac:dyDescent="0.2">
      <c r="A82">
        <v>81</v>
      </c>
      <c r="I82">
        <f t="shared" si="22"/>
        <v>0</v>
      </c>
      <c r="Q82">
        <f t="shared" si="23"/>
        <v>0</v>
      </c>
      <c r="T82">
        <f t="shared" si="25"/>
        <v>0</v>
      </c>
      <c r="U82">
        <f t="shared" si="26"/>
        <v>0</v>
      </c>
      <c r="V82">
        <f t="shared" si="27"/>
        <v>0</v>
      </c>
      <c r="W82">
        <f t="shared" si="28"/>
        <v>0</v>
      </c>
      <c r="X82">
        <f t="shared" si="29"/>
        <v>0</v>
      </c>
      <c r="Y82">
        <f t="shared" si="24"/>
        <v>0</v>
      </c>
    </row>
    <row r="83" spans="1:25" x14ac:dyDescent="0.2">
      <c r="A83">
        <v>82</v>
      </c>
      <c r="I83">
        <f t="shared" si="22"/>
        <v>0</v>
      </c>
      <c r="Q83">
        <f t="shared" si="23"/>
        <v>0</v>
      </c>
      <c r="T83">
        <f t="shared" si="25"/>
        <v>0</v>
      </c>
      <c r="U83">
        <f t="shared" si="26"/>
        <v>0</v>
      </c>
      <c r="V83">
        <f t="shared" si="27"/>
        <v>0</v>
      </c>
      <c r="W83">
        <f t="shared" si="28"/>
        <v>0</v>
      </c>
      <c r="X83">
        <f t="shared" si="29"/>
        <v>0</v>
      </c>
      <c r="Y83">
        <f t="shared" si="24"/>
        <v>0</v>
      </c>
    </row>
    <row r="84" spans="1:25" x14ac:dyDescent="0.2">
      <c r="A84">
        <v>83</v>
      </c>
      <c r="I84">
        <f t="shared" si="22"/>
        <v>0</v>
      </c>
      <c r="Q84">
        <f t="shared" si="23"/>
        <v>0</v>
      </c>
      <c r="T84">
        <f t="shared" si="25"/>
        <v>0</v>
      </c>
      <c r="U84">
        <f t="shared" si="26"/>
        <v>0</v>
      </c>
      <c r="V84">
        <f t="shared" si="27"/>
        <v>0</v>
      </c>
      <c r="W84">
        <f t="shared" si="28"/>
        <v>0</v>
      </c>
      <c r="X84">
        <f t="shared" si="29"/>
        <v>0</v>
      </c>
      <c r="Y84">
        <f t="shared" si="24"/>
        <v>0</v>
      </c>
    </row>
    <row r="85" spans="1:25" x14ac:dyDescent="0.2">
      <c r="A85">
        <v>84</v>
      </c>
      <c r="I85">
        <f t="shared" si="22"/>
        <v>0</v>
      </c>
      <c r="Q85">
        <f t="shared" si="23"/>
        <v>0</v>
      </c>
      <c r="T85">
        <f t="shared" si="25"/>
        <v>0</v>
      </c>
      <c r="U85">
        <f t="shared" si="26"/>
        <v>0</v>
      </c>
      <c r="V85">
        <f t="shared" si="27"/>
        <v>0</v>
      </c>
      <c r="W85">
        <f t="shared" si="28"/>
        <v>0</v>
      </c>
      <c r="X85">
        <f t="shared" si="29"/>
        <v>0</v>
      </c>
      <c r="Y85">
        <f t="shared" si="24"/>
        <v>0</v>
      </c>
    </row>
    <row r="86" spans="1:25" x14ac:dyDescent="0.2">
      <c r="A86">
        <v>85</v>
      </c>
      <c r="I86">
        <f t="shared" si="22"/>
        <v>0</v>
      </c>
      <c r="Q86">
        <f t="shared" si="23"/>
        <v>0</v>
      </c>
      <c r="T86">
        <f t="shared" si="25"/>
        <v>0</v>
      </c>
      <c r="U86">
        <f t="shared" si="26"/>
        <v>0</v>
      </c>
      <c r="V86">
        <f t="shared" si="27"/>
        <v>0</v>
      </c>
      <c r="W86">
        <f t="shared" si="28"/>
        <v>0</v>
      </c>
      <c r="X86">
        <f t="shared" si="29"/>
        <v>0</v>
      </c>
      <c r="Y86">
        <f t="shared" si="24"/>
        <v>0</v>
      </c>
    </row>
    <row r="87" spans="1:25" x14ac:dyDescent="0.2">
      <c r="A87">
        <v>86</v>
      </c>
      <c r="I87">
        <f t="shared" si="22"/>
        <v>0</v>
      </c>
      <c r="Q87">
        <f t="shared" si="23"/>
        <v>0</v>
      </c>
      <c r="T87">
        <f t="shared" si="25"/>
        <v>0</v>
      </c>
      <c r="U87">
        <f t="shared" si="26"/>
        <v>0</v>
      </c>
      <c r="V87">
        <f t="shared" si="27"/>
        <v>0</v>
      </c>
      <c r="W87">
        <f t="shared" si="28"/>
        <v>0</v>
      </c>
      <c r="X87">
        <f t="shared" si="29"/>
        <v>0</v>
      </c>
      <c r="Y87">
        <f t="shared" si="24"/>
        <v>0</v>
      </c>
    </row>
    <row r="88" spans="1:25" x14ac:dyDescent="0.2">
      <c r="A88">
        <v>87</v>
      </c>
      <c r="I88">
        <f t="shared" si="22"/>
        <v>0</v>
      </c>
      <c r="Q88">
        <f t="shared" si="23"/>
        <v>0</v>
      </c>
      <c r="T88">
        <f t="shared" si="25"/>
        <v>0</v>
      </c>
      <c r="U88">
        <f t="shared" si="26"/>
        <v>0</v>
      </c>
      <c r="V88">
        <f t="shared" si="27"/>
        <v>0</v>
      </c>
      <c r="W88">
        <f t="shared" si="28"/>
        <v>0</v>
      </c>
      <c r="X88">
        <f t="shared" si="29"/>
        <v>0</v>
      </c>
      <c r="Y88">
        <f t="shared" si="24"/>
        <v>0</v>
      </c>
    </row>
    <row r="89" spans="1:25" x14ac:dyDescent="0.2">
      <c r="A89">
        <v>88</v>
      </c>
      <c r="I89">
        <f t="shared" si="22"/>
        <v>0</v>
      </c>
      <c r="Q89">
        <f t="shared" si="23"/>
        <v>0</v>
      </c>
      <c r="T89">
        <f t="shared" si="25"/>
        <v>0</v>
      </c>
      <c r="U89">
        <f t="shared" si="26"/>
        <v>0</v>
      </c>
      <c r="V89">
        <f t="shared" si="27"/>
        <v>0</v>
      </c>
      <c r="W89">
        <f t="shared" si="28"/>
        <v>0</v>
      </c>
      <c r="X89">
        <f t="shared" si="29"/>
        <v>0</v>
      </c>
      <c r="Y89">
        <f t="shared" si="24"/>
        <v>0</v>
      </c>
    </row>
    <row r="90" spans="1:25" x14ac:dyDescent="0.2">
      <c r="A90">
        <v>89</v>
      </c>
      <c r="I90">
        <f t="shared" si="22"/>
        <v>0</v>
      </c>
      <c r="Q90">
        <f t="shared" si="23"/>
        <v>0</v>
      </c>
      <c r="T90">
        <f t="shared" si="25"/>
        <v>0</v>
      </c>
      <c r="U90">
        <f t="shared" si="26"/>
        <v>0</v>
      </c>
      <c r="V90">
        <f t="shared" si="27"/>
        <v>0</v>
      </c>
      <c r="W90">
        <f t="shared" si="28"/>
        <v>0</v>
      </c>
      <c r="X90">
        <f t="shared" si="29"/>
        <v>0</v>
      </c>
      <c r="Y90">
        <f t="shared" si="24"/>
        <v>0</v>
      </c>
    </row>
    <row r="91" spans="1:25" x14ac:dyDescent="0.2">
      <c r="A91">
        <v>90</v>
      </c>
      <c r="I91">
        <f t="shared" si="22"/>
        <v>0</v>
      </c>
      <c r="Q91">
        <f t="shared" si="23"/>
        <v>0</v>
      </c>
      <c r="T91">
        <f t="shared" si="25"/>
        <v>0</v>
      </c>
      <c r="U91">
        <f t="shared" si="26"/>
        <v>0</v>
      </c>
      <c r="V91">
        <f t="shared" si="27"/>
        <v>0</v>
      </c>
      <c r="W91">
        <f t="shared" si="28"/>
        <v>0</v>
      </c>
      <c r="X91">
        <f t="shared" si="29"/>
        <v>0</v>
      </c>
      <c r="Y91">
        <f t="shared" si="24"/>
        <v>0</v>
      </c>
    </row>
    <row r="92" spans="1:25" x14ac:dyDescent="0.2">
      <c r="A92">
        <v>91</v>
      </c>
      <c r="I92">
        <f t="shared" si="22"/>
        <v>0</v>
      </c>
      <c r="Q92">
        <f t="shared" si="23"/>
        <v>0</v>
      </c>
      <c r="T92">
        <f t="shared" si="25"/>
        <v>0</v>
      </c>
      <c r="U92">
        <f t="shared" si="26"/>
        <v>0</v>
      </c>
      <c r="V92">
        <f t="shared" si="27"/>
        <v>0</v>
      </c>
      <c r="W92">
        <f t="shared" si="28"/>
        <v>0</v>
      </c>
      <c r="X92">
        <f t="shared" si="29"/>
        <v>0</v>
      </c>
      <c r="Y92">
        <f t="shared" si="24"/>
        <v>0</v>
      </c>
    </row>
    <row r="93" spans="1:25" x14ac:dyDescent="0.2">
      <c r="A93">
        <v>92</v>
      </c>
      <c r="I93">
        <f t="shared" si="22"/>
        <v>0</v>
      </c>
      <c r="Q93">
        <f t="shared" si="23"/>
        <v>0</v>
      </c>
      <c r="T93">
        <f t="shared" si="25"/>
        <v>0</v>
      </c>
      <c r="U93">
        <f t="shared" si="26"/>
        <v>0</v>
      </c>
      <c r="V93">
        <f t="shared" si="27"/>
        <v>0</v>
      </c>
      <c r="W93">
        <f t="shared" si="28"/>
        <v>0</v>
      </c>
      <c r="X93">
        <f t="shared" si="29"/>
        <v>0</v>
      </c>
      <c r="Y93">
        <f t="shared" si="24"/>
        <v>0</v>
      </c>
    </row>
    <row r="94" spans="1:25" x14ac:dyDescent="0.2">
      <c r="A94">
        <v>93</v>
      </c>
      <c r="I94">
        <f t="shared" si="22"/>
        <v>0</v>
      </c>
      <c r="Q94">
        <f t="shared" si="23"/>
        <v>0</v>
      </c>
      <c r="T94">
        <f t="shared" si="25"/>
        <v>0</v>
      </c>
      <c r="U94">
        <f t="shared" si="26"/>
        <v>0</v>
      </c>
      <c r="V94">
        <f t="shared" si="27"/>
        <v>0</v>
      </c>
      <c r="W94">
        <f t="shared" si="28"/>
        <v>0</v>
      </c>
      <c r="X94">
        <f t="shared" si="29"/>
        <v>0</v>
      </c>
      <c r="Y94">
        <f t="shared" si="24"/>
        <v>0</v>
      </c>
    </row>
    <row r="95" spans="1:25" x14ac:dyDescent="0.2">
      <c r="A95">
        <v>94</v>
      </c>
      <c r="I95">
        <f t="shared" si="22"/>
        <v>0</v>
      </c>
      <c r="Q95">
        <f t="shared" si="23"/>
        <v>0</v>
      </c>
      <c r="T95">
        <f t="shared" si="25"/>
        <v>0</v>
      </c>
      <c r="U95">
        <f t="shared" si="26"/>
        <v>0</v>
      </c>
      <c r="V95">
        <f t="shared" si="27"/>
        <v>0</v>
      </c>
      <c r="W95">
        <f t="shared" si="28"/>
        <v>0</v>
      </c>
      <c r="X95">
        <f t="shared" si="29"/>
        <v>0</v>
      </c>
      <c r="Y95">
        <f t="shared" si="24"/>
        <v>0</v>
      </c>
    </row>
    <row r="96" spans="1:25" x14ac:dyDescent="0.2">
      <c r="A96">
        <v>95</v>
      </c>
      <c r="I96">
        <f t="shared" si="22"/>
        <v>0</v>
      </c>
      <c r="Q96">
        <f t="shared" si="23"/>
        <v>0</v>
      </c>
      <c r="T96">
        <f t="shared" si="25"/>
        <v>0</v>
      </c>
      <c r="U96">
        <f t="shared" si="26"/>
        <v>0</v>
      </c>
      <c r="V96">
        <f t="shared" si="27"/>
        <v>0</v>
      </c>
      <c r="W96">
        <f t="shared" si="28"/>
        <v>0</v>
      </c>
      <c r="X96">
        <f t="shared" si="29"/>
        <v>0</v>
      </c>
      <c r="Y96">
        <f t="shared" si="24"/>
        <v>0</v>
      </c>
    </row>
    <row r="97" spans="1:25" x14ac:dyDescent="0.2">
      <c r="A97">
        <v>96</v>
      </c>
      <c r="I97">
        <f t="shared" si="22"/>
        <v>0</v>
      </c>
      <c r="Q97">
        <f t="shared" si="23"/>
        <v>0</v>
      </c>
      <c r="T97">
        <f t="shared" si="25"/>
        <v>0</v>
      </c>
      <c r="U97">
        <f t="shared" si="26"/>
        <v>0</v>
      </c>
      <c r="V97">
        <f t="shared" si="27"/>
        <v>0</v>
      </c>
      <c r="W97">
        <f t="shared" si="28"/>
        <v>0</v>
      </c>
      <c r="X97">
        <f t="shared" si="29"/>
        <v>0</v>
      </c>
      <c r="Y97">
        <f t="shared" si="24"/>
        <v>0</v>
      </c>
    </row>
    <row r="98" spans="1:25" x14ac:dyDescent="0.2">
      <c r="A98">
        <v>97</v>
      </c>
      <c r="I98">
        <f t="shared" si="22"/>
        <v>0</v>
      </c>
      <c r="Q98">
        <f t="shared" si="23"/>
        <v>0</v>
      </c>
      <c r="T98">
        <f t="shared" si="25"/>
        <v>0</v>
      </c>
      <c r="U98">
        <f t="shared" si="26"/>
        <v>0</v>
      </c>
      <c r="V98">
        <f t="shared" si="27"/>
        <v>0</v>
      </c>
      <c r="W98">
        <f t="shared" si="28"/>
        <v>0</v>
      </c>
      <c r="X98">
        <f t="shared" si="29"/>
        <v>0</v>
      </c>
      <c r="Y98">
        <f t="shared" si="24"/>
        <v>0</v>
      </c>
    </row>
    <row r="99" spans="1:25" x14ac:dyDescent="0.2">
      <c r="A99">
        <v>98</v>
      </c>
      <c r="I99">
        <f t="shared" si="22"/>
        <v>0</v>
      </c>
      <c r="Q99">
        <f t="shared" si="23"/>
        <v>0</v>
      </c>
      <c r="T99">
        <f t="shared" si="25"/>
        <v>0</v>
      </c>
      <c r="U99">
        <f t="shared" si="26"/>
        <v>0</v>
      </c>
      <c r="V99">
        <f t="shared" si="27"/>
        <v>0</v>
      </c>
      <c r="W99">
        <f t="shared" si="28"/>
        <v>0</v>
      </c>
      <c r="X99">
        <f t="shared" si="29"/>
        <v>0</v>
      </c>
      <c r="Y99">
        <f t="shared" si="24"/>
        <v>0</v>
      </c>
    </row>
    <row r="100" spans="1:25" x14ac:dyDescent="0.2">
      <c r="A100">
        <v>99</v>
      </c>
      <c r="I100">
        <f t="shared" si="22"/>
        <v>0</v>
      </c>
      <c r="Q100">
        <f t="shared" si="23"/>
        <v>0</v>
      </c>
      <c r="T100">
        <f t="shared" si="25"/>
        <v>0</v>
      </c>
      <c r="U100">
        <f t="shared" si="26"/>
        <v>0</v>
      </c>
      <c r="V100">
        <f t="shared" si="27"/>
        <v>0</v>
      </c>
      <c r="W100">
        <f t="shared" si="28"/>
        <v>0</v>
      </c>
      <c r="X100">
        <f t="shared" si="29"/>
        <v>0</v>
      </c>
      <c r="Y100">
        <f t="shared" si="24"/>
        <v>0</v>
      </c>
    </row>
    <row r="101" spans="1:25" x14ac:dyDescent="0.2">
      <c r="A101">
        <v>100</v>
      </c>
      <c r="I101">
        <f t="shared" si="22"/>
        <v>0</v>
      </c>
      <c r="Q101">
        <f>SUM(K101:P101)</f>
        <v>0</v>
      </c>
      <c r="T101">
        <f t="shared" si="25"/>
        <v>0</v>
      </c>
      <c r="U101">
        <f t="shared" si="26"/>
        <v>0</v>
      </c>
      <c r="V101">
        <f t="shared" si="27"/>
        <v>0</v>
      </c>
      <c r="W101">
        <f t="shared" si="28"/>
        <v>0</v>
      </c>
      <c r="X101">
        <f t="shared" si="29"/>
        <v>0</v>
      </c>
      <c r="Y101">
        <f t="shared" si="2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workbookViewId="0">
      <selection activeCell="K33" sqref="K33"/>
    </sheetView>
  </sheetViews>
  <sheetFormatPr baseColWidth="10" defaultRowHeight="16" x14ac:dyDescent="0.2"/>
  <sheetData>
    <row r="1" spans="1:12" x14ac:dyDescent="0.2">
      <c r="A1">
        <v>0.49850889479548754</v>
      </c>
      <c r="B1">
        <v>0.29298844366526988</v>
      </c>
      <c r="C1">
        <v>0.36906874092788344</v>
      </c>
      <c r="D1">
        <v>0.85271868391409777</v>
      </c>
      <c r="E1">
        <v>0.1144995571470756</v>
      </c>
      <c r="F1">
        <v>0</v>
      </c>
      <c r="H1">
        <v>2</v>
      </c>
      <c r="I1">
        <v>3</v>
      </c>
      <c r="J1">
        <v>4</v>
      </c>
      <c r="K1">
        <v>5</v>
      </c>
      <c r="L1">
        <v>1</v>
      </c>
    </row>
    <row r="2" spans="1:12" x14ac:dyDescent="0.2">
      <c r="A2">
        <v>0.83637325248885597</v>
      </c>
      <c r="B2">
        <v>0.56437579765890722</v>
      </c>
      <c r="C2">
        <v>0.81725734302845932</v>
      </c>
      <c r="D2">
        <v>0.16669769205768126</v>
      </c>
      <c r="E2">
        <v>0.84284515749864697</v>
      </c>
      <c r="F2">
        <v>0</v>
      </c>
      <c r="G2">
        <v>1</v>
      </c>
      <c r="H2">
        <v>1</v>
      </c>
      <c r="I2">
        <v>2</v>
      </c>
      <c r="J2">
        <v>3</v>
      </c>
      <c r="K2">
        <v>4</v>
      </c>
      <c r="L2">
        <v>5</v>
      </c>
    </row>
    <row r="3" spans="1:12" x14ac:dyDescent="0.2">
      <c r="A3">
        <v>0.24766145179579202</v>
      </c>
      <c r="B3">
        <v>0.57453994514638018</v>
      </c>
      <c r="C3">
        <v>0.23384202455377434</v>
      </c>
      <c r="D3">
        <v>0.45555590008495017</v>
      </c>
      <c r="E3">
        <v>0.74291621018904208</v>
      </c>
      <c r="F3">
        <v>0</v>
      </c>
      <c r="G3">
        <v>2</v>
      </c>
      <c r="H3">
        <v>5</v>
      </c>
      <c r="I3">
        <v>1</v>
      </c>
      <c r="J3">
        <v>2</v>
      </c>
      <c r="K3">
        <v>3</v>
      </c>
      <c r="L3">
        <v>4</v>
      </c>
    </row>
    <row r="4" spans="1:12" x14ac:dyDescent="0.2">
      <c r="A4">
        <v>0.15200018724566033</v>
      </c>
      <c r="B4">
        <v>0.96254668096033802</v>
      </c>
      <c r="C4">
        <v>0.48045595834802979</v>
      </c>
      <c r="D4">
        <v>7.0020296306683272E-2</v>
      </c>
      <c r="E4">
        <v>0.98587982456752732</v>
      </c>
      <c r="F4">
        <v>0</v>
      </c>
      <c r="G4">
        <v>3</v>
      </c>
      <c r="H4">
        <v>2</v>
      </c>
      <c r="I4">
        <v>3</v>
      </c>
      <c r="J4">
        <v>4</v>
      </c>
      <c r="K4">
        <v>5</v>
      </c>
      <c r="L4">
        <v>1</v>
      </c>
    </row>
    <row r="5" spans="1:12" x14ac:dyDescent="0.2">
      <c r="A5">
        <v>0.13354607667755147</v>
      </c>
      <c r="B5">
        <v>0.45759467788131203</v>
      </c>
      <c r="C5">
        <v>0.96466298913169479</v>
      </c>
      <c r="D5">
        <v>0.26199491403065556</v>
      </c>
      <c r="E5">
        <v>0.92183015073961305</v>
      </c>
      <c r="F5">
        <v>0</v>
      </c>
      <c r="G5" s="10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">
      <c r="A6">
        <v>0.95540304331348103</v>
      </c>
      <c r="B6">
        <v>0.20571255277676548</v>
      </c>
      <c r="C6">
        <v>0.31497169008398873</v>
      </c>
      <c r="D6">
        <v>4.2471403321292955E-2</v>
      </c>
      <c r="E6">
        <v>0.68869142711163012</v>
      </c>
      <c r="F6">
        <v>0</v>
      </c>
      <c r="G6">
        <v>5</v>
      </c>
      <c r="H6">
        <v>2</v>
      </c>
      <c r="I6">
        <v>3</v>
      </c>
      <c r="J6">
        <v>4</v>
      </c>
      <c r="K6">
        <v>5</v>
      </c>
      <c r="L6">
        <v>1</v>
      </c>
    </row>
    <row r="7" spans="1:12" x14ac:dyDescent="0.2">
      <c r="A7">
        <v>0.84191891784052919</v>
      </c>
      <c r="B7">
        <v>0.40721302063684939</v>
      </c>
      <c r="C7">
        <v>0.51230140691813841</v>
      </c>
      <c r="D7">
        <v>0.12539234487051654</v>
      </c>
      <c r="E7">
        <v>6.150201999996241E-2</v>
      </c>
      <c r="F7">
        <v>0</v>
      </c>
      <c r="G7">
        <v>6</v>
      </c>
      <c r="H7">
        <v>5</v>
      </c>
      <c r="I7">
        <v>1</v>
      </c>
      <c r="J7">
        <v>2</v>
      </c>
      <c r="K7">
        <v>3</v>
      </c>
      <c r="L7">
        <v>4</v>
      </c>
    </row>
    <row r="8" spans="1:12" x14ac:dyDescent="0.2">
      <c r="A8">
        <v>0.47533667339334262</v>
      </c>
      <c r="B8">
        <v>5.1522078830756657E-2</v>
      </c>
      <c r="C8">
        <v>0.58686070493675102</v>
      </c>
      <c r="D8">
        <v>0.59428372254080852</v>
      </c>
      <c r="E8">
        <v>0.40471770908704685</v>
      </c>
      <c r="F8">
        <v>0</v>
      </c>
      <c r="G8">
        <v>7</v>
      </c>
      <c r="H8">
        <v>1</v>
      </c>
      <c r="I8">
        <v>2</v>
      </c>
      <c r="J8">
        <v>3</v>
      </c>
      <c r="K8">
        <v>4</v>
      </c>
      <c r="L8">
        <v>5</v>
      </c>
    </row>
    <row r="9" spans="1:12" x14ac:dyDescent="0.2">
      <c r="A9">
        <v>0.42655274196525295</v>
      </c>
      <c r="B9">
        <v>0.49334898941532446</v>
      </c>
      <c r="C9">
        <v>0.52561431002064174</v>
      </c>
      <c r="D9">
        <v>0.21004221399758671</v>
      </c>
      <c r="E9">
        <v>0.78172710221267849</v>
      </c>
      <c r="F9">
        <v>0</v>
      </c>
      <c r="G9" s="10">
        <v>8</v>
      </c>
      <c r="H9">
        <v>1</v>
      </c>
      <c r="I9">
        <v>2</v>
      </c>
      <c r="J9">
        <v>3</v>
      </c>
      <c r="K9">
        <v>4</v>
      </c>
      <c r="L9">
        <v>5</v>
      </c>
    </row>
    <row r="10" spans="1:12" x14ac:dyDescent="0.2">
      <c r="A10">
        <v>0.49179352104942975</v>
      </c>
      <c r="B10">
        <v>0.26184906123278562</v>
      </c>
      <c r="C10">
        <v>0.8899418739179259</v>
      </c>
      <c r="D10">
        <v>0.64872060168588808</v>
      </c>
      <c r="E10">
        <v>0.31360782721739</v>
      </c>
      <c r="F10">
        <v>0</v>
      </c>
      <c r="G10">
        <v>9</v>
      </c>
      <c r="H10">
        <v>4</v>
      </c>
      <c r="I10">
        <v>5</v>
      </c>
      <c r="J10">
        <v>1</v>
      </c>
      <c r="K10">
        <v>2</v>
      </c>
      <c r="L10">
        <v>3</v>
      </c>
    </row>
    <row r="11" spans="1:12" x14ac:dyDescent="0.2">
      <c r="A11">
        <v>0.56268234015997753</v>
      </c>
      <c r="B11">
        <v>0.92615707497113176</v>
      </c>
      <c r="C11">
        <v>0.48955875717556618</v>
      </c>
      <c r="D11">
        <v>0.64433466030722286</v>
      </c>
      <c r="E11">
        <v>0.81535348993514223</v>
      </c>
      <c r="F11">
        <v>0</v>
      </c>
      <c r="G11">
        <v>10</v>
      </c>
      <c r="H11">
        <v>5</v>
      </c>
      <c r="I11">
        <v>1</v>
      </c>
      <c r="J11">
        <v>2</v>
      </c>
      <c r="K11">
        <v>3</v>
      </c>
      <c r="L11">
        <v>4</v>
      </c>
    </row>
    <row r="12" spans="1:12" x14ac:dyDescent="0.2">
      <c r="A12">
        <v>0.53030678813873589</v>
      </c>
      <c r="B12">
        <v>3.7383256865026193E-2</v>
      </c>
      <c r="C12">
        <v>0.58635681498264192</v>
      </c>
      <c r="D12">
        <v>0.12033577184673505</v>
      </c>
      <c r="E12">
        <v>0.89359887403674854</v>
      </c>
      <c r="F12">
        <v>0</v>
      </c>
      <c r="G12">
        <v>11</v>
      </c>
      <c r="H12">
        <v>1</v>
      </c>
      <c r="I12">
        <v>2</v>
      </c>
      <c r="J12">
        <v>3</v>
      </c>
      <c r="K12">
        <v>4</v>
      </c>
      <c r="L12">
        <v>5</v>
      </c>
    </row>
    <row r="13" spans="1:12" x14ac:dyDescent="0.2">
      <c r="A13">
        <v>0.86020026252087434</v>
      </c>
      <c r="B13">
        <v>0.27799393055228072</v>
      </c>
      <c r="C13">
        <v>0.12729489655464488</v>
      </c>
      <c r="D13">
        <v>0.15977686913789024</v>
      </c>
      <c r="E13">
        <v>0.98469310992048165</v>
      </c>
      <c r="F13">
        <v>0</v>
      </c>
      <c r="G13">
        <v>12</v>
      </c>
      <c r="H13">
        <v>1</v>
      </c>
      <c r="I13">
        <v>2</v>
      </c>
      <c r="J13">
        <v>3</v>
      </c>
      <c r="K13">
        <v>4</v>
      </c>
      <c r="L13">
        <v>5</v>
      </c>
    </row>
    <row r="14" spans="1:12" x14ac:dyDescent="0.2">
      <c r="A14">
        <v>0.85822222254469949</v>
      </c>
      <c r="B14">
        <v>0.29838366452825149</v>
      </c>
      <c r="C14">
        <v>0.17587086673283647</v>
      </c>
      <c r="D14">
        <v>0.70306790331035052</v>
      </c>
      <c r="E14">
        <v>0.51739161798288547</v>
      </c>
      <c r="F14">
        <v>0</v>
      </c>
      <c r="G14">
        <v>13</v>
      </c>
      <c r="H14">
        <v>1</v>
      </c>
      <c r="I14">
        <v>2</v>
      </c>
      <c r="J14">
        <v>3</v>
      </c>
      <c r="K14">
        <v>4</v>
      </c>
      <c r="L14">
        <v>5</v>
      </c>
    </row>
    <row r="15" spans="1:12" x14ac:dyDescent="0.2">
      <c r="A15">
        <v>0.52709070921250623</v>
      </c>
      <c r="B15">
        <v>0.71514485173875697</v>
      </c>
      <c r="C15">
        <v>0.46725301371648686</v>
      </c>
      <c r="D15">
        <v>0.51660071466923507</v>
      </c>
      <c r="E15">
        <v>0.57050786281784749</v>
      </c>
      <c r="F15">
        <v>0</v>
      </c>
      <c r="G15">
        <v>14</v>
      </c>
      <c r="H15">
        <v>1</v>
      </c>
      <c r="I15">
        <v>2</v>
      </c>
      <c r="J15">
        <v>3</v>
      </c>
      <c r="K15">
        <v>4</v>
      </c>
      <c r="L15">
        <v>5</v>
      </c>
    </row>
    <row r="16" spans="1:12" x14ac:dyDescent="0.2">
      <c r="A16">
        <v>0.37127844613768712</v>
      </c>
      <c r="B16">
        <v>0.23818520691522427</v>
      </c>
      <c r="C16">
        <v>1.5967635942962466E-2</v>
      </c>
      <c r="D16">
        <v>2.2908954980192631E-2</v>
      </c>
      <c r="E16">
        <v>0.35651499784196883</v>
      </c>
      <c r="F16">
        <v>0</v>
      </c>
      <c r="G16">
        <v>15</v>
      </c>
      <c r="H16">
        <v>4</v>
      </c>
      <c r="I16">
        <v>5</v>
      </c>
      <c r="J16">
        <v>1</v>
      </c>
      <c r="K16">
        <v>2</v>
      </c>
      <c r="L16">
        <v>3</v>
      </c>
    </row>
    <row r="17" spans="1:12" x14ac:dyDescent="0.2">
      <c r="A17">
        <v>0.64493045622813838</v>
      </c>
      <c r="B17">
        <v>0.91734241223119983</v>
      </c>
      <c r="C17">
        <v>0.11824721293952578</v>
      </c>
      <c r="D17">
        <v>0.75030514755578837</v>
      </c>
      <c r="E17">
        <v>0.56784557199956054</v>
      </c>
      <c r="F17">
        <v>0</v>
      </c>
      <c r="G17">
        <v>16</v>
      </c>
      <c r="H17">
        <v>3</v>
      </c>
      <c r="I17">
        <v>4</v>
      </c>
      <c r="J17">
        <v>5</v>
      </c>
      <c r="K17">
        <v>1</v>
      </c>
      <c r="L17">
        <v>2</v>
      </c>
    </row>
    <row r="18" spans="1:12" x14ac:dyDescent="0.2">
      <c r="A18">
        <v>0.60196672553863606</v>
      </c>
      <c r="B18">
        <v>9.502776899406562E-2</v>
      </c>
      <c r="C18">
        <v>0.8571961000271624</v>
      </c>
      <c r="D18">
        <v>0.4328967749308944</v>
      </c>
      <c r="E18">
        <v>0.837476791459276</v>
      </c>
      <c r="F18">
        <v>0</v>
      </c>
      <c r="G18">
        <v>17</v>
      </c>
      <c r="H18">
        <v>5</v>
      </c>
      <c r="I18">
        <v>1</v>
      </c>
      <c r="J18">
        <v>2</v>
      </c>
      <c r="K18">
        <v>3</v>
      </c>
      <c r="L18">
        <v>4</v>
      </c>
    </row>
    <row r="19" spans="1:12" x14ac:dyDescent="0.2">
      <c r="A19">
        <v>0.34620443838885151</v>
      </c>
      <c r="B19">
        <v>0.94083588546519181</v>
      </c>
      <c r="C19">
        <v>0.58752770728286063</v>
      </c>
      <c r="D19">
        <v>0.8474715479005055</v>
      </c>
      <c r="E19">
        <v>0.17796464822250391</v>
      </c>
      <c r="F19">
        <v>0</v>
      </c>
      <c r="G19">
        <v>18</v>
      </c>
      <c r="H19">
        <v>2</v>
      </c>
      <c r="I19">
        <v>3</v>
      </c>
      <c r="J19">
        <v>4</v>
      </c>
      <c r="K19">
        <v>5</v>
      </c>
      <c r="L19">
        <v>1</v>
      </c>
    </row>
    <row r="20" spans="1:12" x14ac:dyDescent="0.2">
      <c r="A20">
        <v>2.0660603803580035E-2</v>
      </c>
      <c r="B20">
        <v>0.62502331703195768</v>
      </c>
      <c r="C20">
        <v>4.9152205064673105E-3</v>
      </c>
      <c r="D20">
        <v>6.7689974221556426E-3</v>
      </c>
      <c r="E20">
        <v>0.70247633669209553</v>
      </c>
      <c r="F20">
        <v>0</v>
      </c>
      <c r="G20">
        <v>19</v>
      </c>
      <c r="H20">
        <v>4</v>
      </c>
      <c r="I20">
        <v>5</v>
      </c>
      <c r="J20">
        <v>1</v>
      </c>
      <c r="K20">
        <v>2</v>
      </c>
      <c r="L20">
        <v>3</v>
      </c>
    </row>
    <row r="21" spans="1:12" x14ac:dyDescent="0.2">
      <c r="A21">
        <v>0.51253804203496001</v>
      </c>
      <c r="B21">
        <v>0.27958279173869705</v>
      </c>
      <c r="C21">
        <v>0.33575520748154652</v>
      </c>
      <c r="D21">
        <v>6.2358443333852986E-2</v>
      </c>
      <c r="E21">
        <v>0.99829789546946168</v>
      </c>
      <c r="F21">
        <v>0</v>
      </c>
      <c r="G21">
        <v>20</v>
      </c>
      <c r="H21">
        <v>3</v>
      </c>
      <c r="I21">
        <v>4</v>
      </c>
      <c r="J21">
        <v>5</v>
      </c>
      <c r="K21">
        <v>1</v>
      </c>
      <c r="L21">
        <v>2</v>
      </c>
    </row>
    <row r="22" spans="1:12" x14ac:dyDescent="0.2">
      <c r="A22">
        <v>0.69717569226425924</v>
      </c>
      <c r="B22">
        <v>0.20488018026240817</v>
      </c>
      <c r="C22">
        <v>0.38064649904631809</v>
      </c>
      <c r="D22">
        <v>0.69610975127765007</v>
      </c>
      <c r="E22">
        <v>0.79677280564394171</v>
      </c>
      <c r="F22">
        <v>0</v>
      </c>
      <c r="G22">
        <v>21</v>
      </c>
      <c r="H22">
        <v>2</v>
      </c>
      <c r="I22">
        <v>3</v>
      </c>
      <c r="J22">
        <v>4</v>
      </c>
      <c r="K22">
        <v>5</v>
      </c>
      <c r="L22">
        <v>1</v>
      </c>
    </row>
    <row r="23" spans="1:12" x14ac:dyDescent="0.2">
      <c r="A23">
        <v>0.81027482149390151</v>
      </c>
      <c r="B23">
        <v>0.13841846521334178</v>
      </c>
      <c r="C23">
        <v>0.34773275273525117</v>
      </c>
      <c r="D23">
        <v>0.49701906996141754</v>
      </c>
      <c r="E23">
        <v>8.452038125330319E-2</v>
      </c>
      <c r="F23">
        <v>0</v>
      </c>
      <c r="G23">
        <v>22</v>
      </c>
      <c r="H23">
        <v>2</v>
      </c>
      <c r="I23">
        <v>3</v>
      </c>
      <c r="J23">
        <v>4</v>
      </c>
      <c r="K23">
        <v>5</v>
      </c>
      <c r="L23">
        <v>1</v>
      </c>
    </row>
    <row r="24" spans="1:12" x14ac:dyDescent="0.2">
      <c r="A24">
        <v>0.44188992846010799</v>
      </c>
      <c r="B24">
        <v>0.64579056557828052</v>
      </c>
      <c r="C24">
        <v>0.15289604265121948</v>
      </c>
      <c r="D24">
        <v>0.11896367377066297</v>
      </c>
      <c r="E24">
        <v>0.47746628890700626</v>
      </c>
      <c r="F24">
        <v>0</v>
      </c>
      <c r="G24">
        <v>23</v>
      </c>
      <c r="H24">
        <v>3</v>
      </c>
      <c r="I24">
        <v>4</v>
      </c>
      <c r="J24">
        <v>5</v>
      </c>
      <c r="K24">
        <v>1</v>
      </c>
      <c r="L24">
        <v>2</v>
      </c>
    </row>
    <row r="25" spans="1:12" x14ac:dyDescent="0.2">
      <c r="A25">
        <v>0.46716348492072546</v>
      </c>
      <c r="B25">
        <v>0.32648988284857361</v>
      </c>
      <c r="C25">
        <v>0.5411383440073787</v>
      </c>
      <c r="D25">
        <v>0.944058224407613</v>
      </c>
      <c r="E25">
        <v>0.89826317485222928</v>
      </c>
      <c r="F25">
        <v>0</v>
      </c>
      <c r="G25">
        <v>24</v>
      </c>
      <c r="H25">
        <v>1</v>
      </c>
      <c r="I25">
        <v>2</v>
      </c>
      <c r="J25">
        <v>3</v>
      </c>
      <c r="K25">
        <v>4</v>
      </c>
      <c r="L25">
        <v>5</v>
      </c>
    </row>
    <row r="26" spans="1:12" x14ac:dyDescent="0.2">
      <c r="A26">
        <v>0.54148591633014576</v>
      </c>
      <c r="B26">
        <v>0.47536703543939562</v>
      </c>
      <c r="C26">
        <v>0.18741622797536472</v>
      </c>
      <c r="D26">
        <v>7.0878978623130973E-2</v>
      </c>
      <c r="E26">
        <v>0.94760159280269041</v>
      </c>
      <c r="F26">
        <v>0</v>
      </c>
      <c r="G26">
        <v>25</v>
      </c>
      <c r="H26">
        <v>2</v>
      </c>
      <c r="I26">
        <v>3</v>
      </c>
      <c r="J26">
        <v>4</v>
      </c>
      <c r="K26">
        <v>5</v>
      </c>
      <c r="L26">
        <v>1</v>
      </c>
    </row>
    <row r="27" spans="1:12" x14ac:dyDescent="0.2">
      <c r="A27">
        <v>0.12239404081567229</v>
      </c>
      <c r="B27">
        <v>0.29951199939219497</v>
      </c>
      <c r="C27">
        <v>0.10547888403953509</v>
      </c>
      <c r="D27">
        <v>0.86125631583300233</v>
      </c>
      <c r="E27">
        <v>0.92000944617510705</v>
      </c>
      <c r="F27">
        <v>0</v>
      </c>
      <c r="G27">
        <v>26</v>
      </c>
      <c r="H27">
        <v>2</v>
      </c>
      <c r="I27">
        <v>3</v>
      </c>
      <c r="J27">
        <v>4</v>
      </c>
      <c r="K27">
        <v>5</v>
      </c>
      <c r="L27">
        <v>1</v>
      </c>
    </row>
    <row r="28" spans="1:12" x14ac:dyDescent="0.2">
      <c r="A28">
        <v>0.79113855938541078</v>
      </c>
      <c r="B28">
        <v>0.32366298280132211</v>
      </c>
      <c r="C28">
        <v>0.91875114104845435</v>
      </c>
      <c r="D28">
        <v>0.45597350545591375</v>
      </c>
      <c r="E28">
        <v>0.95010908692351581</v>
      </c>
      <c r="F28">
        <v>0</v>
      </c>
      <c r="G28" s="10">
        <v>27</v>
      </c>
      <c r="H28">
        <v>1</v>
      </c>
      <c r="I28">
        <v>2</v>
      </c>
      <c r="J28">
        <v>3</v>
      </c>
      <c r="K28">
        <v>4</v>
      </c>
      <c r="L28">
        <v>5</v>
      </c>
    </row>
    <row r="29" spans="1:12" x14ac:dyDescent="0.2">
      <c r="A29">
        <v>0.16303698806340916</v>
      </c>
      <c r="B29">
        <v>0.24578261392409539</v>
      </c>
      <c r="C29">
        <v>0.82284383490143809</v>
      </c>
      <c r="D29">
        <v>0.27111824770627391</v>
      </c>
      <c r="E29">
        <v>0.60739256229626759</v>
      </c>
      <c r="F29">
        <v>0</v>
      </c>
      <c r="G29">
        <v>28</v>
      </c>
      <c r="H29">
        <v>1</v>
      </c>
      <c r="I29">
        <v>2</v>
      </c>
      <c r="J29">
        <v>3</v>
      </c>
      <c r="K29">
        <v>4</v>
      </c>
      <c r="L29">
        <v>5</v>
      </c>
    </row>
    <row r="30" spans="1:12" x14ac:dyDescent="0.2">
      <c r="A30">
        <v>0.33093848329901721</v>
      </c>
      <c r="B30">
        <v>0.370859515175747</v>
      </c>
      <c r="C30">
        <v>0.42975662783483903</v>
      </c>
      <c r="D30">
        <v>6.1179973663415654E-2</v>
      </c>
      <c r="E30">
        <v>0.6911878024104271</v>
      </c>
      <c r="F30">
        <v>0</v>
      </c>
      <c r="G30">
        <v>29</v>
      </c>
      <c r="H30">
        <v>3</v>
      </c>
      <c r="I30">
        <v>4</v>
      </c>
      <c r="J30">
        <v>5</v>
      </c>
      <c r="K30">
        <v>1</v>
      </c>
      <c r="L30">
        <v>2</v>
      </c>
    </row>
    <row r="31" spans="1:12" x14ac:dyDescent="0.2">
      <c r="A31">
        <v>0.95255536312779687</v>
      </c>
      <c r="B31">
        <v>0.80079350661752891</v>
      </c>
      <c r="C31">
        <v>0.92268702054211438</v>
      </c>
      <c r="D31">
        <v>0.67143615989861716</v>
      </c>
      <c r="E31">
        <v>0.71425329115501246</v>
      </c>
      <c r="F31">
        <v>0</v>
      </c>
      <c r="G31">
        <v>30</v>
      </c>
      <c r="H31">
        <v>5</v>
      </c>
      <c r="I31">
        <v>1</v>
      </c>
      <c r="J31">
        <v>2</v>
      </c>
      <c r="K31">
        <v>3</v>
      </c>
      <c r="L31">
        <v>4</v>
      </c>
    </row>
    <row r="32" spans="1:12" x14ac:dyDescent="0.2">
      <c r="A32">
        <v>0.91438091006769229</v>
      </c>
      <c r="B32">
        <v>0.34314769875974294</v>
      </c>
      <c r="C32">
        <v>0.63510253989464194</v>
      </c>
      <c r="D32">
        <v>0.62247082786580754</v>
      </c>
      <c r="E32">
        <v>0.20627536225195175</v>
      </c>
      <c r="F32">
        <v>0</v>
      </c>
      <c r="G32">
        <v>31</v>
      </c>
      <c r="H32">
        <v>4</v>
      </c>
      <c r="I32">
        <v>5</v>
      </c>
      <c r="J32">
        <v>1</v>
      </c>
      <c r="K32">
        <v>2</v>
      </c>
      <c r="L32">
        <v>3</v>
      </c>
    </row>
    <row r="33" spans="1:12" x14ac:dyDescent="0.2">
      <c r="A33">
        <v>0.34589671913982145</v>
      </c>
      <c r="B33">
        <v>8.6462060879539004E-2</v>
      </c>
      <c r="C33">
        <v>0.76134498613480983</v>
      </c>
      <c r="D33">
        <v>0.69888129961979117</v>
      </c>
      <c r="E33">
        <v>0.64767147775452338</v>
      </c>
      <c r="F33">
        <v>0</v>
      </c>
      <c r="G33" s="10">
        <v>32</v>
      </c>
      <c r="H33">
        <v>1</v>
      </c>
      <c r="I33">
        <v>2</v>
      </c>
      <c r="J33">
        <v>3</v>
      </c>
      <c r="K33">
        <v>4</v>
      </c>
      <c r="L33">
        <v>5</v>
      </c>
    </row>
    <row r="34" spans="1:12" x14ac:dyDescent="0.2">
      <c r="A34">
        <v>0.62993222524205639</v>
      </c>
      <c r="B34">
        <v>0.82502939203493153</v>
      </c>
      <c r="C34">
        <v>0.86692718718128803</v>
      </c>
      <c r="D34">
        <v>0.13020264900405543</v>
      </c>
      <c r="E34">
        <v>0.78055418739973792</v>
      </c>
      <c r="F34">
        <v>0</v>
      </c>
      <c r="G34">
        <v>33</v>
      </c>
      <c r="H34">
        <v>1</v>
      </c>
      <c r="I34">
        <v>2</v>
      </c>
      <c r="J34">
        <v>3</v>
      </c>
      <c r="K34">
        <v>4</v>
      </c>
      <c r="L34">
        <v>5</v>
      </c>
    </row>
    <row r="35" spans="1:12" x14ac:dyDescent="0.2">
      <c r="A35">
        <v>0.88183942425927642</v>
      </c>
      <c r="B35">
        <v>0.66363289370877188</v>
      </c>
      <c r="C35">
        <v>0.36366606397940682</v>
      </c>
      <c r="D35">
        <v>0.59619743749743181</v>
      </c>
      <c r="E35">
        <v>0.54329306683143819</v>
      </c>
      <c r="F35">
        <v>0</v>
      </c>
      <c r="G35">
        <v>34</v>
      </c>
      <c r="H35">
        <v>1</v>
      </c>
      <c r="I35">
        <v>2</v>
      </c>
      <c r="J35">
        <v>3</v>
      </c>
      <c r="K35">
        <v>4</v>
      </c>
      <c r="L35">
        <v>5</v>
      </c>
    </row>
    <row r="36" spans="1:12" x14ac:dyDescent="0.2">
      <c r="A36">
        <v>0.16178483699035895</v>
      </c>
      <c r="B36">
        <v>0.72098473167666466</v>
      </c>
      <c r="C36">
        <v>9.864857081895595E-2</v>
      </c>
      <c r="D36">
        <v>0.72759232286304953</v>
      </c>
      <c r="E36">
        <v>0.97892375363716533</v>
      </c>
      <c r="F36">
        <v>0</v>
      </c>
      <c r="G36">
        <v>35</v>
      </c>
      <c r="H36">
        <v>2</v>
      </c>
      <c r="I36">
        <v>3</v>
      </c>
      <c r="J36">
        <v>4</v>
      </c>
      <c r="K36">
        <v>5</v>
      </c>
      <c r="L36">
        <v>1</v>
      </c>
    </row>
    <row r="37" spans="1:12" x14ac:dyDescent="0.2">
      <c r="A37">
        <v>0.17030433311728244</v>
      </c>
      <c r="B37">
        <v>0.44681641582332354</v>
      </c>
      <c r="C37">
        <v>0.10739399550332374</v>
      </c>
      <c r="D37">
        <v>0.90175244242670904</v>
      </c>
      <c r="E37">
        <v>0.99505544079336461</v>
      </c>
      <c r="F37">
        <v>0</v>
      </c>
      <c r="G37">
        <v>36</v>
      </c>
      <c r="H37">
        <v>4</v>
      </c>
      <c r="I37">
        <v>5</v>
      </c>
      <c r="J37">
        <v>1</v>
      </c>
      <c r="K37">
        <v>2</v>
      </c>
      <c r="L37">
        <v>3</v>
      </c>
    </row>
    <row r="38" spans="1:12" x14ac:dyDescent="0.2">
      <c r="A38">
        <v>0.32335926362299983</v>
      </c>
      <c r="B38">
        <v>0.94639285982721422</v>
      </c>
      <c r="C38">
        <v>0.75228718957540686</v>
      </c>
      <c r="D38">
        <v>0.6890079514505667</v>
      </c>
      <c r="E38">
        <v>0.60559376867824843</v>
      </c>
      <c r="F38">
        <v>0</v>
      </c>
      <c r="G38">
        <v>37</v>
      </c>
      <c r="H38">
        <v>1</v>
      </c>
      <c r="I38">
        <v>2</v>
      </c>
      <c r="J38">
        <v>3</v>
      </c>
      <c r="K38">
        <v>4</v>
      </c>
      <c r="L38">
        <v>5</v>
      </c>
    </row>
    <row r="39" spans="1:12" x14ac:dyDescent="0.2">
      <c r="A39">
        <v>0.32631696799922649</v>
      </c>
      <c r="B39">
        <v>0.28754037851104985</v>
      </c>
      <c r="C39">
        <v>0.56990497259741513</v>
      </c>
      <c r="D39">
        <v>0.32462357399382247</v>
      </c>
      <c r="E39">
        <v>0.72281016552888278</v>
      </c>
      <c r="F39">
        <v>0</v>
      </c>
      <c r="G39">
        <v>38</v>
      </c>
      <c r="H39">
        <v>1</v>
      </c>
      <c r="I39">
        <v>2</v>
      </c>
      <c r="J39">
        <v>3</v>
      </c>
      <c r="K39">
        <v>4</v>
      </c>
      <c r="L39">
        <v>5</v>
      </c>
    </row>
    <row r="40" spans="1:12" x14ac:dyDescent="0.2">
      <c r="A40">
        <v>2.4673869246711888E-2</v>
      </c>
      <c r="B40">
        <v>0.72800913734764583</v>
      </c>
      <c r="C40">
        <v>0.6290652105369704</v>
      </c>
      <c r="D40">
        <v>0.65597506343029199</v>
      </c>
      <c r="E40">
        <v>0.20880366227082559</v>
      </c>
      <c r="F40">
        <v>0</v>
      </c>
      <c r="G40">
        <v>39</v>
      </c>
      <c r="H40">
        <v>2</v>
      </c>
      <c r="I40">
        <v>3</v>
      </c>
      <c r="J40">
        <v>4</v>
      </c>
      <c r="K40">
        <v>5</v>
      </c>
      <c r="L40">
        <v>1</v>
      </c>
    </row>
    <row r="41" spans="1:12" x14ac:dyDescent="0.2">
      <c r="A41">
        <v>0.39245675188053009</v>
      </c>
      <c r="B41">
        <v>3.0108335155919264E-2</v>
      </c>
      <c r="C41">
        <v>6.642852977030278E-2</v>
      </c>
      <c r="D41">
        <v>0.69750041755767167</v>
      </c>
      <c r="E41">
        <v>0.88484138854631911</v>
      </c>
      <c r="F41">
        <v>0</v>
      </c>
      <c r="G41">
        <v>40</v>
      </c>
      <c r="H41">
        <v>3</v>
      </c>
      <c r="I41">
        <v>4</v>
      </c>
      <c r="J41">
        <v>5</v>
      </c>
      <c r="K41">
        <v>1</v>
      </c>
      <c r="L41">
        <v>2</v>
      </c>
    </row>
    <row r="42" spans="1:12" x14ac:dyDescent="0.2">
      <c r="A42">
        <v>0.56897364677844309</v>
      </c>
      <c r="B42">
        <v>0.61836017508918328</v>
      </c>
      <c r="C42">
        <v>0.5423012548910443</v>
      </c>
      <c r="D42">
        <v>0.89789137828324606</v>
      </c>
      <c r="E42">
        <v>4.4473343061047887E-2</v>
      </c>
      <c r="F42">
        <v>0</v>
      </c>
      <c r="G42">
        <v>41</v>
      </c>
      <c r="H42">
        <v>2</v>
      </c>
      <c r="I42">
        <v>3</v>
      </c>
      <c r="J42">
        <v>4</v>
      </c>
      <c r="K42">
        <v>5</v>
      </c>
      <c r="L42">
        <v>1</v>
      </c>
    </row>
    <row r="43" spans="1:12" x14ac:dyDescent="0.2">
      <c r="A43">
        <v>0.43671284899241314</v>
      </c>
      <c r="B43">
        <v>0.70183156965553772</v>
      </c>
      <c r="C43">
        <v>0.16064813795114308</v>
      </c>
      <c r="D43">
        <v>8.5223186232977866E-2</v>
      </c>
      <c r="E43">
        <v>0.31499192724403369</v>
      </c>
      <c r="F43">
        <v>0</v>
      </c>
      <c r="G43">
        <v>42</v>
      </c>
      <c r="H43">
        <v>4</v>
      </c>
      <c r="I43">
        <v>5</v>
      </c>
      <c r="J43">
        <v>1</v>
      </c>
      <c r="K43">
        <v>2</v>
      </c>
      <c r="L43">
        <v>3</v>
      </c>
    </row>
    <row r="44" spans="1:12" x14ac:dyDescent="0.2">
      <c r="A44">
        <v>0.11362468982832419</v>
      </c>
      <c r="B44">
        <v>1.419568733925225E-2</v>
      </c>
      <c r="C44">
        <v>0.30451229612097019</v>
      </c>
      <c r="D44">
        <v>0.24412332861433206</v>
      </c>
      <c r="E44">
        <v>0.77917129641365368</v>
      </c>
      <c r="F44">
        <v>0</v>
      </c>
      <c r="G44" s="10">
        <v>43</v>
      </c>
      <c r="H44">
        <v>1</v>
      </c>
      <c r="I44">
        <v>2</v>
      </c>
      <c r="J44">
        <v>3</v>
      </c>
      <c r="K44">
        <v>4</v>
      </c>
      <c r="L44">
        <v>5</v>
      </c>
    </row>
    <row r="45" spans="1:12" x14ac:dyDescent="0.2">
      <c r="A45">
        <v>0.67103687644515475</v>
      </c>
      <c r="B45">
        <v>0.83477607823302469</v>
      </c>
      <c r="C45">
        <v>0.57862888695523396</v>
      </c>
      <c r="D45">
        <v>0.85099604661494888</v>
      </c>
      <c r="E45">
        <v>0.55941176862471054</v>
      </c>
      <c r="F45">
        <v>0</v>
      </c>
      <c r="G45">
        <v>44</v>
      </c>
      <c r="H45">
        <v>3</v>
      </c>
      <c r="I45">
        <v>4</v>
      </c>
      <c r="J45">
        <v>5</v>
      </c>
      <c r="K45">
        <v>1</v>
      </c>
      <c r="L45">
        <v>2</v>
      </c>
    </row>
    <row r="46" spans="1:12" x14ac:dyDescent="0.2">
      <c r="A46">
        <v>0.64403339407988325</v>
      </c>
      <c r="B46">
        <v>0.31746326521010182</v>
      </c>
      <c r="C46">
        <v>0.23448549339300062</v>
      </c>
      <c r="D46">
        <v>0.53320914173395129</v>
      </c>
      <c r="E46">
        <v>0.70837976795293134</v>
      </c>
      <c r="F46">
        <v>0</v>
      </c>
      <c r="G46">
        <v>45</v>
      </c>
      <c r="H46">
        <v>5</v>
      </c>
      <c r="I46">
        <v>1</v>
      </c>
      <c r="J46">
        <v>2</v>
      </c>
      <c r="K46">
        <v>3</v>
      </c>
      <c r="L46">
        <v>4</v>
      </c>
    </row>
    <row r="47" spans="1:12" x14ac:dyDescent="0.2">
      <c r="A47">
        <v>0.29283319210743475</v>
      </c>
      <c r="B47">
        <v>0.49500433266470767</v>
      </c>
      <c r="C47">
        <v>4.1234772424396549E-2</v>
      </c>
      <c r="D47">
        <v>0.68225837076009599</v>
      </c>
      <c r="E47">
        <v>7.9382554000619776E-2</v>
      </c>
      <c r="F47">
        <v>0</v>
      </c>
      <c r="G47">
        <v>46</v>
      </c>
      <c r="H47">
        <v>2</v>
      </c>
      <c r="I47">
        <v>3</v>
      </c>
      <c r="J47">
        <v>4</v>
      </c>
      <c r="K47">
        <v>5</v>
      </c>
      <c r="L47">
        <v>1</v>
      </c>
    </row>
    <row r="48" spans="1:12" x14ac:dyDescent="0.2">
      <c r="A48">
        <v>0.70970021377868009</v>
      </c>
      <c r="B48">
        <v>0.61765427424110064</v>
      </c>
      <c r="C48">
        <v>0.84220088692045203</v>
      </c>
      <c r="D48">
        <v>0.72406085403612208</v>
      </c>
      <c r="E48">
        <v>0.9158258424921436</v>
      </c>
      <c r="F48">
        <v>0</v>
      </c>
      <c r="G48">
        <v>47</v>
      </c>
      <c r="H48">
        <v>1</v>
      </c>
      <c r="I48">
        <v>2</v>
      </c>
      <c r="J48">
        <v>3</v>
      </c>
      <c r="K48">
        <v>4</v>
      </c>
      <c r="L48">
        <v>5</v>
      </c>
    </row>
    <row r="49" spans="1:12" x14ac:dyDescent="0.2">
      <c r="A49">
        <v>0.35523306442588198</v>
      </c>
      <c r="B49">
        <v>0.5539651428916802</v>
      </c>
      <c r="C49">
        <v>0.69423145264386377</v>
      </c>
      <c r="D49">
        <v>0.41820965380303188</v>
      </c>
      <c r="E49">
        <v>0.88518403288043301</v>
      </c>
      <c r="F49">
        <v>0</v>
      </c>
      <c r="G49">
        <v>48</v>
      </c>
      <c r="H49">
        <v>2</v>
      </c>
      <c r="I49">
        <v>3</v>
      </c>
      <c r="J49">
        <v>4</v>
      </c>
      <c r="K49">
        <v>5</v>
      </c>
      <c r="L49">
        <v>1</v>
      </c>
    </row>
    <row r="50" spans="1:12" x14ac:dyDescent="0.2">
      <c r="A50">
        <v>0.72195351384459205</v>
      </c>
      <c r="B50">
        <v>5.5532359720132152E-2</v>
      </c>
      <c r="C50">
        <v>0.77062690820334678</v>
      </c>
      <c r="D50">
        <v>0.31984450075581616</v>
      </c>
      <c r="E50">
        <v>0.23961659405904701</v>
      </c>
      <c r="F50">
        <v>0</v>
      </c>
      <c r="G50">
        <v>49</v>
      </c>
      <c r="H50">
        <v>4</v>
      </c>
      <c r="I50">
        <v>5</v>
      </c>
      <c r="J50">
        <v>1</v>
      </c>
      <c r="K50">
        <v>2</v>
      </c>
      <c r="L50">
        <v>3</v>
      </c>
    </row>
    <row r="51" spans="1:12" x14ac:dyDescent="0.2">
      <c r="A51">
        <v>0.76938978824091342</v>
      </c>
      <c r="B51">
        <v>0.18226699654474754</v>
      </c>
      <c r="C51">
        <v>1.5891612597958127E-2</v>
      </c>
      <c r="D51">
        <v>1.0214046494317897E-2</v>
      </c>
      <c r="E51">
        <v>0.57518893470140753</v>
      </c>
      <c r="F51">
        <v>0</v>
      </c>
      <c r="G51">
        <v>50</v>
      </c>
      <c r="H51">
        <v>3</v>
      </c>
      <c r="I51">
        <v>4</v>
      </c>
      <c r="J51">
        <v>5</v>
      </c>
      <c r="K51">
        <v>1</v>
      </c>
      <c r="L51">
        <v>2</v>
      </c>
    </row>
    <row r="52" spans="1:12" x14ac:dyDescent="0.2">
      <c r="A52">
        <v>0.32282450725997369</v>
      </c>
      <c r="B52">
        <v>0.89169730376827394</v>
      </c>
      <c r="C52">
        <v>0.84650300137084444</v>
      </c>
      <c r="D52">
        <v>0.40498611599501666</v>
      </c>
      <c r="E52">
        <v>0.49719902370215063</v>
      </c>
      <c r="F52">
        <v>0</v>
      </c>
      <c r="G52">
        <v>51</v>
      </c>
      <c r="H52">
        <v>1</v>
      </c>
      <c r="I52">
        <v>2</v>
      </c>
      <c r="J52">
        <v>3</v>
      </c>
      <c r="K52">
        <v>4</v>
      </c>
      <c r="L52">
        <v>5</v>
      </c>
    </row>
    <row r="53" spans="1:12" x14ac:dyDescent="0.2">
      <c r="A53">
        <v>0.53163437577045036</v>
      </c>
      <c r="B53">
        <v>0.77051595801179984</v>
      </c>
      <c r="C53">
        <v>0.14621879746519839</v>
      </c>
      <c r="D53">
        <v>0.49411560643934715</v>
      </c>
      <c r="E53">
        <v>0.95878499053381649</v>
      </c>
      <c r="F53">
        <v>0</v>
      </c>
      <c r="G53">
        <v>52</v>
      </c>
      <c r="H53">
        <v>1</v>
      </c>
      <c r="I53">
        <v>2</v>
      </c>
      <c r="J53">
        <v>3</v>
      </c>
      <c r="K53">
        <v>4</v>
      </c>
      <c r="L53">
        <v>5</v>
      </c>
    </row>
    <row r="54" spans="1:12" x14ac:dyDescent="0.2">
      <c r="A54">
        <v>0.31244392087537654</v>
      </c>
      <c r="B54">
        <v>0.34038874933070284</v>
      </c>
      <c r="C54">
        <v>0.39195945617490335</v>
      </c>
      <c r="D54">
        <v>9.1071776090376311E-2</v>
      </c>
      <c r="E54">
        <v>0.77401984107530486</v>
      </c>
      <c r="F54">
        <v>0</v>
      </c>
      <c r="G54">
        <v>53</v>
      </c>
      <c r="H54">
        <v>3</v>
      </c>
      <c r="I54">
        <v>4</v>
      </c>
      <c r="J54">
        <v>5</v>
      </c>
      <c r="K54">
        <v>1</v>
      </c>
      <c r="L54">
        <v>2</v>
      </c>
    </row>
    <row r="55" spans="1:12" x14ac:dyDescent="0.2">
      <c r="A55">
        <v>0.40491350789735858</v>
      </c>
      <c r="B55">
        <v>0.6870240520900438</v>
      </c>
      <c r="C55">
        <v>0.83247060029856002</v>
      </c>
      <c r="D55">
        <v>0.6707386453776325</v>
      </c>
      <c r="E55">
        <v>0.60795096159230888</v>
      </c>
      <c r="F55">
        <v>0</v>
      </c>
      <c r="G55">
        <v>54</v>
      </c>
      <c r="H55">
        <v>1</v>
      </c>
      <c r="I55">
        <v>2</v>
      </c>
      <c r="J55">
        <v>3</v>
      </c>
      <c r="K55">
        <v>4</v>
      </c>
      <c r="L55">
        <v>5</v>
      </c>
    </row>
    <row r="56" spans="1:12" x14ac:dyDescent="0.2">
      <c r="A56">
        <v>0.98200823375416924</v>
      </c>
      <c r="B56">
        <v>0.26645848686789153</v>
      </c>
      <c r="C56">
        <v>0.48366516001766657</v>
      </c>
      <c r="D56">
        <v>0.17177369160648781</v>
      </c>
      <c r="E56">
        <v>0.42720471022217754</v>
      </c>
      <c r="F56">
        <v>0</v>
      </c>
      <c r="G56">
        <v>55</v>
      </c>
      <c r="H56">
        <v>1</v>
      </c>
      <c r="I56">
        <v>2</v>
      </c>
      <c r="J56">
        <v>3</v>
      </c>
      <c r="K56">
        <v>4</v>
      </c>
      <c r="L56">
        <v>5</v>
      </c>
    </row>
    <row r="57" spans="1:12" x14ac:dyDescent="0.2">
      <c r="A57">
        <v>0.42381541708697101</v>
      </c>
      <c r="B57">
        <v>0.2765724689351714</v>
      </c>
      <c r="C57">
        <v>0.7842369931236961</v>
      </c>
      <c r="D57">
        <v>3.1629226580491054E-2</v>
      </c>
      <c r="E57">
        <v>0.76880306140026444</v>
      </c>
      <c r="F57">
        <v>0</v>
      </c>
      <c r="G57">
        <v>56</v>
      </c>
      <c r="H57">
        <v>4</v>
      </c>
      <c r="I57">
        <v>5</v>
      </c>
      <c r="J57">
        <v>1</v>
      </c>
      <c r="K57">
        <v>2</v>
      </c>
      <c r="L57">
        <v>3</v>
      </c>
    </row>
    <row r="58" spans="1:12" x14ac:dyDescent="0.2">
      <c r="A58">
        <v>0.83278267928056915</v>
      </c>
      <c r="B58">
        <v>0.99260871111166959</v>
      </c>
      <c r="C58">
        <v>0.98728914244799382</v>
      </c>
      <c r="D58">
        <v>0.14708323867277806</v>
      </c>
      <c r="E58">
        <v>0.29224495202160772</v>
      </c>
      <c r="F58">
        <v>0</v>
      </c>
      <c r="H58">
        <v>5</v>
      </c>
      <c r="I58">
        <v>1</v>
      </c>
      <c r="J58">
        <v>2</v>
      </c>
      <c r="K58">
        <v>3</v>
      </c>
      <c r="L58">
        <v>4</v>
      </c>
    </row>
    <row r="59" spans="1:12" x14ac:dyDescent="0.2">
      <c r="A59">
        <v>0.66749579499047496</v>
      </c>
      <c r="B59">
        <v>2.5319542517384441E-2</v>
      </c>
      <c r="C59">
        <v>0.82887963959714417</v>
      </c>
      <c r="D59">
        <v>0.65149408546667298</v>
      </c>
      <c r="E59">
        <v>0.41587376815664612</v>
      </c>
      <c r="F59">
        <v>0</v>
      </c>
      <c r="H59">
        <v>4</v>
      </c>
      <c r="I59">
        <v>5</v>
      </c>
      <c r="J59">
        <v>1</v>
      </c>
      <c r="K59">
        <v>2</v>
      </c>
      <c r="L59">
        <v>3</v>
      </c>
    </row>
    <row r="60" spans="1:12" x14ac:dyDescent="0.2">
      <c r="A60">
        <v>7.8645773908698757E-3</v>
      </c>
      <c r="B60">
        <v>0.60893196708434649</v>
      </c>
      <c r="C60">
        <v>0.51444429624663468</v>
      </c>
      <c r="D60">
        <v>0.70217055767544367</v>
      </c>
      <c r="E60">
        <v>0.94489186479593457</v>
      </c>
      <c r="F60">
        <v>0</v>
      </c>
      <c r="H60">
        <v>4</v>
      </c>
      <c r="I60">
        <v>5</v>
      </c>
      <c r="J60">
        <v>1</v>
      </c>
      <c r="K60">
        <v>2</v>
      </c>
      <c r="L60">
        <v>3</v>
      </c>
    </row>
    <row r="61" spans="1:12" x14ac:dyDescent="0.2">
      <c r="A61">
        <v>0.22247642778398746</v>
      </c>
      <c r="B61">
        <v>0.26729376153899709</v>
      </c>
      <c r="C61">
        <v>0.38159572766328553</v>
      </c>
      <c r="D61">
        <v>1.4288135886046938E-3</v>
      </c>
      <c r="E61">
        <v>0.50934360210603846</v>
      </c>
      <c r="F61">
        <v>0</v>
      </c>
      <c r="H61">
        <v>1</v>
      </c>
      <c r="I61">
        <v>2</v>
      </c>
      <c r="J61">
        <v>3</v>
      </c>
      <c r="K61">
        <v>4</v>
      </c>
      <c r="L61">
        <v>5</v>
      </c>
    </row>
    <row r="62" spans="1:12" x14ac:dyDescent="0.2">
      <c r="A62">
        <v>0.68664976709229053</v>
      </c>
      <c r="B62">
        <v>0.15249928524710477</v>
      </c>
      <c r="C62">
        <v>2.8769680541479437E-2</v>
      </c>
      <c r="D62">
        <v>0.39930775911263083</v>
      </c>
      <c r="E62">
        <v>0.35141743443981821</v>
      </c>
      <c r="F62">
        <v>0</v>
      </c>
      <c r="H62">
        <v>2</v>
      </c>
      <c r="I62">
        <v>3</v>
      </c>
      <c r="J62">
        <v>4</v>
      </c>
      <c r="K62">
        <v>5</v>
      </c>
      <c r="L62">
        <v>1</v>
      </c>
    </row>
    <row r="63" spans="1:12" x14ac:dyDescent="0.2">
      <c r="A63">
        <v>0.6802465934107701</v>
      </c>
      <c r="B63">
        <v>0.14922893858834207</v>
      </c>
      <c r="C63">
        <v>0.52916754550347767</v>
      </c>
      <c r="D63">
        <v>9.4863944810391509E-2</v>
      </c>
      <c r="E63">
        <v>0.99382710904092741</v>
      </c>
      <c r="F63">
        <v>0</v>
      </c>
      <c r="H63">
        <v>5</v>
      </c>
      <c r="I63">
        <v>1</v>
      </c>
      <c r="J63">
        <v>2</v>
      </c>
      <c r="K63">
        <v>3</v>
      </c>
      <c r="L63">
        <v>4</v>
      </c>
    </row>
    <row r="64" spans="1:12" x14ac:dyDescent="0.2">
      <c r="A64">
        <v>0.4464000005603066</v>
      </c>
      <c r="B64">
        <v>0.19477066142140309</v>
      </c>
      <c r="C64">
        <v>0.65430644597079057</v>
      </c>
      <c r="D64">
        <v>0.50353289443030502</v>
      </c>
      <c r="E64">
        <v>0.97888235108816724</v>
      </c>
      <c r="F64">
        <v>0</v>
      </c>
      <c r="H64">
        <v>4</v>
      </c>
      <c r="I64">
        <v>5</v>
      </c>
      <c r="J64">
        <v>1</v>
      </c>
      <c r="K64">
        <v>2</v>
      </c>
      <c r="L64">
        <v>3</v>
      </c>
    </row>
    <row r="65" spans="1:12" x14ac:dyDescent="0.2">
      <c r="A65">
        <v>0.11562708908031072</v>
      </c>
      <c r="B65">
        <v>0.89750529499538789</v>
      </c>
      <c r="C65">
        <v>0.24878828653243523</v>
      </c>
      <c r="D65">
        <v>0.13519081304139324</v>
      </c>
      <c r="E65">
        <v>0.53648506260658446</v>
      </c>
      <c r="F65">
        <v>0</v>
      </c>
      <c r="H65">
        <v>5</v>
      </c>
      <c r="I65">
        <v>1</v>
      </c>
      <c r="J65">
        <v>2</v>
      </c>
      <c r="K65">
        <v>3</v>
      </c>
      <c r="L65">
        <v>4</v>
      </c>
    </row>
    <row r="66" spans="1:12" x14ac:dyDescent="0.2">
      <c r="A66">
        <v>5.2693698910532327E-2</v>
      </c>
      <c r="B66">
        <v>0.77499178080224196</v>
      </c>
      <c r="C66">
        <v>0.29819304892209952</v>
      </c>
      <c r="D66">
        <v>0.40878638607765871</v>
      </c>
      <c r="E66">
        <v>0.57309712965847348</v>
      </c>
      <c r="F66">
        <v>0</v>
      </c>
      <c r="H66">
        <v>1</v>
      </c>
      <c r="I66">
        <v>2</v>
      </c>
      <c r="J66">
        <v>3</v>
      </c>
      <c r="K66">
        <v>4</v>
      </c>
      <c r="L66">
        <v>5</v>
      </c>
    </row>
    <row r="67" spans="1:12" x14ac:dyDescent="0.2">
      <c r="A67">
        <v>0.49703552694300868</v>
      </c>
      <c r="B67">
        <v>6.0878932861011092E-2</v>
      </c>
      <c r="C67">
        <v>0.1459384953143269</v>
      </c>
      <c r="D67">
        <v>0.21821790840006128</v>
      </c>
      <c r="E67">
        <v>0.51534618002958488</v>
      </c>
      <c r="F67">
        <v>0</v>
      </c>
      <c r="H67">
        <v>4</v>
      </c>
      <c r="I67">
        <v>5</v>
      </c>
      <c r="J67">
        <v>1</v>
      </c>
      <c r="K67">
        <v>2</v>
      </c>
      <c r="L67">
        <v>3</v>
      </c>
    </row>
    <row r="68" spans="1:12" x14ac:dyDescent="0.2">
      <c r="A68">
        <v>0.8820864234248047</v>
      </c>
      <c r="B68">
        <v>4.7226634944701806E-2</v>
      </c>
      <c r="C68">
        <v>0.14067079386285175</v>
      </c>
      <c r="D68">
        <v>0.57864717042846747</v>
      </c>
      <c r="E68">
        <v>0.35686105475383911</v>
      </c>
      <c r="F68">
        <v>0</v>
      </c>
      <c r="H68">
        <v>4</v>
      </c>
      <c r="I68">
        <v>5</v>
      </c>
      <c r="J68">
        <v>1</v>
      </c>
      <c r="K68">
        <v>2</v>
      </c>
      <c r="L68">
        <v>3</v>
      </c>
    </row>
    <row r="69" spans="1:12" x14ac:dyDescent="0.2">
      <c r="A69">
        <v>0.99239274955869561</v>
      </c>
      <c r="B69">
        <v>0.24412392666861826</v>
      </c>
      <c r="C69">
        <v>9.5075502801015954E-2</v>
      </c>
      <c r="D69">
        <v>0.29613150044858649</v>
      </c>
      <c r="E69">
        <v>0.72782293681298516</v>
      </c>
      <c r="F69">
        <v>0</v>
      </c>
      <c r="H69">
        <v>1</v>
      </c>
      <c r="I69">
        <v>2</v>
      </c>
      <c r="J69">
        <v>3</v>
      </c>
      <c r="K69">
        <v>4</v>
      </c>
      <c r="L69">
        <v>5</v>
      </c>
    </row>
    <row r="70" spans="1:12" x14ac:dyDescent="0.2">
      <c r="A70">
        <v>0.1778339601977309</v>
      </c>
      <c r="B70">
        <v>0.43678869368778261</v>
      </c>
      <c r="C70">
        <v>0.75178880310673346</v>
      </c>
      <c r="D70">
        <v>4.6021090478480908E-2</v>
      </c>
      <c r="E70">
        <v>0.99205346617000267</v>
      </c>
      <c r="F70">
        <v>0</v>
      </c>
      <c r="H70">
        <v>2</v>
      </c>
      <c r="I70">
        <v>3</v>
      </c>
      <c r="J70">
        <v>4</v>
      </c>
      <c r="K70">
        <v>5</v>
      </c>
      <c r="L70">
        <v>1</v>
      </c>
    </row>
    <row r="71" spans="1:12" x14ac:dyDescent="0.2">
      <c r="A71">
        <v>0.64112972501584242</v>
      </c>
      <c r="B71">
        <v>0.65864396255904167</v>
      </c>
      <c r="C71">
        <v>0.33255405799594562</v>
      </c>
      <c r="D71">
        <v>0.57192958316045817</v>
      </c>
      <c r="E71">
        <v>0.9620075871170124</v>
      </c>
      <c r="F71">
        <v>0</v>
      </c>
      <c r="H71">
        <v>3</v>
      </c>
      <c r="I71">
        <v>4</v>
      </c>
      <c r="J71">
        <v>5</v>
      </c>
      <c r="K71">
        <v>1</v>
      </c>
      <c r="L71">
        <v>2</v>
      </c>
    </row>
    <row r="72" spans="1:12" x14ac:dyDescent="0.2">
      <c r="A72">
        <v>0.56075256642936955</v>
      </c>
      <c r="B72">
        <v>0.81231478168326798</v>
      </c>
      <c r="C72">
        <v>0.16183634278892123</v>
      </c>
      <c r="D72">
        <v>0.96892494447463384</v>
      </c>
      <c r="E72">
        <v>0.1448514788219728</v>
      </c>
      <c r="F72">
        <v>0</v>
      </c>
      <c r="H72">
        <v>1</v>
      </c>
      <c r="I72">
        <v>2</v>
      </c>
      <c r="J72">
        <v>3</v>
      </c>
      <c r="K72">
        <v>4</v>
      </c>
      <c r="L72">
        <v>5</v>
      </c>
    </row>
    <row r="73" spans="1:12" x14ac:dyDescent="0.2">
      <c r="A73">
        <v>0.42467805250182233</v>
      </c>
      <c r="B73">
        <v>0.60630063053497341</v>
      </c>
      <c r="C73">
        <v>1.2255621187456267E-2</v>
      </c>
      <c r="D73">
        <v>0.85606103967668745</v>
      </c>
      <c r="E73">
        <v>0.13302394668311135</v>
      </c>
      <c r="F73">
        <v>0</v>
      </c>
      <c r="H73">
        <v>4</v>
      </c>
      <c r="I73">
        <v>5</v>
      </c>
      <c r="J73">
        <v>1</v>
      </c>
      <c r="K73">
        <v>2</v>
      </c>
      <c r="L73">
        <v>3</v>
      </c>
    </row>
    <row r="74" spans="1:12" x14ac:dyDescent="0.2">
      <c r="A74">
        <v>0.41096161628212513</v>
      </c>
      <c r="B74">
        <v>0.46224318183616953</v>
      </c>
      <c r="C74">
        <v>0.20644140302218683</v>
      </c>
      <c r="D74">
        <v>0.55482875020516831</v>
      </c>
      <c r="E74">
        <v>0.67746997587254942</v>
      </c>
      <c r="F74">
        <v>0</v>
      </c>
      <c r="H74">
        <v>2</v>
      </c>
      <c r="I74">
        <v>3</v>
      </c>
      <c r="J74">
        <v>4</v>
      </c>
      <c r="K74">
        <v>5</v>
      </c>
      <c r="L74">
        <v>1</v>
      </c>
    </row>
    <row r="75" spans="1:12" x14ac:dyDescent="0.2">
      <c r="A75">
        <v>0.93111564150396897</v>
      </c>
      <c r="B75">
        <v>0.88963019421257639</v>
      </c>
      <c r="C75">
        <v>0.82797179654264641</v>
      </c>
      <c r="D75">
        <v>0.93888568727074651</v>
      </c>
      <c r="E75">
        <v>0.22189030256139808</v>
      </c>
      <c r="F75">
        <v>0</v>
      </c>
      <c r="H75">
        <v>4</v>
      </c>
      <c r="I75">
        <v>5</v>
      </c>
      <c r="J75">
        <v>1</v>
      </c>
      <c r="K75">
        <v>2</v>
      </c>
      <c r="L75">
        <v>3</v>
      </c>
    </row>
    <row r="76" spans="1:12" x14ac:dyDescent="0.2">
      <c r="A76">
        <v>0.3524287913722608</v>
      </c>
      <c r="B76">
        <v>0.54131618635579026</v>
      </c>
      <c r="C76">
        <v>0.66089457760762282</v>
      </c>
      <c r="D76">
        <v>0.63591230806462762</v>
      </c>
      <c r="E76">
        <v>0.55052869298056206</v>
      </c>
      <c r="F76">
        <v>0</v>
      </c>
      <c r="H76">
        <v>1</v>
      </c>
      <c r="I76">
        <v>2</v>
      </c>
      <c r="J76">
        <v>3</v>
      </c>
      <c r="K76">
        <v>4</v>
      </c>
      <c r="L76">
        <v>5</v>
      </c>
    </row>
    <row r="77" spans="1:12" x14ac:dyDescent="0.2">
      <c r="A77">
        <v>0.47024468320967794</v>
      </c>
      <c r="B77">
        <v>0.77027111722078256</v>
      </c>
      <c r="C77">
        <v>0.85136301206961884</v>
      </c>
      <c r="D77">
        <v>0.97867262649224906</v>
      </c>
      <c r="E77">
        <v>0.12033035357212774</v>
      </c>
      <c r="F77">
        <v>0</v>
      </c>
      <c r="H77">
        <v>5</v>
      </c>
      <c r="I77">
        <v>1</v>
      </c>
      <c r="J77">
        <v>2</v>
      </c>
      <c r="K77">
        <v>3</v>
      </c>
      <c r="L77">
        <v>4</v>
      </c>
    </row>
    <row r="78" spans="1:12" x14ac:dyDescent="0.2">
      <c r="A78">
        <v>0.60171131889574447</v>
      </c>
      <c r="B78">
        <v>0.406887135482219</v>
      </c>
      <c r="C78">
        <v>0.32809130956763399</v>
      </c>
      <c r="D78">
        <v>0.65713426541871667</v>
      </c>
      <c r="E78">
        <v>0.42716060821223423</v>
      </c>
      <c r="F78">
        <v>0</v>
      </c>
      <c r="H78">
        <v>4</v>
      </c>
      <c r="I78">
        <v>5</v>
      </c>
      <c r="J78">
        <v>1</v>
      </c>
      <c r="K78">
        <v>2</v>
      </c>
      <c r="L78">
        <v>3</v>
      </c>
    </row>
    <row r="79" spans="1:12" x14ac:dyDescent="0.2">
      <c r="A79">
        <v>0.98529924749999875</v>
      </c>
      <c r="B79">
        <v>0.29104263574233491</v>
      </c>
      <c r="C79">
        <v>0.94374258928772903</v>
      </c>
      <c r="D79">
        <v>0.60607927527709038</v>
      </c>
      <c r="E79">
        <v>0.13947162494431187</v>
      </c>
      <c r="F79">
        <v>0</v>
      </c>
      <c r="H79">
        <v>5</v>
      </c>
      <c r="I79">
        <v>1</v>
      </c>
      <c r="J79">
        <v>2</v>
      </c>
      <c r="K79">
        <v>3</v>
      </c>
      <c r="L79">
        <v>4</v>
      </c>
    </row>
    <row r="80" spans="1:12" x14ac:dyDescent="0.2">
      <c r="A80">
        <v>0.91985524543849329</v>
      </c>
      <c r="B80">
        <v>0.29399519319303635</v>
      </c>
      <c r="C80">
        <v>2.7591254471797555E-2</v>
      </c>
      <c r="D80">
        <v>0.7482409834605771</v>
      </c>
      <c r="E80">
        <v>0.89890658450562866</v>
      </c>
      <c r="F80">
        <v>0</v>
      </c>
      <c r="H80">
        <v>5</v>
      </c>
      <c r="I80">
        <v>1</v>
      </c>
      <c r="J80">
        <v>2</v>
      </c>
      <c r="K80">
        <v>3</v>
      </c>
      <c r="L80">
        <v>4</v>
      </c>
    </row>
    <row r="81" spans="1:12" x14ac:dyDescent="0.2">
      <c r="A81">
        <v>0.4519927109447589</v>
      </c>
      <c r="B81">
        <v>0.90736399137515444</v>
      </c>
      <c r="C81">
        <v>0.67340794096308143</v>
      </c>
      <c r="D81">
        <v>2.1638805971364583E-3</v>
      </c>
      <c r="E81">
        <v>3.4622937510258911E-2</v>
      </c>
      <c r="F81">
        <v>0</v>
      </c>
      <c r="H81">
        <v>1</v>
      </c>
      <c r="I81">
        <v>2</v>
      </c>
      <c r="J81">
        <v>3</v>
      </c>
      <c r="K81">
        <v>4</v>
      </c>
      <c r="L81">
        <v>5</v>
      </c>
    </row>
    <row r="82" spans="1:12" x14ac:dyDescent="0.2">
      <c r="A82">
        <v>0.56018357958160903</v>
      </c>
      <c r="B82">
        <v>0.74533124254856442</v>
      </c>
      <c r="C82">
        <v>8.3865646067793787E-2</v>
      </c>
      <c r="D82">
        <v>0.64305722658982523</v>
      </c>
      <c r="E82">
        <v>0.14705430578783218</v>
      </c>
      <c r="F82">
        <v>0</v>
      </c>
      <c r="H82">
        <v>5</v>
      </c>
      <c r="I82">
        <v>1</v>
      </c>
      <c r="J82">
        <v>2</v>
      </c>
      <c r="K82">
        <v>3</v>
      </c>
      <c r="L82">
        <v>4</v>
      </c>
    </row>
    <row r="83" spans="1:12" x14ac:dyDescent="0.2">
      <c r="A83">
        <v>0.70055551714466346</v>
      </c>
      <c r="B83">
        <v>0.47619427821934068</v>
      </c>
      <c r="C83">
        <v>0.34930834773624497</v>
      </c>
      <c r="D83">
        <v>0.38658472436529878</v>
      </c>
      <c r="E83">
        <v>0.87500745058660334</v>
      </c>
      <c r="F83">
        <v>0</v>
      </c>
      <c r="H83">
        <v>1</v>
      </c>
      <c r="I83">
        <v>2</v>
      </c>
      <c r="J83">
        <v>3</v>
      </c>
      <c r="K83">
        <v>4</v>
      </c>
      <c r="L83">
        <v>5</v>
      </c>
    </row>
    <row r="84" spans="1:12" x14ac:dyDescent="0.2">
      <c r="A84">
        <v>9.4832203407985483E-2</v>
      </c>
      <c r="B84">
        <v>0.79870925589271846</v>
      </c>
      <c r="C84">
        <v>0.63741497213388987</v>
      </c>
      <c r="D84">
        <v>0.56131819830620133</v>
      </c>
      <c r="E84">
        <v>0.97090277213077314</v>
      </c>
      <c r="F84">
        <v>0</v>
      </c>
      <c r="H84">
        <v>4</v>
      </c>
      <c r="I84">
        <v>5</v>
      </c>
      <c r="J84">
        <v>1</v>
      </c>
      <c r="K84">
        <v>2</v>
      </c>
      <c r="L84">
        <v>3</v>
      </c>
    </row>
    <row r="85" spans="1:12" x14ac:dyDescent="0.2">
      <c r="A85">
        <v>0.83203771196287124</v>
      </c>
      <c r="B85">
        <v>0.84959633558847947</v>
      </c>
      <c r="C85">
        <v>0.44204892599744539</v>
      </c>
      <c r="D85">
        <v>0.99790780047246785</v>
      </c>
      <c r="E85">
        <v>0.72159735843035056</v>
      </c>
      <c r="F85">
        <v>0</v>
      </c>
      <c r="H85">
        <v>2</v>
      </c>
      <c r="I85">
        <v>3</v>
      </c>
      <c r="J85">
        <v>4</v>
      </c>
      <c r="K85">
        <v>5</v>
      </c>
      <c r="L85">
        <v>1</v>
      </c>
    </row>
    <row r="86" spans="1:12" x14ac:dyDescent="0.2">
      <c r="A86">
        <v>0.46202690827842008</v>
      </c>
      <c r="B86">
        <v>0.14782601365408565</v>
      </c>
      <c r="C86">
        <v>0.90962443119927294</v>
      </c>
      <c r="D86">
        <v>0.44939672303421885</v>
      </c>
      <c r="E86">
        <v>0.15192759872471273</v>
      </c>
      <c r="F86">
        <v>0</v>
      </c>
      <c r="H86">
        <v>4</v>
      </c>
      <c r="I86">
        <v>5</v>
      </c>
      <c r="J86">
        <v>1</v>
      </c>
      <c r="K86">
        <v>2</v>
      </c>
      <c r="L86">
        <v>3</v>
      </c>
    </row>
    <row r="87" spans="1:12" x14ac:dyDescent="0.2">
      <c r="A87">
        <v>0.97744018604737237</v>
      </c>
      <c r="B87">
        <v>0.59534113936996202</v>
      </c>
      <c r="C87">
        <v>0.93833680573489364</v>
      </c>
      <c r="D87">
        <v>0.9285638829397036</v>
      </c>
      <c r="E87">
        <v>0.19249243246166148</v>
      </c>
      <c r="F87">
        <v>0</v>
      </c>
      <c r="H87">
        <v>2</v>
      </c>
      <c r="I87">
        <v>3</v>
      </c>
      <c r="J87">
        <v>4</v>
      </c>
      <c r="K87">
        <v>5</v>
      </c>
      <c r="L87">
        <v>1</v>
      </c>
    </row>
    <row r="88" spans="1:12" x14ac:dyDescent="0.2">
      <c r="A88">
        <v>0.11421947697577584</v>
      </c>
      <c r="B88">
        <v>0.95003740830134842</v>
      </c>
      <c r="C88">
        <v>0.98790164138554115</v>
      </c>
      <c r="D88">
        <v>0.74907590211166353</v>
      </c>
      <c r="E88">
        <v>0.64595393905613652</v>
      </c>
      <c r="F88">
        <v>0</v>
      </c>
      <c r="H88">
        <v>4</v>
      </c>
      <c r="I88">
        <v>5</v>
      </c>
      <c r="J88">
        <v>1</v>
      </c>
      <c r="K88">
        <v>2</v>
      </c>
      <c r="L88">
        <v>3</v>
      </c>
    </row>
    <row r="89" spans="1:12" x14ac:dyDescent="0.2">
      <c r="A89">
        <v>0.85637885037141215</v>
      </c>
      <c r="B89">
        <v>0.2136930122124947</v>
      </c>
      <c r="C89">
        <v>0.49705038996080519</v>
      </c>
      <c r="D89">
        <v>0.58849584183944936</v>
      </c>
      <c r="E89">
        <v>0.8528714390960519</v>
      </c>
      <c r="F89">
        <v>0</v>
      </c>
      <c r="H89">
        <v>5</v>
      </c>
      <c r="I89">
        <v>1</v>
      </c>
      <c r="J89">
        <v>2</v>
      </c>
      <c r="K89">
        <v>3</v>
      </c>
      <c r="L89">
        <v>4</v>
      </c>
    </row>
    <row r="90" spans="1:12" x14ac:dyDescent="0.2">
      <c r="A90">
        <v>0.77188265798879807</v>
      </c>
      <c r="B90">
        <v>0.42055007766361019</v>
      </c>
      <c r="C90">
        <v>0.57382758012015678</v>
      </c>
      <c r="D90">
        <v>0.82124882472322458</v>
      </c>
      <c r="E90">
        <v>0.94788180938237521</v>
      </c>
      <c r="F90">
        <v>0</v>
      </c>
      <c r="H90">
        <v>5</v>
      </c>
      <c r="I90">
        <v>1</v>
      </c>
      <c r="J90">
        <v>2</v>
      </c>
      <c r="K90">
        <v>3</v>
      </c>
      <c r="L90">
        <v>4</v>
      </c>
    </row>
    <row r="91" spans="1:12" x14ac:dyDescent="0.2">
      <c r="A91">
        <v>7.8005661745526811E-2</v>
      </c>
      <c r="B91">
        <v>0.43535987487081562</v>
      </c>
      <c r="C91">
        <v>0.43583517423539875</v>
      </c>
      <c r="D91">
        <v>0.54741756895723248</v>
      </c>
      <c r="E91">
        <v>0.17000399011575651</v>
      </c>
      <c r="F91">
        <v>0</v>
      </c>
      <c r="H91">
        <v>4</v>
      </c>
      <c r="I91">
        <v>5</v>
      </c>
      <c r="J91">
        <v>1</v>
      </c>
      <c r="K91">
        <v>2</v>
      </c>
      <c r="L91">
        <v>3</v>
      </c>
    </row>
    <row r="92" spans="1:12" x14ac:dyDescent="0.2">
      <c r="A92">
        <v>9.7616657263419837E-2</v>
      </c>
      <c r="B92">
        <v>0.9475480352584561</v>
      </c>
      <c r="C92">
        <v>0.45267458628418955</v>
      </c>
      <c r="D92">
        <v>0.43140586970059314</v>
      </c>
      <c r="E92">
        <v>0.27254797773178507</v>
      </c>
      <c r="F92">
        <v>0</v>
      </c>
      <c r="H92">
        <v>2</v>
      </c>
      <c r="I92">
        <v>3</v>
      </c>
      <c r="J92">
        <v>4</v>
      </c>
      <c r="K92">
        <v>5</v>
      </c>
      <c r="L92">
        <v>1</v>
      </c>
    </row>
    <row r="93" spans="1:12" x14ac:dyDescent="0.2">
      <c r="A93">
        <v>0.84564219148451669</v>
      </c>
      <c r="B93">
        <v>0.29859268486220414</v>
      </c>
      <c r="C93">
        <v>0.481125287906217</v>
      </c>
      <c r="D93">
        <v>0.3159360330539106</v>
      </c>
      <c r="E93">
        <v>0.94018604039125986</v>
      </c>
      <c r="F93">
        <v>0</v>
      </c>
      <c r="H93">
        <v>4</v>
      </c>
      <c r="I93">
        <v>5</v>
      </c>
      <c r="J93">
        <v>1</v>
      </c>
      <c r="K93">
        <v>2</v>
      </c>
      <c r="L93">
        <v>3</v>
      </c>
    </row>
    <row r="94" spans="1:12" x14ac:dyDescent="0.2">
      <c r="A94">
        <v>2.8851714406687101E-2</v>
      </c>
      <c r="B94">
        <v>0.77934721345901892</v>
      </c>
      <c r="C94">
        <v>1.9476805248370144E-2</v>
      </c>
      <c r="D94">
        <v>0.44430685917627188</v>
      </c>
      <c r="E94">
        <v>0.7666558587213006</v>
      </c>
      <c r="F94">
        <v>0</v>
      </c>
      <c r="H94">
        <v>1</v>
      </c>
      <c r="I94">
        <v>2</v>
      </c>
      <c r="J94">
        <v>3</v>
      </c>
      <c r="K94">
        <v>4</v>
      </c>
      <c r="L94">
        <v>5</v>
      </c>
    </row>
    <row r="95" spans="1:12" x14ac:dyDescent="0.2">
      <c r="A95">
        <v>0.11943371654638568</v>
      </c>
      <c r="B95">
        <v>0.99137896550969229</v>
      </c>
      <c r="C95">
        <v>0.15651850592013472</v>
      </c>
      <c r="D95">
        <v>0.25151763781095859</v>
      </c>
      <c r="E95">
        <v>0.43401966444006168</v>
      </c>
      <c r="F95">
        <v>0</v>
      </c>
      <c r="H95">
        <v>2</v>
      </c>
      <c r="I95">
        <v>3</v>
      </c>
      <c r="J95">
        <v>4</v>
      </c>
      <c r="K95">
        <v>5</v>
      </c>
      <c r="L95">
        <v>1</v>
      </c>
    </row>
    <row r="96" spans="1:12" x14ac:dyDescent="0.2">
      <c r="A96">
        <v>7.2309462813601733E-2</v>
      </c>
      <c r="B96">
        <v>0.80290926491471015</v>
      </c>
      <c r="C96">
        <v>0.67448100887265872</v>
      </c>
      <c r="D96">
        <v>0.9537418319293236</v>
      </c>
      <c r="E96">
        <v>0.7341606336804456</v>
      </c>
      <c r="F96">
        <v>0</v>
      </c>
      <c r="H96">
        <v>5</v>
      </c>
      <c r="I96">
        <v>1</v>
      </c>
      <c r="J96">
        <v>2</v>
      </c>
      <c r="K96">
        <v>3</v>
      </c>
      <c r="L96">
        <v>4</v>
      </c>
    </row>
    <row r="97" spans="1:12" x14ac:dyDescent="0.2">
      <c r="A97">
        <v>0.46547201826439921</v>
      </c>
      <c r="B97">
        <v>0.5186649205863445</v>
      </c>
      <c r="C97">
        <v>0.57442279358030535</v>
      </c>
      <c r="D97">
        <v>8.1097847134165124E-2</v>
      </c>
      <c r="E97">
        <v>0.25738467775519103</v>
      </c>
      <c r="F97">
        <v>0</v>
      </c>
      <c r="H97">
        <v>1</v>
      </c>
      <c r="I97">
        <v>2</v>
      </c>
      <c r="J97">
        <v>3</v>
      </c>
      <c r="K97">
        <v>4</v>
      </c>
      <c r="L97">
        <v>5</v>
      </c>
    </row>
    <row r="98" spans="1:12" x14ac:dyDescent="0.2">
      <c r="A98">
        <v>0.80285074222127006</v>
      </c>
      <c r="B98">
        <v>0.98936489336755395</v>
      </c>
      <c r="C98">
        <v>4.211204151635195E-2</v>
      </c>
      <c r="D98">
        <v>0.56589010567313502</v>
      </c>
      <c r="E98">
        <v>0.43904785562403004</v>
      </c>
      <c r="F98">
        <v>0</v>
      </c>
      <c r="H98">
        <v>4</v>
      </c>
      <c r="I98">
        <v>5</v>
      </c>
      <c r="J98">
        <v>1</v>
      </c>
      <c r="K98">
        <v>2</v>
      </c>
      <c r="L98">
        <v>3</v>
      </c>
    </row>
    <row r="99" spans="1:12" x14ac:dyDescent="0.2">
      <c r="A99">
        <v>0.2398792278961831</v>
      </c>
      <c r="B99">
        <v>0.10479110814856574</v>
      </c>
      <c r="C99">
        <v>0.16691162169194795</v>
      </c>
      <c r="D99">
        <v>0.84633604060858181</v>
      </c>
      <c r="E99">
        <v>0.96210011635532289</v>
      </c>
      <c r="F99">
        <v>0</v>
      </c>
      <c r="H99">
        <v>2</v>
      </c>
      <c r="I99">
        <v>3</v>
      </c>
      <c r="J99">
        <v>4</v>
      </c>
      <c r="K99">
        <v>5</v>
      </c>
      <c r="L99">
        <v>1</v>
      </c>
    </row>
    <row r="100" spans="1:12" x14ac:dyDescent="0.2">
      <c r="A100">
        <v>0.30693035005631431</v>
      </c>
      <c r="B100">
        <v>0.41890441613475349</v>
      </c>
      <c r="C100">
        <v>5.6375945679297268E-2</v>
      </c>
      <c r="D100">
        <v>0.52721961483733426</v>
      </c>
      <c r="E100">
        <v>0.47699969712522761</v>
      </c>
      <c r="F100">
        <v>0</v>
      </c>
      <c r="H100">
        <v>4</v>
      </c>
      <c r="I100">
        <v>5</v>
      </c>
      <c r="J100">
        <v>1</v>
      </c>
      <c r="K100">
        <v>2</v>
      </c>
      <c r="L100">
        <v>3</v>
      </c>
    </row>
    <row r="101" spans="1:12" x14ac:dyDescent="0.2">
      <c r="A101">
        <v>0.16242457754420392</v>
      </c>
      <c r="B101">
        <v>0.10870801001518271</v>
      </c>
      <c r="C101">
        <v>0.88461703997403007</v>
      </c>
      <c r="D101">
        <v>0.66144367438527596</v>
      </c>
      <c r="E101">
        <v>0.93170863010970784</v>
      </c>
      <c r="F101">
        <v>0</v>
      </c>
      <c r="H101">
        <v>4</v>
      </c>
      <c r="I101">
        <v>5</v>
      </c>
      <c r="J101">
        <v>1</v>
      </c>
      <c r="K101">
        <v>2</v>
      </c>
      <c r="L101">
        <v>3</v>
      </c>
    </row>
    <row r="102" spans="1:12" x14ac:dyDescent="0.2">
      <c r="A102">
        <v>0.68826679332560881</v>
      </c>
      <c r="B102">
        <v>0.48435255972626057</v>
      </c>
      <c r="C102">
        <v>0.98165181753389485</v>
      </c>
      <c r="D102">
        <v>0.58989049533167615</v>
      </c>
      <c r="E102">
        <v>9.5214317828743789E-2</v>
      </c>
      <c r="F102">
        <v>0</v>
      </c>
      <c r="H102">
        <v>1</v>
      </c>
      <c r="I102">
        <v>2</v>
      </c>
      <c r="J102">
        <v>3</v>
      </c>
      <c r="K102">
        <v>4</v>
      </c>
      <c r="L102">
        <v>5</v>
      </c>
    </row>
    <row r="103" spans="1:12" x14ac:dyDescent="0.2">
      <c r="A103">
        <v>0.14452664292699358</v>
      </c>
      <c r="B103">
        <v>0.3324183148874007</v>
      </c>
      <c r="C103">
        <v>0.36570762981554905</v>
      </c>
      <c r="D103">
        <v>0.23473560394748982</v>
      </c>
      <c r="E103">
        <v>8.6487309958076963E-2</v>
      </c>
      <c r="F103">
        <v>0</v>
      </c>
      <c r="H103">
        <v>1</v>
      </c>
      <c r="I103">
        <v>2</v>
      </c>
      <c r="J103">
        <v>3</v>
      </c>
      <c r="K103">
        <v>4</v>
      </c>
      <c r="L103">
        <v>5</v>
      </c>
    </row>
    <row r="104" spans="1:12" x14ac:dyDescent="0.2">
      <c r="A104">
        <v>0.95714091171111437</v>
      </c>
      <c r="B104">
        <v>0.679176025355817</v>
      </c>
      <c r="C104">
        <v>0.38412929764098036</v>
      </c>
      <c r="D104">
        <v>0.15501220083947542</v>
      </c>
      <c r="E104">
        <v>0.19648547370325631</v>
      </c>
      <c r="F104">
        <v>0</v>
      </c>
      <c r="H104">
        <v>3</v>
      </c>
      <c r="I104">
        <v>4</v>
      </c>
      <c r="J104">
        <v>5</v>
      </c>
      <c r="K104">
        <v>1</v>
      </c>
      <c r="L104">
        <v>2</v>
      </c>
    </row>
    <row r="105" spans="1:12" x14ac:dyDescent="0.2">
      <c r="A105">
        <v>0.82047787791555193</v>
      </c>
      <c r="B105">
        <v>0.50536856355085347</v>
      </c>
      <c r="C105">
        <v>0.89875316636854607</v>
      </c>
      <c r="D105">
        <v>2.2598972437922749E-3</v>
      </c>
      <c r="E105">
        <v>0.25639301564648942</v>
      </c>
      <c r="F105">
        <v>0</v>
      </c>
      <c r="H105">
        <v>5</v>
      </c>
      <c r="I105">
        <v>1</v>
      </c>
      <c r="J105">
        <v>2</v>
      </c>
      <c r="K105">
        <v>3</v>
      </c>
      <c r="L105">
        <v>4</v>
      </c>
    </row>
    <row r="106" spans="1:12" x14ac:dyDescent="0.2">
      <c r="A106">
        <v>0.5470055587664463</v>
      </c>
      <c r="B106">
        <v>0.60004265556349479</v>
      </c>
      <c r="C106">
        <v>1.5196258169037802E-2</v>
      </c>
      <c r="D106">
        <v>0.63089581336179923</v>
      </c>
      <c r="E106">
        <v>0.66926519759333625</v>
      </c>
      <c r="F106">
        <v>0</v>
      </c>
      <c r="H106">
        <v>1</v>
      </c>
      <c r="I106">
        <v>2</v>
      </c>
      <c r="J106">
        <v>3</v>
      </c>
      <c r="K106">
        <v>4</v>
      </c>
      <c r="L106">
        <v>5</v>
      </c>
    </row>
    <row r="107" spans="1:12" x14ac:dyDescent="0.2">
      <c r="A107">
        <v>0.67168645490111289</v>
      </c>
      <c r="B107">
        <v>0.11370390486180681</v>
      </c>
      <c r="C107">
        <v>0.92849164521406247</v>
      </c>
      <c r="D107">
        <v>0.63536309418776193</v>
      </c>
      <c r="E107">
        <v>0.20020386107424804</v>
      </c>
      <c r="F107">
        <v>0</v>
      </c>
      <c r="H107">
        <v>3</v>
      </c>
      <c r="I107">
        <v>4</v>
      </c>
      <c r="J107">
        <v>5</v>
      </c>
      <c r="K107">
        <v>1</v>
      </c>
      <c r="L107">
        <v>2</v>
      </c>
    </row>
    <row r="108" spans="1:12" x14ac:dyDescent="0.2">
      <c r="A108">
        <v>0.63170012772939244</v>
      </c>
      <c r="B108">
        <v>6.437334608113221E-2</v>
      </c>
      <c r="C108">
        <v>0.94419883988167264</v>
      </c>
      <c r="D108">
        <v>0.85311399779858277</v>
      </c>
      <c r="E108">
        <v>0.69608077019502312</v>
      </c>
      <c r="F108">
        <v>0</v>
      </c>
      <c r="H108">
        <v>1</v>
      </c>
      <c r="I108">
        <v>2</v>
      </c>
      <c r="J108">
        <v>3</v>
      </c>
      <c r="K108">
        <v>4</v>
      </c>
      <c r="L108">
        <v>5</v>
      </c>
    </row>
    <row r="109" spans="1:12" x14ac:dyDescent="0.2">
      <c r="A109">
        <v>0.80203838836081398</v>
      </c>
      <c r="B109">
        <v>0.81909332053042372</v>
      </c>
      <c r="C109">
        <v>0.7896146707769035</v>
      </c>
      <c r="D109">
        <v>0.84874728049208048</v>
      </c>
      <c r="E109">
        <v>0.64224193929699269</v>
      </c>
      <c r="F109">
        <v>0</v>
      </c>
      <c r="H109">
        <v>2</v>
      </c>
      <c r="I109">
        <v>3</v>
      </c>
      <c r="J109">
        <v>4</v>
      </c>
      <c r="K109">
        <v>5</v>
      </c>
      <c r="L109">
        <v>1</v>
      </c>
    </row>
    <row r="110" spans="1:12" x14ac:dyDescent="0.2">
      <c r="A110">
        <v>0.41691620105752014</v>
      </c>
      <c r="B110">
        <v>7.319998836519459E-2</v>
      </c>
      <c r="C110">
        <v>0.65146740849088269</v>
      </c>
      <c r="D110">
        <v>0.43104681063217043</v>
      </c>
      <c r="E110">
        <v>9.146618668277795E-2</v>
      </c>
      <c r="F110">
        <v>0</v>
      </c>
      <c r="H110">
        <v>2</v>
      </c>
      <c r="I110">
        <v>3</v>
      </c>
      <c r="J110">
        <v>4</v>
      </c>
      <c r="K110">
        <v>5</v>
      </c>
      <c r="L110">
        <v>1</v>
      </c>
    </row>
    <row r="111" spans="1:12" x14ac:dyDescent="0.2">
      <c r="A111">
        <v>0.46202682527256256</v>
      </c>
      <c r="B111">
        <v>0.94970427641073785</v>
      </c>
      <c r="C111">
        <v>0.78448794206358119</v>
      </c>
      <c r="D111">
        <v>0.28910522943805383</v>
      </c>
      <c r="E111">
        <v>0.78429098301118783</v>
      </c>
      <c r="F111">
        <v>0</v>
      </c>
      <c r="H111">
        <v>4</v>
      </c>
      <c r="I111">
        <v>5</v>
      </c>
      <c r="J111">
        <v>1</v>
      </c>
      <c r="K111">
        <v>2</v>
      </c>
      <c r="L111">
        <v>3</v>
      </c>
    </row>
    <row r="112" spans="1:12" x14ac:dyDescent="0.2">
      <c r="A112">
        <v>0.29001379898122659</v>
      </c>
      <c r="B112">
        <v>0.67312005898728788</v>
      </c>
      <c r="C112">
        <v>0.11467613159338685</v>
      </c>
      <c r="D112">
        <v>0.56760706142110839</v>
      </c>
      <c r="E112">
        <v>0.44488952869710663</v>
      </c>
      <c r="F112">
        <v>0</v>
      </c>
      <c r="H112">
        <v>5</v>
      </c>
      <c r="I112">
        <v>1</v>
      </c>
      <c r="J112">
        <v>2</v>
      </c>
      <c r="K112">
        <v>3</v>
      </c>
      <c r="L112">
        <v>4</v>
      </c>
    </row>
    <row r="113" spans="1:12" x14ac:dyDescent="0.2">
      <c r="A113">
        <v>0.90340942025158122</v>
      </c>
      <c r="B113">
        <v>0.75222998568585797</v>
      </c>
      <c r="C113">
        <v>0.81269118397340612</v>
      </c>
      <c r="D113">
        <v>0.63122749880908458</v>
      </c>
      <c r="E113">
        <v>0.6856538567343442</v>
      </c>
      <c r="F113">
        <v>0</v>
      </c>
      <c r="H113">
        <v>2</v>
      </c>
      <c r="I113">
        <v>3</v>
      </c>
      <c r="J113">
        <v>4</v>
      </c>
      <c r="K113">
        <v>5</v>
      </c>
      <c r="L113">
        <v>1</v>
      </c>
    </row>
    <row r="114" spans="1:12" x14ac:dyDescent="0.2">
      <c r="A114">
        <v>0.81053838352419427</v>
      </c>
      <c r="B114">
        <v>0.2946906232731078</v>
      </c>
      <c r="C114">
        <v>0.4200306719573661</v>
      </c>
      <c r="D114">
        <v>0.42791027744282684</v>
      </c>
      <c r="E114">
        <v>0.11862093427409437</v>
      </c>
      <c r="F114">
        <v>0</v>
      </c>
      <c r="H114">
        <v>2</v>
      </c>
      <c r="I114">
        <v>3</v>
      </c>
      <c r="J114">
        <v>4</v>
      </c>
      <c r="K114">
        <v>5</v>
      </c>
      <c r="L114">
        <v>1</v>
      </c>
    </row>
    <row r="115" spans="1:12" x14ac:dyDescent="0.2">
      <c r="A115">
        <v>7.2127870075326284E-2</v>
      </c>
      <c r="B115">
        <v>0.12752405398129152</v>
      </c>
      <c r="C115">
        <v>0.41880878738614091</v>
      </c>
      <c r="D115">
        <v>0.77867543523384686</v>
      </c>
      <c r="E115">
        <v>0.57506220287942411</v>
      </c>
      <c r="F115">
        <v>0</v>
      </c>
      <c r="H115">
        <v>3</v>
      </c>
      <c r="I115">
        <v>4</v>
      </c>
      <c r="J115">
        <v>5</v>
      </c>
      <c r="K115">
        <v>1</v>
      </c>
      <c r="L115">
        <v>2</v>
      </c>
    </row>
    <row r="116" spans="1:12" x14ac:dyDescent="0.2">
      <c r="A116">
        <v>0.87920619212888373</v>
      </c>
      <c r="B116">
        <v>0.82921066879213956</v>
      </c>
      <c r="C116">
        <v>7.6347178098723489E-3</v>
      </c>
      <c r="D116">
        <v>0.50541600618349214</v>
      </c>
      <c r="E116">
        <v>0.33237293386449218</v>
      </c>
      <c r="F116">
        <v>0</v>
      </c>
      <c r="H116">
        <v>5</v>
      </c>
      <c r="I116">
        <v>1</v>
      </c>
      <c r="J116">
        <v>2</v>
      </c>
      <c r="K116">
        <v>3</v>
      </c>
      <c r="L116">
        <v>4</v>
      </c>
    </row>
    <row r="117" spans="1:12" x14ac:dyDescent="0.2">
      <c r="A117">
        <v>0.96712831089947204</v>
      </c>
      <c r="B117">
        <v>0.28359403517660786</v>
      </c>
      <c r="C117">
        <v>0.65006605817121366</v>
      </c>
      <c r="D117">
        <v>0.37060650542711238</v>
      </c>
      <c r="E117">
        <v>0.74509329563931626</v>
      </c>
      <c r="F117">
        <v>0</v>
      </c>
      <c r="H117">
        <v>4</v>
      </c>
      <c r="I117">
        <v>5</v>
      </c>
      <c r="J117">
        <v>1</v>
      </c>
      <c r="K117">
        <v>2</v>
      </c>
      <c r="L117">
        <v>3</v>
      </c>
    </row>
    <row r="118" spans="1:12" x14ac:dyDescent="0.2">
      <c r="A118">
        <v>0.70702056756503417</v>
      </c>
      <c r="B118">
        <v>0.46425989455238159</v>
      </c>
      <c r="C118">
        <v>0.62993273406338923</v>
      </c>
      <c r="D118">
        <v>0.76660536738196472</v>
      </c>
      <c r="E118">
        <v>0.16990143047541506</v>
      </c>
      <c r="F118">
        <v>0</v>
      </c>
      <c r="H118">
        <v>1</v>
      </c>
      <c r="I118">
        <v>2</v>
      </c>
      <c r="J118">
        <v>3</v>
      </c>
      <c r="K118">
        <v>4</v>
      </c>
      <c r="L118">
        <v>5</v>
      </c>
    </row>
    <row r="119" spans="1:12" x14ac:dyDescent="0.2">
      <c r="A119">
        <v>5.5734618281637616E-3</v>
      </c>
      <c r="B119">
        <v>0.82470434285602923</v>
      </c>
      <c r="C119">
        <v>0.55605172126693636</v>
      </c>
      <c r="D119">
        <v>0.19045147146138119</v>
      </c>
      <c r="E119">
        <v>0.85742628347868755</v>
      </c>
      <c r="F119">
        <v>0</v>
      </c>
      <c r="H119">
        <v>5</v>
      </c>
      <c r="I119">
        <v>1</v>
      </c>
      <c r="J119">
        <v>2</v>
      </c>
      <c r="K119">
        <v>3</v>
      </c>
      <c r="L119">
        <v>4</v>
      </c>
    </row>
    <row r="120" spans="1:12" x14ac:dyDescent="0.2">
      <c r="A120">
        <v>3.5746826113030039E-2</v>
      </c>
      <c r="B120">
        <v>0.29378853699231233</v>
      </c>
      <c r="C120">
        <v>0.14234950275345659</v>
      </c>
      <c r="D120">
        <v>0.98143419718297353</v>
      </c>
      <c r="E120">
        <v>0.2060351155569079</v>
      </c>
      <c r="F120">
        <v>0</v>
      </c>
      <c r="H120">
        <v>5</v>
      </c>
      <c r="I120">
        <v>1</v>
      </c>
      <c r="J120">
        <v>2</v>
      </c>
      <c r="K120">
        <v>3</v>
      </c>
      <c r="L120">
        <v>4</v>
      </c>
    </row>
    <row r="121" spans="1:12" x14ac:dyDescent="0.2">
      <c r="A121">
        <v>0.92335028677487985</v>
      </c>
      <c r="B121">
        <v>0.42202606073742532</v>
      </c>
      <c r="C121">
        <v>0.55226673197836129</v>
      </c>
      <c r="D121">
        <v>0.5966101621342631</v>
      </c>
      <c r="E121">
        <v>2.3586361377132103E-2</v>
      </c>
      <c r="F121">
        <v>0</v>
      </c>
      <c r="H121">
        <v>1</v>
      </c>
      <c r="I121">
        <v>2</v>
      </c>
      <c r="J121">
        <v>3</v>
      </c>
      <c r="K121">
        <v>4</v>
      </c>
      <c r="L121">
        <v>5</v>
      </c>
    </row>
    <row r="122" spans="1:12" x14ac:dyDescent="0.2">
      <c r="A122">
        <v>0.59198576274805448</v>
      </c>
      <c r="B122">
        <v>0.47939996199069457</v>
      </c>
      <c r="C122">
        <v>0.11092512811278188</v>
      </c>
      <c r="D122">
        <v>0.24014831569508621</v>
      </c>
      <c r="E122">
        <v>1.182732488850935E-2</v>
      </c>
      <c r="F122">
        <v>0</v>
      </c>
      <c r="H122">
        <v>5</v>
      </c>
      <c r="I122">
        <v>1</v>
      </c>
      <c r="J122">
        <v>2</v>
      </c>
      <c r="K122">
        <v>3</v>
      </c>
      <c r="L122">
        <v>4</v>
      </c>
    </row>
    <row r="123" spans="1:12" x14ac:dyDescent="0.2">
      <c r="A123">
        <v>0.44749381689990475</v>
      </c>
      <c r="B123">
        <v>0.70798233535239119</v>
      </c>
      <c r="C123">
        <v>0.84873864280911604</v>
      </c>
      <c r="D123">
        <v>0.92662059028335098</v>
      </c>
      <c r="E123">
        <v>0.19724103848484886</v>
      </c>
      <c r="F123">
        <v>0</v>
      </c>
      <c r="H123">
        <v>2</v>
      </c>
      <c r="I123">
        <v>3</v>
      </c>
      <c r="J123">
        <v>4</v>
      </c>
      <c r="K123">
        <v>5</v>
      </c>
      <c r="L123">
        <v>1</v>
      </c>
    </row>
    <row r="124" spans="1:12" x14ac:dyDescent="0.2">
      <c r="A124">
        <v>0.59841366047263955</v>
      </c>
      <c r="B124">
        <v>0.20960889457143628</v>
      </c>
      <c r="C124">
        <v>3.8422921627493944E-2</v>
      </c>
      <c r="D124">
        <v>0.55457916959232956</v>
      </c>
      <c r="E124">
        <v>0.7462561424965104</v>
      </c>
      <c r="F124">
        <v>0</v>
      </c>
      <c r="H124">
        <v>3</v>
      </c>
      <c r="I124">
        <v>4</v>
      </c>
      <c r="J124">
        <v>5</v>
      </c>
      <c r="K124">
        <v>1</v>
      </c>
      <c r="L124">
        <v>2</v>
      </c>
    </row>
    <row r="125" spans="1:12" x14ac:dyDescent="0.2">
      <c r="A125">
        <v>0.74471447663699031</v>
      </c>
      <c r="B125">
        <v>1.6628456169394235E-2</v>
      </c>
      <c r="C125">
        <v>0.36226190828464577</v>
      </c>
      <c r="D125">
        <v>0.43683259565184396</v>
      </c>
      <c r="E125">
        <v>0.58435758201292265</v>
      </c>
      <c r="F125">
        <v>0</v>
      </c>
      <c r="H125">
        <v>5</v>
      </c>
      <c r="I125">
        <v>1</v>
      </c>
      <c r="J125">
        <v>2</v>
      </c>
      <c r="K125">
        <v>3</v>
      </c>
      <c r="L125">
        <v>4</v>
      </c>
    </row>
    <row r="126" spans="1:12" x14ac:dyDescent="0.2">
      <c r="A126">
        <v>0.30436938195009744</v>
      </c>
      <c r="B126">
        <v>0.74036758594247309</v>
      </c>
      <c r="C126">
        <v>0.47364663750822722</v>
      </c>
      <c r="D126">
        <v>0.96885523567893561</v>
      </c>
      <c r="E126">
        <v>0.74481928203763414</v>
      </c>
      <c r="F126">
        <v>0</v>
      </c>
      <c r="H126">
        <v>4</v>
      </c>
      <c r="I126">
        <v>5</v>
      </c>
      <c r="J126">
        <v>1</v>
      </c>
      <c r="K126">
        <v>2</v>
      </c>
      <c r="L126">
        <v>3</v>
      </c>
    </row>
    <row r="127" spans="1:12" x14ac:dyDescent="0.2">
      <c r="A127">
        <v>0.53080047181135637</v>
      </c>
      <c r="B127">
        <v>0.76898169665480298</v>
      </c>
      <c r="C127">
        <v>0.76390395437680647</v>
      </c>
      <c r="D127">
        <v>0.39868187197624438</v>
      </c>
      <c r="E127">
        <v>0.61619103465478908</v>
      </c>
      <c r="F127">
        <v>0</v>
      </c>
      <c r="H127">
        <v>4</v>
      </c>
      <c r="I127">
        <v>5</v>
      </c>
      <c r="J127">
        <v>1</v>
      </c>
      <c r="K127">
        <v>2</v>
      </c>
      <c r="L127">
        <v>3</v>
      </c>
    </row>
    <row r="128" spans="1:12" x14ac:dyDescent="0.2">
      <c r="A128">
        <v>0.87531496459489877</v>
      </c>
      <c r="B128">
        <v>0.79143065666031043</v>
      </c>
      <c r="C128">
        <v>0.52548984330279425</v>
      </c>
      <c r="D128">
        <v>0.93143169042716434</v>
      </c>
      <c r="E128">
        <v>0.70144945566501538</v>
      </c>
      <c r="F128">
        <v>0</v>
      </c>
      <c r="H128">
        <v>1</v>
      </c>
      <c r="I128">
        <v>2</v>
      </c>
      <c r="J128">
        <v>3</v>
      </c>
      <c r="K128">
        <v>4</v>
      </c>
      <c r="L128">
        <v>5</v>
      </c>
    </row>
    <row r="129" spans="1:12" x14ac:dyDescent="0.2">
      <c r="A129">
        <v>0.37343182080239423</v>
      </c>
      <c r="B129">
        <v>0.32249153834372779</v>
      </c>
      <c r="C129">
        <v>0.98295217447283934</v>
      </c>
      <c r="D129">
        <v>0.87157324479422327</v>
      </c>
      <c r="E129">
        <v>0.20989621917849088</v>
      </c>
      <c r="F129">
        <v>0</v>
      </c>
      <c r="H129">
        <v>5</v>
      </c>
      <c r="I129">
        <v>1</v>
      </c>
      <c r="J129">
        <v>2</v>
      </c>
      <c r="K129">
        <v>3</v>
      </c>
      <c r="L129">
        <v>4</v>
      </c>
    </row>
    <row r="130" spans="1:12" x14ac:dyDescent="0.2">
      <c r="A130">
        <v>7.7961839092359431E-2</v>
      </c>
      <c r="B130">
        <v>0.80945950092463526</v>
      </c>
      <c r="C130">
        <v>0.5717023939181386</v>
      </c>
      <c r="D130">
        <v>0.57179580452858358</v>
      </c>
      <c r="E130">
        <v>0.81341109062085892</v>
      </c>
      <c r="F130">
        <v>0</v>
      </c>
      <c r="H130">
        <v>3</v>
      </c>
      <c r="I130">
        <v>4</v>
      </c>
      <c r="J130">
        <v>5</v>
      </c>
      <c r="K130">
        <v>1</v>
      </c>
      <c r="L130">
        <v>2</v>
      </c>
    </row>
    <row r="131" spans="1:12" x14ac:dyDescent="0.2">
      <c r="A131">
        <v>0.4575371113010982</v>
      </c>
      <c r="B131">
        <v>0.64398780135867562</v>
      </c>
      <c r="C131">
        <v>9.7587458992041243E-2</v>
      </c>
      <c r="D131">
        <v>0.36625607734176502</v>
      </c>
      <c r="E131">
        <v>0.64727091507718026</v>
      </c>
      <c r="F131">
        <v>0</v>
      </c>
      <c r="H131">
        <v>3</v>
      </c>
      <c r="I131">
        <v>4</v>
      </c>
      <c r="J131">
        <v>5</v>
      </c>
      <c r="K131">
        <v>1</v>
      </c>
      <c r="L131">
        <v>2</v>
      </c>
    </row>
    <row r="132" spans="1:12" x14ac:dyDescent="0.2">
      <c r="A132">
        <v>0.4912665770706629</v>
      </c>
      <c r="B132">
        <v>0.69440251521303575</v>
      </c>
      <c r="C132">
        <v>0.91162374144625358</v>
      </c>
      <c r="D132">
        <v>0.89057895072926585</v>
      </c>
      <c r="E132">
        <v>0.26325786127096951</v>
      </c>
      <c r="F132">
        <v>0</v>
      </c>
      <c r="H132">
        <v>4</v>
      </c>
      <c r="I132">
        <v>5</v>
      </c>
      <c r="J132">
        <v>1</v>
      </c>
      <c r="K132">
        <v>2</v>
      </c>
      <c r="L132">
        <v>3</v>
      </c>
    </row>
    <row r="133" spans="1:12" x14ac:dyDescent="0.2">
      <c r="A133">
        <v>0.21870074905306791</v>
      </c>
      <c r="B133">
        <v>0.18185797472427556</v>
      </c>
      <c r="C133">
        <v>0.96821827933029403</v>
      </c>
      <c r="D133">
        <v>0.96704146033324956</v>
      </c>
      <c r="E133">
        <v>0.50512164442048846</v>
      </c>
      <c r="F133">
        <v>0</v>
      </c>
      <c r="H133">
        <v>4</v>
      </c>
      <c r="I133">
        <v>5</v>
      </c>
      <c r="J133">
        <v>1</v>
      </c>
      <c r="K133">
        <v>2</v>
      </c>
      <c r="L133">
        <v>3</v>
      </c>
    </row>
    <row r="134" spans="1:12" x14ac:dyDescent="0.2">
      <c r="A134">
        <v>0.81498387903651603</v>
      </c>
      <c r="B134">
        <v>7.4924783509221715E-2</v>
      </c>
      <c r="C134">
        <v>0.10060739183026446</v>
      </c>
      <c r="D134">
        <v>0.83914962421529016</v>
      </c>
      <c r="E134">
        <v>0.81882474293370722</v>
      </c>
      <c r="F134">
        <v>0</v>
      </c>
      <c r="H134">
        <v>5</v>
      </c>
      <c r="I134">
        <v>1</v>
      </c>
      <c r="J134">
        <v>2</v>
      </c>
      <c r="K134">
        <v>3</v>
      </c>
      <c r="L134">
        <v>4</v>
      </c>
    </row>
    <row r="135" spans="1:12" x14ac:dyDescent="0.2">
      <c r="A135">
        <v>0.29507363840776013</v>
      </c>
      <c r="B135">
        <v>0.54577486830610988</v>
      </c>
      <c r="C135">
        <v>0.73000968313130521</v>
      </c>
      <c r="D135">
        <v>0.49825015028748254</v>
      </c>
      <c r="E135">
        <v>0.92830970806788649</v>
      </c>
      <c r="F135">
        <v>0</v>
      </c>
      <c r="H135">
        <v>4</v>
      </c>
      <c r="I135">
        <v>5</v>
      </c>
      <c r="J135">
        <v>1</v>
      </c>
      <c r="K135">
        <v>2</v>
      </c>
      <c r="L135">
        <v>3</v>
      </c>
    </row>
    <row r="136" spans="1:12" x14ac:dyDescent="0.2">
      <c r="A136">
        <v>0.39171043582855536</v>
      </c>
      <c r="B136">
        <v>0.81706662192559354</v>
      </c>
      <c r="C136">
        <v>0.29201364180189571</v>
      </c>
      <c r="D136">
        <v>0.23636037118580688</v>
      </c>
      <c r="E136">
        <v>0.80947119769395504</v>
      </c>
      <c r="F136">
        <v>0</v>
      </c>
      <c r="H136">
        <v>5</v>
      </c>
      <c r="I136">
        <v>1</v>
      </c>
      <c r="J136">
        <v>2</v>
      </c>
      <c r="K136">
        <v>3</v>
      </c>
      <c r="L136">
        <v>4</v>
      </c>
    </row>
    <row r="137" spans="1:12" x14ac:dyDescent="0.2">
      <c r="A137">
        <v>0.28285862634604986</v>
      </c>
      <c r="B137">
        <v>0.49780096436049959</v>
      </c>
      <c r="C137">
        <v>0.75757828811033878</v>
      </c>
      <c r="D137">
        <v>0.97830891545625887</v>
      </c>
      <c r="E137">
        <v>7.5806753548363415E-2</v>
      </c>
      <c r="F137">
        <v>0</v>
      </c>
      <c r="H137">
        <v>5</v>
      </c>
      <c r="I137">
        <v>1</v>
      </c>
      <c r="J137">
        <v>2</v>
      </c>
      <c r="K137">
        <v>3</v>
      </c>
      <c r="L137">
        <v>4</v>
      </c>
    </row>
    <row r="138" spans="1:12" x14ac:dyDescent="0.2">
      <c r="A138">
        <v>0.15328704894929213</v>
      </c>
      <c r="B138">
        <v>0.17988637635908944</v>
      </c>
      <c r="C138">
        <v>0.93788391328821108</v>
      </c>
      <c r="D138">
        <v>0.51945977753890582</v>
      </c>
      <c r="E138">
        <v>0.24209879230856746</v>
      </c>
      <c r="F138">
        <v>0</v>
      </c>
      <c r="H138">
        <v>3</v>
      </c>
      <c r="I138">
        <v>4</v>
      </c>
      <c r="J138">
        <v>5</v>
      </c>
      <c r="K138">
        <v>1</v>
      </c>
      <c r="L138">
        <v>2</v>
      </c>
    </row>
    <row r="139" spans="1:12" x14ac:dyDescent="0.2">
      <c r="A139">
        <v>0.54148329081026814</v>
      </c>
      <c r="B139">
        <v>1.1252432521114519E-2</v>
      </c>
      <c r="C139">
        <v>0.64751714352429057</v>
      </c>
      <c r="D139">
        <v>1.5257299070015606E-2</v>
      </c>
      <c r="E139">
        <v>0.58999421462687041</v>
      </c>
      <c r="F139">
        <v>0</v>
      </c>
      <c r="H139">
        <v>2</v>
      </c>
      <c r="I139">
        <v>3</v>
      </c>
      <c r="J139">
        <v>4</v>
      </c>
      <c r="K139">
        <v>5</v>
      </c>
      <c r="L139">
        <v>1</v>
      </c>
    </row>
    <row r="140" spans="1:12" x14ac:dyDescent="0.2">
      <c r="A140">
        <v>0.16444176572680147</v>
      </c>
      <c r="B140">
        <v>0.70021046875002113</v>
      </c>
      <c r="C140">
        <v>0.79490375221310039</v>
      </c>
      <c r="D140">
        <v>0.37806333570462447</v>
      </c>
      <c r="E140">
        <v>0.61716890773821687</v>
      </c>
      <c r="F140">
        <v>0</v>
      </c>
      <c r="H140">
        <v>4</v>
      </c>
      <c r="I140">
        <v>5</v>
      </c>
      <c r="J140">
        <v>1</v>
      </c>
      <c r="K140">
        <v>2</v>
      </c>
      <c r="L140">
        <v>3</v>
      </c>
    </row>
    <row r="141" spans="1:12" x14ac:dyDescent="0.2">
      <c r="A141">
        <v>0.79966927902397833</v>
      </c>
      <c r="B141">
        <v>0.77577508713708132</v>
      </c>
      <c r="C141">
        <v>0.620359919868955</v>
      </c>
      <c r="D141">
        <v>8.0715937549789785E-2</v>
      </c>
      <c r="E141">
        <v>0.33941979177122783</v>
      </c>
      <c r="F141">
        <v>0</v>
      </c>
      <c r="H141">
        <v>3</v>
      </c>
      <c r="I141">
        <v>4</v>
      </c>
      <c r="J141">
        <v>5</v>
      </c>
      <c r="K141">
        <v>1</v>
      </c>
      <c r="L141">
        <v>2</v>
      </c>
    </row>
    <row r="142" spans="1:12" x14ac:dyDescent="0.2">
      <c r="A142">
        <v>6.8091289131787858E-2</v>
      </c>
      <c r="B142">
        <v>0.90333175311775815</v>
      </c>
      <c r="C142">
        <v>0.15275829667194496</v>
      </c>
      <c r="D142">
        <v>0.82092003069984831</v>
      </c>
      <c r="E142">
        <v>0.49442775631228297</v>
      </c>
      <c r="F142">
        <v>0</v>
      </c>
      <c r="H142">
        <v>5</v>
      </c>
      <c r="I142">
        <v>1</v>
      </c>
      <c r="J142">
        <v>2</v>
      </c>
      <c r="K142">
        <v>3</v>
      </c>
      <c r="L142">
        <v>4</v>
      </c>
    </row>
    <row r="143" spans="1:12" x14ac:dyDescent="0.2">
      <c r="A143">
        <v>0.52349709598250849</v>
      </c>
      <c r="B143">
        <v>0.87641185037053526</v>
      </c>
      <c r="C143">
        <v>0.66636021377607924</v>
      </c>
      <c r="D143">
        <v>0.23361143189212641</v>
      </c>
      <c r="E143">
        <v>0.71790432056628728</v>
      </c>
      <c r="F143">
        <v>0</v>
      </c>
      <c r="H143">
        <v>1</v>
      </c>
      <c r="I143">
        <v>2</v>
      </c>
      <c r="J143">
        <v>3</v>
      </c>
      <c r="K143">
        <v>4</v>
      </c>
      <c r="L143">
        <v>5</v>
      </c>
    </row>
    <row r="144" spans="1:12" x14ac:dyDescent="0.2">
      <c r="A144">
        <v>0.63583995436317131</v>
      </c>
      <c r="B144">
        <v>0.5281074158924286</v>
      </c>
      <c r="C144">
        <v>0.54222545184628268</v>
      </c>
      <c r="D144">
        <v>0.21325316633355862</v>
      </c>
      <c r="E144">
        <v>0.3821152381991515</v>
      </c>
      <c r="F144">
        <v>0</v>
      </c>
      <c r="H144">
        <v>1</v>
      </c>
      <c r="I144">
        <v>2</v>
      </c>
      <c r="J144">
        <v>3</v>
      </c>
      <c r="K144">
        <v>4</v>
      </c>
      <c r="L144">
        <v>5</v>
      </c>
    </row>
    <row r="145" spans="1:12" x14ac:dyDescent="0.2">
      <c r="A145">
        <v>0.28912526178051523</v>
      </c>
      <c r="B145">
        <v>0.47884678335101905</v>
      </c>
      <c r="C145">
        <v>0.5289443887357328</v>
      </c>
      <c r="D145">
        <v>0.75851509180840793</v>
      </c>
      <c r="E145">
        <v>0.49217446458340663</v>
      </c>
      <c r="F145">
        <v>0</v>
      </c>
      <c r="H145">
        <v>5</v>
      </c>
      <c r="I145">
        <v>1</v>
      </c>
      <c r="J145">
        <v>2</v>
      </c>
      <c r="K145">
        <v>3</v>
      </c>
      <c r="L145">
        <v>4</v>
      </c>
    </row>
    <row r="146" spans="1:12" x14ac:dyDescent="0.2">
      <c r="A146">
        <v>0.9937897753901449</v>
      </c>
      <c r="B146">
        <v>0.48924463027067422</v>
      </c>
      <c r="C146">
        <v>0.59762884741560995</v>
      </c>
      <c r="D146">
        <v>6.8663643079714398E-2</v>
      </c>
      <c r="E146">
        <v>0.52948899397697791</v>
      </c>
      <c r="F146">
        <v>0</v>
      </c>
      <c r="H146">
        <v>4</v>
      </c>
      <c r="I146">
        <v>5</v>
      </c>
      <c r="J146">
        <v>1</v>
      </c>
      <c r="K146">
        <v>2</v>
      </c>
      <c r="L146">
        <v>3</v>
      </c>
    </row>
    <row r="147" spans="1:12" x14ac:dyDescent="0.2">
      <c r="A147">
        <v>0.44349614621718148</v>
      </c>
      <c r="B147">
        <v>0.50493972143218779</v>
      </c>
      <c r="C147">
        <v>0.38503404559741361</v>
      </c>
      <c r="D147">
        <v>0.36042350739201356</v>
      </c>
      <c r="E147">
        <v>0.9586558848386465</v>
      </c>
      <c r="F147">
        <v>0</v>
      </c>
      <c r="H147">
        <v>5</v>
      </c>
      <c r="I147">
        <v>1</v>
      </c>
      <c r="J147">
        <v>2</v>
      </c>
      <c r="K147">
        <v>3</v>
      </c>
      <c r="L147">
        <v>4</v>
      </c>
    </row>
    <row r="148" spans="1:12" x14ac:dyDescent="0.2">
      <c r="A148">
        <v>0.69187771039233936</v>
      </c>
      <c r="B148">
        <v>0.6434686951651053</v>
      </c>
      <c r="C148">
        <v>0.59848288280078976</v>
      </c>
      <c r="D148">
        <v>0.57966489610393712</v>
      </c>
      <c r="E148">
        <v>0.46072126346461184</v>
      </c>
      <c r="F148">
        <v>0</v>
      </c>
      <c r="H148">
        <v>3</v>
      </c>
      <c r="I148">
        <v>4</v>
      </c>
      <c r="J148">
        <v>5</v>
      </c>
      <c r="K148">
        <v>1</v>
      </c>
      <c r="L148">
        <v>2</v>
      </c>
    </row>
    <row r="149" spans="1:12" x14ac:dyDescent="0.2">
      <c r="A149">
        <v>0.19533918304736675</v>
      </c>
      <c r="B149">
        <v>0.25745153976045565</v>
      </c>
      <c r="C149">
        <v>0.37812383796250626</v>
      </c>
      <c r="D149">
        <v>7.8028425682562852E-2</v>
      </c>
      <c r="E149">
        <v>0.80650901109962203</v>
      </c>
      <c r="F149">
        <v>0</v>
      </c>
      <c r="H149">
        <v>5</v>
      </c>
      <c r="I149">
        <v>1</v>
      </c>
      <c r="J149">
        <v>2</v>
      </c>
      <c r="K149">
        <v>3</v>
      </c>
      <c r="L149">
        <v>4</v>
      </c>
    </row>
    <row r="150" spans="1:12" x14ac:dyDescent="0.2">
      <c r="A150">
        <v>0.74360952994679985</v>
      </c>
      <c r="B150">
        <v>0.41135801414306206</v>
      </c>
      <c r="C150">
        <v>0.57349890751504906</v>
      </c>
      <c r="D150">
        <v>0.30195593173773239</v>
      </c>
      <c r="E150">
        <v>0.92612418637855165</v>
      </c>
      <c r="F150">
        <v>0</v>
      </c>
      <c r="H150">
        <v>5</v>
      </c>
      <c r="I150">
        <v>1</v>
      </c>
      <c r="J150">
        <v>2</v>
      </c>
      <c r="K150">
        <v>3</v>
      </c>
      <c r="L150">
        <v>4</v>
      </c>
    </row>
    <row r="151" spans="1:12" x14ac:dyDescent="0.2">
      <c r="A151">
        <v>0.51886263911086505</v>
      </c>
      <c r="B151">
        <v>0.93046061506899536</v>
      </c>
      <c r="C151">
        <v>8.5367990792739268E-2</v>
      </c>
      <c r="D151">
        <v>0.73030240175976868</v>
      </c>
      <c r="E151">
        <v>0.82842333606788021</v>
      </c>
      <c r="F151">
        <v>0</v>
      </c>
      <c r="H151">
        <v>3</v>
      </c>
      <c r="I151">
        <v>4</v>
      </c>
      <c r="J151">
        <v>5</v>
      </c>
      <c r="K151">
        <v>1</v>
      </c>
      <c r="L151">
        <v>2</v>
      </c>
    </row>
    <row r="152" spans="1:12" x14ac:dyDescent="0.2">
      <c r="A152">
        <v>0.22843594139606638</v>
      </c>
      <c r="B152">
        <v>0.73656800456985005</v>
      </c>
      <c r="C152">
        <v>0.91269562858522035</v>
      </c>
      <c r="D152">
        <v>0.36853200884078829</v>
      </c>
      <c r="E152">
        <v>0.30388701569778598</v>
      </c>
      <c r="F152">
        <v>0</v>
      </c>
      <c r="H152">
        <v>3</v>
      </c>
      <c r="I152">
        <v>4</v>
      </c>
      <c r="J152">
        <v>5</v>
      </c>
      <c r="K152">
        <v>1</v>
      </c>
      <c r="L152">
        <v>2</v>
      </c>
    </row>
    <row r="153" spans="1:12" x14ac:dyDescent="0.2">
      <c r="A153">
        <v>0.47387444693361735</v>
      </c>
      <c r="B153">
        <v>0.26331668788021678</v>
      </c>
      <c r="C153">
        <v>0.82227693381600553</v>
      </c>
      <c r="D153">
        <v>0.61036880166440455</v>
      </c>
      <c r="E153">
        <v>0.41898647894739938</v>
      </c>
      <c r="F153">
        <v>0</v>
      </c>
      <c r="H153">
        <v>5</v>
      </c>
      <c r="I153">
        <v>1</v>
      </c>
      <c r="J153">
        <v>2</v>
      </c>
      <c r="K153">
        <v>3</v>
      </c>
      <c r="L153">
        <v>4</v>
      </c>
    </row>
    <row r="154" spans="1:12" x14ac:dyDescent="0.2">
      <c r="A154">
        <v>0.36623380916293491</v>
      </c>
      <c r="B154">
        <v>0.27958269605480723</v>
      </c>
      <c r="C154">
        <v>0.9937915451725593</v>
      </c>
      <c r="D154">
        <v>0.71368410237395086</v>
      </c>
      <c r="E154">
        <v>0.58413040071097089</v>
      </c>
      <c r="F154">
        <v>0</v>
      </c>
      <c r="H154">
        <v>5</v>
      </c>
      <c r="I154">
        <v>1</v>
      </c>
      <c r="J154">
        <v>2</v>
      </c>
      <c r="K154">
        <v>3</v>
      </c>
      <c r="L154">
        <v>4</v>
      </c>
    </row>
    <row r="155" spans="1:12" x14ac:dyDescent="0.2">
      <c r="A155">
        <v>0.63004996403231117</v>
      </c>
      <c r="B155">
        <v>0.5519099985350342</v>
      </c>
      <c r="C155">
        <v>0.5772135753456672</v>
      </c>
      <c r="D155">
        <v>0.72022721173846316</v>
      </c>
      <c r="E155">
        <v>0.17774535870288177</v>
      </c>
      <c r="F155">
        <v>0</v>
      </c>
      <c r="H155">
        <v>4</v>
      </c>
      <c r="I155">
        <v>5</v>
      </c>
      <c r="J155">
        <v>1</v>
      </c>
      <c r="K155">
        <v>2</v>
      </c>
      <c r="L155">
        <v>3</v>
      </c>
    </row>
    <row r="156" spans="1:12" x14ac:dyDescent="0.2">
      <c r="A156">
        <v>0.97640725671858886</v>
      </c>
      <c r="B156">
        <v>0.47396747694428509</v>
      </c>
      <c r="C156">
        <v>0.95565650671506641</v>
      </c>
      <c r="D156">
        <v>0.25328549020627433</v>
      </c>
      <c r="E156">
        <v>0.3148533628924064</v>
      </c>
      <c r="F156">
        <v>0</v>
      </c>
      <c r="H156">
        <v>2</v>
      </c>
      <c r="I156">
        <v>3</v>
      </c>
      <c r="J156">
        <v>4</v>
      </c>
      <c r="K156">
        <v>5</v>
      </c>
      <c r="L156">
        <v>1</v>
      </c>
    </row>
    <row r="157" spans="1:12" x14ac:dyDescent="0.2">
      <c r="A157">
        <v>0.84071201266091189</v>
      </c>
      <c r="B157">
        <v>0.80572323015898595</v>
      </c>
      <c r="C157">
        <v>0.38711043525985389</v>
      </c>
      <c r="D157">
        <v>0.34728065939702168</v>
      </c>
      <c r="E157">
        <v>0.74108318085573688</v>
      </c>
      <c r="F157">
        <v>0</v>
      </c>
      <c r="H157">
        <v>5</v>
      </c>
      <c r="I157">
        <v>1</v>
      </c>
      <c r="J157">
        <v>2</v>
      </c>
      <c r="K157">
        <v>3</v>
      </c>
      <c r="L157">
        <v>4</v>
      </c>
    </row>
    <row r="158" spans="1:12" x14ac:dyDescent="0.2">
      <c r="A158">
        <v>0.80104697950566928</v>
      </c>
      <c r="B158">
        <v>0.79971665614209297</v>
      </c>
      <c r="C158">
        <v>0.64390517499407818</v>
      </c>
      <c r="D158">
        <v>4.8740061249917588E-2</v>
      </c>
      <c r="E158">
        <v>0.62917636823531398</v>
      </c>
      <c r="F158">
        <v>0</v>
      </c>
      <c r="H158">
        <v>1</v>
      </c>
      <c r="I158">
        <v>2</v>
      </c>
      <c r="J158">
        <v>3</v>
      </c>
      <c r="K158">
        <v>4</v>
      </c>
      <c r="L158">
        <v>5</v>
      </c>
    </row>
    <row r="159" spans="1:12" x14ac:dyDescent="0.2">
      <c r="A159">
        <v>0.38646374271841377</v>
      </c>
      <c r="B159">
        <v>0.61880531354776236</v>
      </c>
      <c r="C159">
        <v>0.21313815187032337</v>
      </c>
      <c r="D159">
        <v>0.64468044231568311</v>
      </c>
      <c r="E159">
        <v>0.75949720986672931</v>
      </c>
      <c r="F159">
        <v>0</v>
      </c>
      <c r="H159">
        <v>1</v>
      </c>
      <c r="I159">
        <v>2</v>
      </c>
      <c r="J159">
        <v>3</v>
      </c>
      <c r="K159">
        <v>4</v>
      </c>
      <c r="L159">
        <v>5</v>
      </c>
    </row>
    <row r="160" spans="1:12" x14ac:dyDescent="0.2">
      <c r="A160">
        <v>0.3449406753140325</v>
      </c>
      <c r="B160">
        <v>0.21146345326330007</v>
      </c>
      <c r="C160">
        <v>0.17046825497620932</v>
      </c>
      <c r="D160">
        <v>0.93923963445915204</v>
      </c>
      <c r="E160">
        <v>0.26728217371160223</v>
      </c>
      <c r="F160">
        <v>0</v>
      </c>
      <c r="H160">
        <v>5</v>
      </c>
      <c r="I160">
        <v>1</v>
      </c>
      <c r="J160">
        <v>2</v>
      </c>
      <c r="K160">
        <v>3</v>
      </c>
      <c r="L160">
        <v>4</v>
      </c>
    </row>
    <row r="161" spans="1:12" x14ac:dyDescent="0.2">
      <c r="A161">
        <v>0.22638640396152554</v>
      </c>
      <c r="B161">
        <v>0.66256636406763147</v>
      </c>
      <c r="C161">
        <v>0.63083754194943198</v>
      </c>
      <c r="D161">
        <v>0.53238126625907112</v>
      </c>
      <c r="E161">
        <v>2.038784965355489E-2</v>
      </c>
      <c r="F161">
        <v>0</v>
      </c>
      <c r="H161">
        <v>2</v>
      </c>
      <c r="I161">
        <v>3</v>
      </c>
      <c r="J161">
        <v>4</v>
      </c>
      <c r="K161">
        <v>5</v>
      </c>
      <c r="L161">
        <v>1</v>
      </c>
    </row>
    <row r="162" spans="1:12" x14ac:dyDescent="0.2">
      <c r="A162">
        <v>0.42777170439081591</v>
      </c>
      <c r="B162">
        <v>0.16407990290059604</v>
      </c>
      <c r="C162">
        <v>0.33248366407052787</v>
      </c>
      <c r="D162">
        <v>0.39582738879761092</v>
      </c>
      <c r="E162">
        <v>0.8803724160818267</v>
      </c>
      <c r="F162">
        <v>0</v>
      </c>
      <c r="H162">
        <v>2</v>
      </c>
      <c r="I162">
        <v>3</v>
      </c>
      <c r="J162">
        <v>4</v>
      </c>
      <c r="K162">
        <v>5</v>
      </c>
      <c r="L162">
        <v>1</v>
      </c>
    </row>
    <row r="163" spans="1:12" x14ac:dyDescent="0.2">
      <c r="A163">
        <v>0.245814636462658</v>
      </c>
      <c r="B163">
        <v>0.5900154766524377</v>
      </c>
      <c r="C163">
        <v>0.21628434742123381</v>
      </c>
      <c r="D163">
        <v>0.29786175751373745</v>
      </c>
      <c r="E163">
        <v>0.52399073260575413</v>
      </c>
      <c r="F163">
        <v>0</v>
      </c>
      <c r="H163">
        <v>1</v>
      </c>
      <c r="I163">
        <v>2</v>
      </c>
      <c r="J163">
        <v>3</v>
      </c>
      <c r="K163">
        <v>4</v>
      </c>
      <c r="L163">
        <v>5</v>
      </c>
    </row>
    <row r="164" spans="1:12" x14ac:dyDescent="0.2">
      <c r="A164">
        <v>0.63598306876109334</v>
      </c>
      <c r="B164">
        <v>0.73797602755524072</v>
      </c>
      <c r="C164">
        <v>0.88765713307938021</v>
      </c>
      <c r="D164">
        <v>0.85146324679086294</v>
      </c>
      <c r="E164">
        <v>0.37814770577321488</v>
      </c>
      <c r="F164">
        <v>0</v>
      </c>
      <c r="H164">
        <v>2</v>
      </c>
      <c r="I164">
        <v>3</v>
      </c>
      <c r="J164">
        <v>4</v>
      </c>
      <c r="K164">
        <v>5</v>
      </c>
      <c r="L164">
        <v>1</v>
      </c>
    </row>
    <row r="165" spans="1:12" x14ac:dyDescent="0.2">
      <c r="A165">
        <v>0.8973808787778127</v>
      </c>
      <c r="B165">
        <v>0.61007223599550553</v>
      </c>
      <c r="C165">
        <v>7.092022687288424E-2</v>
      </c>
      <c r="D165">
        <v>5.4645770170078434E-2</v>
      </c>
      <c r="E165">
        <v>0.61746388189691093</v>
      </c>
      <c r="F165">
        <v>0</v>
      </c>
      <c r="H165">
        <v>3</v>
      </c>
      <c r="I165">
        <v>4</v>
      </c>
      <c r="J165">
        <v>5</v>
      </c>
      <c r="K165">
        <v>1</v>
      </c>
      <c r="L165">
        <v>2</v>
      </c>
    </row>
    <row r="166" spans="1:12" x14ac:dyDescent="0.2">
      <c r="A166">
        <v>0.21643478604403776</v>
      </c>
      <c r="B166">
        <v>0.81608108724291328</v>
      </c>
      <c r="C166">
        <v>0.39606788640779533</v>
      </c>
      <c r="D166">
        <v>7.1279369330122688E-2</v>
      </c>
      <c r="E166">
        <v>0.11938367910689252</v>
      </c>
      <c r="F166">
        <v>0</v>
      </c>
      <c r="H166">
        <v>5</v>
      </c>
      <c r="I166">
        <v>1</v>
      </c>
      <c r="J166">
        <v>2</v>
      </c>
      <c r="K166">
        <v>3</v>
      </c>
      <c r="L166">
        <v>4</v>
      </c>
    </row>
    <row r="167" spans="1:12" x14ac:dyDescent="0.2">
      <c r="A167">
        <v>0.3281870882905602</v>
      </c>
      <c r="B167">
        <v>0.40817793435133243</v>
      </c>
      <c r="C167">
        <v>8.6078362684727239E-2</v>
      </c>
      <c r="D167">
        <v>6.2698390172256868E-2</v>
      </c>
      <c r="E167">
        <v>0.98479377949151947</v>
      </c>
      <c r="F167">
        <v>0</v>
      </c>
      <c r="H167">
        <v>1</v>
      </c>
      <c r="I167">
        <v>2</v>
      </c>
      <c r="J167">
        <v>3</v>
      </c>
      <c r="K167">
        <v>4</v>
      </c>
      <c r="L167">
        <v>5</v>
      </c>
    </row>
    <row r="168" spans="1:12" x14ac:dyDescent="0.2">
      <c r="A168">
        <v>0.22416524760691159</v>
      </c>
      <c r="B168">
        <v>0.5356222225033066</v>
      </c>
      <c r="C168">
        <v>0.2922586492497109</v>
      </c>
      <c r="D168">
        <v>0.89083567642652361</v>
      </c>
      <c r="E168">
        <v>0.60635652409132068</v>
      </c>
      <c r="F168">
        <v>0</v>
      </c>
      <c r="H168">
        <v>4</v>
      </c>
      <c r="I168">
        <v>5</v>
      </c>
      <c r="J168">
        <v>1</v>
      </c>
      <c r="K168">
        <v>2</v>
      </c>
      <c r="L168">
        <v>3</v>
      </c>
    </row>
    <row r="169" spans="1:12" x14ac:dyDescent="0.2">
      <c r="A169">
        <v>0.44345088621225981</v>
      </c>
      <c r="B169">
        <v>0.71299085288697528</v>
      </c>
      <c r="C169">
        <v>0.79151838262941776</v>
      </c>
      <c r="D169">
        <v>0.43588248724695156</v>
      </c>
      <c r="E169">
        <v>0.20602516859275322</v>
      </c>
      <c r="F169">
        <v>0</v>
      </c>
      <c r="H169">
        <v>5</v>
      </c>
      <c r="I169">
        <v>1</v>
      </c>
      <c r="J169">
        <v>2</v>
      </c>
      <c r="K169">
        <v>3</v>
      </c>
      <c r="L169">
        <v>4</v>
      </c>
    </row>
    <row r="170" spans="1:12" x14ac:dyDescent="0.2">
      <c r="A170">
        <v>0.59801591814097588</v>
      </c>
      <c r="B170">
        <v>0.29517720735917541</v>
      </c>
      <c r="C170">
        <v>0.66700038824932151</v>
      </c>
      <c r="D170">
        <v>0.75774687619717807</v>
      </c>
      <c r="E170">
        <v>0.61575674618471476</v>
      </c>
      <c r="F170">
        <v>0</v>
      </c>
      <c r="H170">
        <v>5</v>
      </c>
      <c r="I170">
        <v>1</v>
      </c>
      <c r="J170">
        <v>2</v>
      </c>
      <c r="K170">
        <v>3</v>
      </c>
      <c r="L170">
        <v>4</v>
      </c>
    </row>
    <row r="171" spans="1:12" x14ac:dyDescent="0.2">
      <c r="A171">
        <v>0.54328975671261426</v>
      </c>
      <c r="B171">
        <v>6.8381787630110602E-2</v>
      </c>
      <c r="C171">
        <v>0.77874988425171199</v>
      </c>
      <c r="D171">
        <v>0.37638007898801307</v>
      </c>
      <c r="E171">
        <v>0.89595892042219283</v>
      </c>
      <c r="F171">
        <v>0</v>
      </c>
      <c r="H171">
        <v>4</v>
      </c>
      <c r="I171">
        <v>5</v>
      </c>
      <c r="J171">
        <v>1</v>
      </c>
      <c r="K171">
        <v>2</v>
      </c>
      <c r="L171">
        <v>3</v>
      </c>
    </row>
    <row r="172" spans="1:12" x14ac:dyDescent="0.2">
      <c r="A172">
        <v>0.77569886114245212</v>
      </c>
      <c r="B172">
        <v>0.2042120841822419</v>
      </c>
      <c r="C172">
        <v>0.62519331593663541</v>
      </c>
      <c r="D172">
        <v>0.56718987376875429</v>
      </c>
      <c r="E172">
        <v>0.51487915928585115</v>
      </c>
      <c r="F172">
        <v>0</v>
      </c>
      <c r="H172">
        <v>3</v>
      </c>
      <c r="I172">
        <v>4</v>
      </c>
      <c r="J172">
        <v>5</v>
      </c>
      <c r="K172">
        <v>1</v>
      </c>
      <c r="L172">
        <v>2</v>
      </c>
    </row>
    <row r="173" spans="1:12" x14ac:dyDescent="0.2">
      <c r="A173">
        <v>0.67490277121691933</v>
      </c>
      <c r="B173">
        <v>0.52953745185731094</v>
      </c>
      <c r="C173">
        <v>0.33614969354225821</v>
      </c>
      <c r="D173">
        <v>0.45639283444752465</v>
      </c>
      <c r="E173">
        <v>0.51483239605313713</v>
      </c>
      <c r="F173">
        <v>0</v>
      </c>
      <c r="H173">
        <v>1</v>
      </c>
      <c r="I173">
        <v>2</v>
      </c>
      <c r="J173">
        <v>3</v>
      </c>
      <c r="K173">
        <v>4</v>
      </c>
      <c r="L173">
        <v>5</v>
      </c>
    </row>
    <row r="174" spans="1:12" x14ac:dyDescent="0.2">
      <c r="A174">
        <v>0.6076821846465621</v>
      </c>
      <c r="B174">
        <v>0.47415316942359476</v>
      </c>
      <c r="C174">
        <v>0.61076874122781288</v>
      </c>
      <c r="D174">
        <v>0.49227626504370048</v>
      </c>
      <c r="E174">
        <v>0.55751698190579413</v>
      </c>
      <c r="F174">
        <v>0</v>
      </c>
      <c r="H174">
        <v>1</v>
      </c>
      <c r="I174">
        <v>2</v>
      </c>
      <c r="J174">
        <v>3</v>
      </c>
      <c r="K174">
        <v>4</v>
      </c>
      <c r="L174">
        <v>5</v>
      </c>
    </row>
    <row r="175" spans="1:12" x14ac:dyDescent="0.2">
      <c r="A175">
        <v>0.79865802458672752</v>
      </c>
      <c r="B175">
        <v>0.96830776645967842</v>
      </c>
      <c r="C175">
        <v>0.39525092276184381</v>
      </c>
      <c r="D175">
        <v>0.60231573630698521</v>
      </c>
      <c r="E175">
        <v>0.50362173831643653</v>
      </c>
      <c r="F175">
        <v>0</v>
      </c>
      <c r="H175">
        <v>2</v>
      </c>
      <c r="I175">
        <v>3</v>
      </c>
      <c r="J175">
        <v>4</v>
      </c>
      <c r="K175">
        <v>5</v>
      </c>
      <c r="L175">
        <v>1</v>
      </c>
    </row>
    <row r="176" spans="1:12" x14ac:dyDescent="0.2">
      <c r="A176">
        <v>0.26302842859011899</v>
      </c>
      <c r="B176">
        <v>0.21738422200620511</v>
      </c>
      <c r="C176">
        <v>0.78791210319299465</v>
      </c>
      <c r="D176">
        <v>0.24673563001679788</v>
      </c>
      <c r="E176">
        <v>0.27264657887153243</v>
      </c>
      <c r="F176">
        <v>0</v>
      </c>
      <c r="H176">
        <v>4</v>
      </c>
      <c r="I176">
        <v>5</v>
      </c>
      <c r="J176">
        <v>1</v>
      </c>
      <c r="K176">
        <v>2</v>
      </c>
      <c r="L176">
        <v>3</v>
      </c>
    </row>
    <row r="177" spans="1:12" x14ac:dyDescent="0.2">
      <c r="A177">
        <v>0.24506448031133554</v>
      </c>
      <c r="B177">
        <v>0.16860902332987093</v>
      </c>
      <c r="C177">
        <v>9.792109212043032E-2</v>
      </c>
      <c r="D177">
        <v>0.21573964614904229</v>
      </c>
      <c r="E177">
        <v>0.96892050356169157</v>
      </c>
      <c r="F177">
        <v>0</v>
      </c>
      <c r="H177">
        <v>1</v>
      </c>
      <c r="I177">
        <v>2</v>
      </c>
      <c r="J177">
        <v>3</v>
      </c>
      <c r="K177">
        <v>4</v>
      </c>
      <c r="L177">
        <v>5</v>
      </c>
    </row>
    <row r="178" spans="1:12" x14ac:dyDescent="0.2">
      <c r="A178">
        <v>9.1999348792382696E-2</v>
      </c>
      <c r="B178">
        <v>0.26022657706775787</v>
      </c>
      <c r="C178">
        <v>0.63284328985539628</v>
      </c>
      <c r="D178">
        <v>0.84601867218922799</v>
      </c>
      <c r="E178">
        <v>0.19667444211105567</v>
      </c>
      <c r="F178">
        <v>0</v>
      </c>
      <c r="H178">
        <v>4</v>
      </c>
      <c r="I178">
        <v>5</v>
      </c>
      <c r="J178">
        <v>1</v>
      </c>
      <c r="K178">
        <v>2</v>
      </c>
      <c r="L178">
        <v>3</v>
      </c>
    </row>
    <row r="179" spans="1:12" x14ac:dyDescent="0.2">
      <c r="A179">
        <v>0.52743640725515584</v>
      </c>
      <c r="B179">
        <v>0.61109410148188903</v>
      </c>
      <c r="C179">
        <v>0.70817393822244545</v>
      </c>
      <c r="D179">
        <v>0.42077226021627723</v>
      </c>
      <c r="E179">
        <v>4.3839191543261213E-2</v>
      </c>
      <c r="F179">
        <v>0</v>
      </c>
      <c r="H179">
        <v>5</v>
      </c>
      <c r="I179">
        <v>1</v>
      </c>
      <c r="J179">
        <v>2</v>
      </c>
      <c r="K179">
        <v>3</v>
      </c>
      <c r="L179">
        <v>4</v>
      </c>
    </row>
    <row r="180" spans="1:12" x14ac:dyDescent="0.2">
      <c r="A180">
        <v>0.43819668852230687</v>
      </c>
      <c r="B180">
        <v>0.80862524373514455</v>
      </c>
      <c r="C180">
        <v>3.1275540320304218E-2</v>
      </c>
      <c r="D180">
        <v>2.8383016480258538E-2</v>
      </c>
      <c r="E180">
        <v>0.90377915859006819</v>
      </c>
      <c r="F180">
        <v>0</v>
      </c>
      <c r="H180">
        <v>5</v>
      </c>
      <c r="I180">
        <v>1</v>
      </c>
      <c r="J180">
        <v>2</v>
      </c>
      <c r="K180">
        <v>3</v>
      </c>
      <c r="L180">
        <v>4</v>
      </c>
    </row>
    <row r="181" spans="1:12" x14ac:dyDescent="0.2">
      <c r="A181">
        <v>0.92863498745489836</v>
      </c>
      <c r="B181">
        <v>0.44839573399833121</v>
      </c>
      <c r="C181">
        <v>0.30320494959771038</v>
      </c>
      <c r="D181">
        <v>0.72140846772951028</v>
      </c>
      <c r="E181">
        <v>0.98630818079392879</v>
      </c>
      <c r="F181">
        <v>0</v>
      </c>
      <c r="H181">
        <v>5</v>
      </c>
      <c r="I181">
        <v>1</v>
      </c>
      <c r="J181">
        <v>2</v>
      </c>
      <c r="K181">
        <v>3</v>
      </c>
      <c r="L181">
        <v>4</v>
      </c>
    </row>
    <row r="182" spans="1:12" x14ac:dyDescent="0.2">
      <c r="A182">
        <v>0.73943690345144975</v>
      </c>
      <c r="B182">
        <v>0.13486025226248555</v>
      </c>
      <c r="C182">
        <v>0.75904916426600344</v>
      </c>
      <c r="D182">
        <v>0.96273776832635583</v>
      </c>
      <c r="E182">
        <v>0.12737421717286734</v>
      </c>
      <c r="F182">
        <v>0</v>
      </c>
      <c r="H182">
        <v>2</v>
      </c>
      <c r="I182">
        <v>3</v>
      </c>
      <c r="J182">
        <v>4</v>
      </c>
      <c r="K182">
        <v>5</v>
      </c>
      <c r="L182">
        <v>1</v>
      </c>
    </row>
    <row r="183" spans="1:12" x14ac:dyDescent="0.2">
      <c r="A183">
        <v>0.49198497373726291</v>
      </c>
      <c r="B183">
        <v>0.1749564079813436</v>
      </c>
      <c r="C183">
        <v>0.10599257968266329</v>
      </c>
      <c r="D183">
        <v>0.58308080750994162</v>
      </c>
      <c r="E183">
        <v>0.99065501167630543</v>
      </c>
      <c r="F183">
        <v>0</v>
      </c>
      <c r="H183">
        <v>2</v>
      </c>
      <c r="I183">
        <v>3</v>
      </c>
      <c r="J183">
        <v>4</v>
      </c>
      <c r="K183">
        <v>5</v>
      </c>
      <c r="L183">
        <v>1</v>
      </c>
    </row>
    <row r="184" spans="1:12" x14ac:dyDescent="0.2">
      <c r="A184">
        <v>0.46089704129310105</v>
      </c>
      <c r="B184">
        <v>0.82173799717882567</v>
      </c>
      <c r="C184">
        <v>1.6554739176805278E-2</v>
      </c>
      <c r="D184">
        <v>0.15317850861184623</v>
      </c>
      <c r="E184">
        <v>0.11729614531256893</v>
      </c>
      <c r="F184">
        <v>0</v>
      </c>
      <c r="H184">
        <v>2</v>
      </c>
      <c r="I184">
        <v>3</v>
      </c>
      <c r="J184">
        <v>4</v>
      </c>
      <c r="K184">
        <v>5</v>
      </c>
      <c r="L184">
        <v>1</v>
      </c>
    </row>
    <row r="185" spans="1:12" x14ac:dyDescent="0.2">
      <c r="A185">
        <v>0.27266416544796523</v>
      </c>
      <c r="B185">
        <v>0.96984614615071918</v>
      </c>
      <c r="C185">
        <v>0.94988119504879831</v>
      </c>
      <c r="D185">
        <v>0.29544526538095139</v>
      </c>
      <c r="E185">
        <v>0.99803307659804585</v>
      </c>
      <c r="F185">
        <v>0</v>
      </c>
      <c r="H185">
        <v>4</v>
      </c>
      <c r="I185">
        <v>5</v>
      </c>
      <c r="J185">
        <v>1</v>
      </c>
      <c r="K185">
        <v>2</v>
      </c>
      <c r="L185">
        <v>3</v>
      </c>
    </row>
    <row r="186" spans="1:12" x14ac:dyDescent="0.2">
      <c r="A186">
        <v>0.4587373763128284</v>
      </c>
      <c r="B186">
        <v>0.53860462379784924</v>
      </c>
      <c r="C186">
        <v>9.1022057225913389E-2</v>
      </c>
      <c r="D186">
        <v>0.70668313458740717</v>
      </c>
      <c r="E186">
        <v>3.8371366030579335E-2</v>
      </c>
      <c r="F186">
        <v>0</v>
      </c>
      <c r="H186">
        <v>5</v>
      </c>
      <c r="I186">
        <v>1</v>
      </c>
      <c r="J186">
        <v>2</v>
      </c>
      <c r="K186">
        <v>3</v>
      </c>
      <c r="L186">
        <v>4</v>
      </c>
    </row>
    <row r="187" spans="1:12" x14ac:dyDescent="0.2">
      <c r="A187">
        <v>0.37996561825812669</v>
      </c>
      <c r="B187">
        <v>0.48944142348845132</v>
      </c>
      <c r="C187">
        <v>0.93985055160506437</v>
      </c>
      <c r="D187">
        <v>0.26676050805564389</v>
      </c>
      <c r="E187">
        <v>0.33906399954571131</v>
      </c>
      <c r="F187">
        <v>0</v>
      </c>
      <c r="H187">
        <v>5</v>
      </c>
      <c r="I187">
        <v>1</v>
      </c>
      <c r="J187">
        <v>2</v>
      </c>
      <c r="K187">
        <v>3</v>
      </c>
      <c r="L187">
        <v>4</v>
      </c>
    </row>
    <row r="188" spans="1:12" x14ac:dyDescent="0.2">
      <c r="A188">
        <v>0.61891260614384036</v>
      </c>
      <c r="B188">
        <v>0.57490108140957341</v>
      </c>
      <c r="C188">
        <v>0.39164679068872121</v>
      </c>
      <c r="D188">
        <v>0.45112545612010402</v>
      </c>
      <c r="E188">
        <v>0.97628066654866119</v>
      </c>
      <c r="F188">
        <v>0</v>
      </c>
      <c r="H188">
        <v>1</v>
      </c>
      <c r="I188">
        <v>2</v>
      </c>
      <c r="J188">
        <v>3</v>
      </c>
      <c r="K188">
        <v>4</v>
      </c>
      <c r="L188">
        <v>5</v>
      </c>
    </row>
    <row r="189" spans="1:12" x14ac:dyDescent="0.2">
      <c r="A189">
        <v>0.24462155776010153</v>
      </c>
      <c r="B189">
        <v>0.75734060653540636</v>
      </c>
      <c r="C189">
        <v>0.71999710884583534</v>
      </c>
      <c r="D189">
        <v>0.31094860964863902</v>
      </c>
      <c r="E189">
        <v>0.15902414927221831</v>
      </c>
      <c r="F189">
        <v>0</v>
      </c>
      <c r="H189">
        <v>2</v>
      </c>
      <c r="I189">
        <v>3</v>
      </c>
      <c r="J189">
        <v>4</v>
      </c>
      <c r="K189">
        <v>5</v>
      </c>
      <c r="L189">
        <v>1</v>
      </c>
    </row>
    <row r="190" spans="1:12" x14ac:dyDescent="0.2">
      <c r="A190">
        <v>0.20445853012709603</v>
      </c>
      <c r="B190">
        <v>0.34861749150834209</v>
      </c>
      <c r="C190">
        <v>0.51094734620408833</v>
      </c>
      <c r="D190">
        <v>0.86188711180076349</v>
      </c>
      <c r="E190">
        <v>0.91647397472034275</v>
      </c>
      <c r="F190">
        <v>0</v>
      </c>
      <c r="H190">
        <v>5</v>
      </c>
      <c r="I190">
        <v>1</v>
      </c>
      <c r="J190">
        <v>2</v>
      </c>
      <c r="K190">
        <v>3</v>
      </c>
      <c r="L190">
        <v>4</v>
      </c>
    </row>
    <row r="191" spans="1:12" x14ac:dyDescent="0.2">
      <c r="A191">
        <v>0.70597750135864656</v>
      </c>
      <c r="B191">
        <v>0.1296515260349983</v>
      </c>
      <c r="C191">
        <v>0.53712824557486005</v>
      </c>
      <c r="D191">
        <v>0.77644778583329643</v>
      </c>
      <c r="E191">
        <v>0.61490100801310688</v>
      </c>
      <c r="F191">
        <v>0</v>
      </c>
      <c r="H191">
        <v>3</v>
      </c>
      <c r="I191">
        <v>4</v>
      </c>
      <c r="J191">
        <v>5</v>
      </c>
      <c r="K191">
        <v>1</v>
      </c>
      <c r="L191">
        <v>2</v>
      </c>
    </row>
    <row r="192" spans="1:12" x14ac:dyDescent="0.2">
      <c r="A192">
        <v>0.96212404837861532</v>
      </c>
      <c r="B192">
        <v>0.60970877651091027</v>
      </c>
      <c r="C192">
        <v>0.32929295341786269</v>
      </c>
      <c r="D192">
        <v>3.6696071236553607E-2</v>
      </c>
      <c r="E192">
        <v>7.9353807806350596E-2</v>
      </c>
      <c r="F192">
        <v>0</v>
      </c>
      <c r="H192">
        <v>1</v>
      </c>
      <c r="I192">
        <v>2</v>
      </c>
      <c r="J192">
        <v>3</v>
      </c>
      <c r="K192">
        <v>4</v>
      </c>
      <c r="L192">
        <v>5</v>
      </c>
    </row>
    <row r="193" spans="1:12" x14ac:dyDescent="0.2">
      <c r="A193">
        <v>0.37110487122899094</v>
      </c>
      <c r="B193">
        <v>7.4512647507666285E-3</v>
      </c>
      <c r="C193">
        <v>0.5129417754777168</v>
      </c>
      <c r="D193">
        <v>0.86845270226155058</v>
      </c>
      <c r="E193">
        <v>0.80088581245241031</v>
      </c>
      <c r="F193">
        <v>0</v>
      </c>
      <c r="H193">
        <v>5</v>
      </c>
      <c r="I193">
        <v>1</v>
      </c>
      <c r="J193">
        <v>2</v>
      </c>
      <c r="K193">
        <v>3</v>
      </c>
      <c r="L193">
        <v>4</v>
      </c>
    </row>
    <row r="194" spans="1:12" x14ac:dyDescent="0.2">
      <c r="A194">
        <v>0.62940606598565074</v>
      </c>
      <c r="B194">
        <v>0.24212476691909146</v>
      </c>
      <c r="C194">
        <v>6.5036559129935445E-2</v>
      </c>
      <c r="D194">
        <v>0.21761939416513187</v>
      </c>
      <c r="E194">
        <v>0.14703602904288737</v>
      </c>
      <c r="F194">
        <v>0</v>
      </c>
      <c r="H194">
        <v>3</v>
      </c>
      <c r="I194">
        <v>4</v>
      </c>
      <c r="J194">
        <v>5</v>
      </c>
      <c r="K194">
        <v>1</v>
      </c>
      <c r="L194">
        <v>2</v>
      </c>
    </row>
    <row r="195" spans="1:12" x14ac:dyDescent="0.2">
      <c r="A195">
        <v>0.59882790529894747</v>
      </c>
      <c r="B195">
        <v>0.60671563251730698</v>
      </c>
      <c r="C195">
        <v>0.49879978501552558</v>
      </c>
      <c r="D195">
        <v>0.25303037862609445</v>
      </c>
      <c r="E195">
        <v>0.31076651396111166</v>
      </c>
      <c r="F195">
        <v>0</v>
      </c>
      <c r="H195">
        <v>1</v>
      </c>
      <c r="I195">
        <v>2</v>
      </c>
      <c r="J195">
        <v>3</v>
      </c>
      <c r="K195">
        <v>4</v>
      </c>
      <c r="L195">
        <v>5</v>
      </c>
    </row>
    <row r="196" spans="1:12" x14ac:dyDescent="0.2">
      <c r="A196">
        <v>0.66612325925931337</v>
      </c>
      <c r="B196">
        <v>0.15463747859888188</v>
      </c>
      <c r="C196">
        <v>0.54889289193080359</v>
      </c>
      <c r="D196">
        <v>0.62187615327939616</v>
      </c>
      <c r="E196">
        <v>1.121486599170729E-2</v>
      </c>
      <c r="F196">
        <v>0</v>
      </c>
      <c r="H196">
        <v>1</v>
      </c>
      <c r="I196">
        <v>2</v>
      </c>
      <c r="J196">
        <v>3</v>
      </c>
      <c r="K196">
        <v>4</v>
      </c>
      <c r="L196">
        <v>5</v>
      </c>
    </row>
    <row r="197" spans="1:12" x14ac:dyDescent="0.2">
      <c r="A197">
        <v>0.30491847578107323</v>
      </c>
      <c r="B197">
        <v>0.50943035849755169</v>
      </c>
      <c r="C197">
        <v>0.32675842914841424</v>
      </c>
      <c r="D197">
        <v>0.63390245554754254</v>
      </c>
      <c r="E197">
        <v>0.72117719039265948</v>
      </c>
      <c r="F197">
        <v>0</v>
      </c>
      <c r="H197">
        <v>1</v>
      </c>
      <c r="I197">
        <v>2</v>
      </c>
      <c r="J197">
        <v>3</v>
      </c>
      <c r="K197">
        <v>4</v>
      </c>
      <c r="L197">
        <v>5</v>
      </c>
    </row>
    <row r="198" spans="1:12" x14ac:dyDescent="0.2">
      <c r="A198">
        <v>0.19625140051605128</v>
      </c>
      <c r="B198">
        <v>0.16191635794049408</v>
      </c>
      <c r="C198">
        <v>0.51478062065519159</v>
      </c>
      <c r="D198">
        <v>7.2652741591801795E-2</v>
      </c>
      <c r="E198">
        <v>0.48091464562788289</v>
      </c>
      <c r="F198">
        <v>0</v>
      </c>
      <c r="H198">
        <v>3</v>
      </c>
      <c r="I198">
        <v>4</v>
      </c>
      <c r="J198">
        <v>5</v>
      </c>
      <c r="K198">
        <v>1</v>
      </c>
      <c r="L198">
        <v>2</v>
      </c>
    </row>
    <row r="199" spans="1:12" x14ac:dyDescent="0.2">
      <c r="A199">
        <v>0.10706609049794802</v>
      </c>
      <c r="B199">
        <v>0.635748387939163</v>
      </c>
      <c r="C199">
        <v>0.81308365634259194</v>
      </c>
      <c r="D199">
        <v>0.12309279919879568</v>
      </c>
      <c r="E199">
        <v>0.74501682366991917</v>
      </c>
      <c r="F199">
        <v>0</v>
      </c>
      <c r="H199">
        <v>2</v>
      </c>
      <c r="I199">
        <v>3</v>
      </c>
      <c r="J199">
        <v>4</v>
      </c>
      <c r="K199">
        <v>5</v>
      </c>
      <c r="L199">
        <v>1</v>
      </c>
    </row>
    <row r="200" spans="1:12" x14ac:dyDescent="0.2">
      <c r="A200">
        <v>0.17787747689388755</v>
      </c>
      <c r="B200">
        <v>0.15979186895851039</v>
      </c>
      <c r="C200">
        <v>0.46914999569660387</v>
      </c>
      <c r="D200">
        <v>1.0840993768351903E-2</v>
      </c>
      <c r="E200">
        <v>6.8967450780388906E-2</v>
      </c>
      <c r="F200">
        <v>0</v>
      </c>
      <c r="H200">
        <v>1</v>
      </c>
      <c r="I200">
        <v>2</v>
      </c>
      <c r="J200">
        <v>3</v>
      </c>
      <c r="K200">
        <v>4</v>
      </c>
      <c r="L200">
        <v>5</v>
      </c>
    </row>
    <row r="201" spans="1:12" x14ac:dyDescent="0.2">
      <c r="A201">
        <v>0.81372480886319121</v>
      </c>
      <c r="B201">
        <v>0.23941063385919159</v>
      </c>
      <c r="C201">
        <v>0.64055240437369765</v>
      </c>
      <c r="D201">
        <v>0.66319963064631537</v>
      </c>
      <c r="E201">
        <v>0.95809844387912357</v>
      </c>
      <c r="F201">
        <v>0</v>
      </c>
      <c r="H201">
        <v>4</v>
      </c>
      <c r="I201">
        <v>5</v>
      </c>
      <c r="J201">
        <v>1</v>
      </c>
      <c r="K201">
        <v>2</v>
      </c>
      <c r="L201">
        <v>3</v>
      </c>
    </row>
    <row r="202" spans="1:12" x14ac:dyDescent="0.2">
      <c r="A202">
        <v>0.1799945994999097</v>
      </c>
      <c r="B202">
        <v>0.50886909961504134</v>
      </c>
      <c r="C202">
        <v>0.68396475024048076</v>
      </c>
      <c r="D202">
        <v>0.20151263873728709</v>
      </c>
      <c r="E202">
        <v>0.62956314951132186</v>
      </c>
      <c r="F202">
        <v>0</v>
      </c>
      <c r="H202">
        <v>4</v>
      </c>
      <c r="I202">
        <v>5</v>
      </c>
      <c r="J202">
        <v>1</v>
      </c>
      <c r="K202">
        <v>2</v>
      </c>
      <c r="L202">
        <v>3</v>
      </c>
    </row>
    <row r="203" spans="1:12" x14ac:dyDescent="0.2">
      <c r="A203">
        <v>0.77099218994569563</v>
      </c>
      <c r="B203">
        <v>3.0069989523559992E-2</v>
      </c>
      <c r="C203">
        <v>0.8426290305596128</v>
      </c>
      <c r="D203">
        <v>0.10931602711237776</v>
      </c>
      <c r="E203">
        <v>0.39540324530111515</v>
      </c>
      <c r="F203">
        <v>0</v>
      </c>
      <c r="H203">
        <v>2</v>
      </c>
      <c r="I203">
        <v>3</v>
      </c>
      <c r="J203">
        <v>4</v>
      </c>
      <c r="K203">
        <v>5</v>
      </c>
      <c r="L203">
        <v>1</v>
      </c>
    </row>
    <row r="204" spans="1:12" x14ac:dyDescent="0.2">
      <c r="A204">
        <v>0.73437270163744417</v>
      </c>
      <c r="B204">
        <v>0.56153199172031754</v>
      </c>
      <c r="C204">
        <v>0.99129984840006691</v>
      </c>
      <c r="D204">
        <v>0.18155318637481699</v>
      </c>
      <c r="E204">
        <v>0.72742217899226391</v>
      </c>
      <c r="F204">
        <v>0</v>
      </c>
      <c r="H204">
        <v>5</v>
      </c>
      <c r="I204">
        <v>1</v>
      </c>
      <c r="J204">
        <v>2</v>
      </c>
      <c r="K204">
        <v>3</v>
      </c>
      <c r="L204">
        <v>4</v>
      </c>
    </row>
    <row r="205" spans="1:12" x14ac:dyDescent="0.2">
      <c r="A205">
        <v>0.11550472527826872</v>
      </c>
      <c r="B205">
        <v>0.39587289076160115</v>
      </c>
      <c r="C205">
        <v>0.52379264216715304</v>
      </c>
      <c r="D205">
        <v>0.5207189543100218</v>
      </c>
      <c r="E205">
        <v>0.77652774062281993</v>
      </c>
      <c r="F205">
        <v>0</v>
      </c>
      <c r="H205">
        <v>3</v>
      </c>
      <c r="I205">
        <v>4</v>
      </c>
      <c r="J205">
        <v>5</v>
      </c>
      <c r="K205">
        <v>1</v>
      </c>
      <c r="L205">
        <v>2</v>
      </c>
    </row>
    <row r="206" spans="1:12" x14ac:dyDescent="0.2">
      <c r="A206">
        <v>0.91354367543552983</v>
      </c>
      <c r="B206">
        <v>0.556900290691413</v>
      </c>
      <c r="C206">
        <v>0.22772400164488538</v>
      </c>
      <c r="D206">
        <v>0.19427499894304145</v>
      </c>
      <c r="E206">
        <v>0.19180441862622255</v>
      </c>
      <c r="F206">
        <v>0</v>
      </c>
      <c r="H206">
        <v>4</v>
      </c>
      <c r="I206">
        <v>5</v>
      </c>
      <c r="J206">
        <v>1</v>
      </c>
      <c r="K206">
        <v>2</v>
      </c>
      <c r="L206">
        <v>3</v>
      </c>
    </row>
    <row r="207" spans="1:12" x14ac:dyDescent="0.2">
      <c r="A207">
        <v>0.53362243622883831</v>
      </c>
      <c r="B207">
        <v>0.12291525498731071</v>
      </c>
      <c r="C207">
        <v>0.40237825661714233</v>
      </c>
      <c r="D207">
        <v>0.17889396441003658</v>
      </c>
      <c r="E207">
        <v>0.98832203458793111</v>
      </c>
      <c r="F207">
        <v>0</v>
      </c>
      <c r="H207">
        <v>2</v>
      </c>
      <c r="I207">
        <v>3</v>
      </c>
      <c r="J207">
        <v>4</v>
      </c>
      <c r="K207">
        <v>5</v>
      </c>
      <c r="L207">
        <v>1</v>
      </c>
    </row>
    <row r="208" spans="1:12" x14ac:dyDescent="0.2">
      <c r="A208">
        <v>0.19373795496725843</v>
      </c>
      <c r="B208">
        <v>0.75120499221376646</v>
      </c>
      <c r="C208">
        <v>0.51011933898352047</v>
      </c>
      <c r="D208">
        <v>0.39596132238434434</v>
      </c>
      <c r="E208">
        <v>0.13323798793954289</v>
      </c>
      <c r="F208">
        <v>0</v>
      </c>
      <c r="H208">
        <v>4</v>
      </c>
      <c r="I208">
        <v>5</v>
      </c>
      <c r="J208">
        <v>1</v>
      </c>
      <c r="K208">
        <v>2</v>
      </c>
      <c r="L208">
        <v>3</v>
      </c>
    </row>
    <row r="209" spans="1:12" x14ac:dyDescent="0.2">
      <c r="A209">
        <v>0.86333547621216744</v>
      </c>
      <c r="B209">
        <v>0.1854015297418028</v>
      </c>
      <c r="C209">
        <v>0.9178068990657251</v>
      </c>
      <c r="D209">
        <v>0.53476926722980833</v>
      </c>
      <c r="E209">
        <v>0.86589102304888421</v>
      </c>
      <c r="F209">
        <v>0</v>
      </c>
      <c r="H209">
        <v>2</v>
      </c>
      <c r="I209">
        <v>3</v>
      </c>
      <c r="J209">
        <v>4</v>
      </c>
      <c r="K209">
        <v>5</v>
      </c>
      <c r="L209">
        <v>1</v>
      </c>
    </row>
    <row r="210" spans="1:12" x14ac:dyDescent="0.2">
      <c r="A210">
        <v>0.84133060394525505</v>
      </c>
      <c r="B210">
        <v>0.41492015333931964</v>
      </c>
      <c r="C210">
        <v>0.55542791610865028</v>
      </c>
      <c r="D210">
        <v>0.13753982438722412</v>
      </c>
      <c r="E210">
        <v>0.25971984291203465</v>
      </c>
      <c r="F210">
        <v>0</v>
      </c>
      <c r="H210">
        <v>5</v>
      </c>
      <c r="I210">
        <v>1</v>
      </c>
      <c r="J210">
        <v>2</v>
      </c>
      <c r="K210">
        <v>3</v>
      </c>
      <c r="L210">
        <v>4</v>
      </c>
    </row>
    <row r="211" spans="1:12" x14ac:dyDescent="0.2">
      <c r="A211">
        <v>0.36039880590940732</v>
      </c>
      <c r="B211">
        <v>0.84863905837877851</v>
      </c>
      <c r="C211">
        <v>0.91049821301659661</v>
      </c>
      <c r="D211">
        <v>0.81001062453948336</v>
      </c>
      <c r="E211">
        <v>0.13854750657052561</v>
      </c>
      <c r="F211">
        <v>0</v>
      </c>
      <c r="H211">
        <v>5</v>
      </c>
      <c r="I211">
        <v>1</v>
      </c>
      <c r="J211">
        <v>2</v>
      </c>
      <c r="K211">
        <v>3</v>
      </c>
      <c r="L211">
        <v>4</v>
      </c>
    </row>
    <row r="212" spans="1:12" x14ac:dyDescent="0.2">
      <c r="A212">
        <v>0.37252212432466925</v>
      </c>
      <c r="B212">
        <v>0.40680626248603435</v>
      </c>
      <c r="C212">
        <v>0.886017113597804</v>
      </c>
      <c r="D212">
        <v>0.82830180495610251</v>
      </c>
      <c r="E212">
        <v>0.38891808704626696</v>
      </c>
      <c r="F212">
        <v>0</v>
      </c>
      <c r="H212">
        <v>3</v>
      </c>
      <c r="I212">
        <v>4</v>
      </c>
      <c r="J212">
        <v>5</v>
      </c>
      <c r="K212">
        <v>1</v>
      </c>
      <c r="L212">
        <v>2</v>
      </c>
    </row>
    <row r="213" spans="1:12" x14ac:dyDescent="0.2">
      <c r="A213">
        <v>0.27324954604366269</v>
      </c>
      <c r="B213">
        <v>0.77238857603020139</v>
      </c>
      <c r="C213">
        <v>0.66892615876994799</v>
      </c>
      <c r="D213">
        <v>0.59611942478138835</v>
      </c>
      <c r="E213">
        <v>0.2275286827348284</v>
      </c>
      <c r="F213">
        <v>0</v>
      </c>
      <c r="H213">
        <v>5</v>
      </c>
      <c r="I213">
        <v>1</v>
      </c>
      <c r="J213">
        <v>2</v>
      </c>
      <c r="K213">
        <v>3</v>
      </c>
      <c r="L213">
        <v>4</v>
      </c>
    </row>
    <row r="214" spans="1:12" x14ac:dyDescent="0.2">
      <c r="A214">
        <v>0.86122692587808547</v>
      </c>
      <c r="B214">
        <v>0.41941295614683627</v>
      </c>
      <c r="C214">
        <v>0.82165539012901767</v>
      </c>
      <c r="D214">
        <v>0.86747952073995394</v>
      </c>
      <c r="E214">
        <v>0.47811064672188464</v>
      </c>
      <c r="F214">
        <v>0</v>
      </c>
      <c r="H214">
        <v>4</v>
      </c>
      <c r="I214">
        <v>5</v>
      </c>
      <c r="J214">
        <v>1</v>
      </c>
      <c r="K214">
        <v>2</v>
      </c>
      <c r="L214">
        <v>3</v>
      </c>
    </row>
    <row r="215" spans="1:12" x14ac:dyDescent="0.2">
      <c r="A215">
        <v>0.19900167987911876</v>
      </c>
      <c r="B215">
        <v>0.4510989104408889</v>
      </c>
      <c r="C215">
        <v>0.81512852011912817</v>
      </c>
      <c r="D215">
        <v>5.3172457268288897E-2</v>
      </c>
      <c r="E215">
        <v>0.52395877925020007</v>
      </c>
      <c r="F215">
        <v>0</v>
      </c>
      <c r="H215">
        <v>4</v>
      </c>
      <c r="I215">
        <v>5</v>
      </c>
      <c r="J215">
        <v>1</v>
      </c>
      <c r="K215">
        <v>2</v>
      </c>
      <c r="L215">
        <v>3</v>
      </c>
    </row>
    <row r="216" spans="1:12" x14ac:dyDescent="0.2">
      <c r="A216">
        <v>0.41888196815238221</v>
      </c>
      <c r="B216">
        <v>0.87269196504905133</v>
      </c>
      <c r="C216">
        <v>0.64198751750773975</v>
      </c>
      <c r="D216">
        <v>0.13731403416293209</v>
      </c>
      <c r="E216">
        <v>0.71468673491818446</v>
      </c>
      <c r="F216">
        <v>0</v>
      </c>
      <c r="H216">
        <v>3</v>
      </c>
      <c r="I216">
        <v>4</v>
      </c>
      <c r="J216">
        <v>5</v>
      </c>
      <c r="K216">
        <v>1</v>
      </c>
      <c r="L216">
        <v>2</v>
      </c>
    </row>
    <row r="217" spans="1:12" x14ac:dyDescent="0.2">
      <c r="A217">
        <v>0.97899589169105661</v>
      </c>
      <c r="B217">
        <v>0.24389142498840921</v>
      </c>
      <c r="C217">
        <v>0.98141707582798066</v>
      </c>
      <c r="D217">
        <v>0.78589631974128926</v>
      </c>
      <c r="E217">
        <v>0.36307210939222001</v>
      </c>
      <c r="F217">
        <v>0</v>
      </c>
      <c r="H217">
        <v>5</v>
      </c>
      <c r="I217">
        <v>1</v>
      </c>
      <c r="J217">
        <v>2</v>
      </c>
      <c r="K217">
        <v>3</v>
      </c>
      <c r="L217">
        <v>4</v>
      </c>
    </row>
    <row r="218" spans="1:12" x14ac:dyDescent="0.2">
      <c r="A218">
        <v>0.20110039783894551</v>
      </c>
      <c r="B218">
        <v>0.37670741852163747</v>
      </c>
      <c r="C218">
        <v>0.68982143488633507</v>
      </c>
      <c r="D218">
        <v>0.96645143488016394</v>
      </c>
      <c r="E218">
        <v>5.7102470750054923E-2</v>
      </c>
      <c r="F218">
        <v>0</v>
      </c>
      <c r="H218">
        <v>5</v>
      </c>
      <c r="I218">
        <v>1</v>
      </c>
      <c r="J218">
        <v>2</v>
      </c>
      <c r="K218">
        <v>3</v>
      </c>
      <c r="L218">
        <v>4</v>
      </c>
    </row>
    <row r="219" spans="1:12" x14ac:dyDescent="0.2">
      <c r="A219">
        <v>0.91146310803584696</v>
      </c>
      <c r="B219">
        <v>0.83825705781260584</v>
      </c>
      <c r="C219">
        <v>0.63103162049741723</v>
      </c>
      <c r="D219">
        <v>0.5378708165287055</v>
      </c>
      <c r="E219">
        <v>0.56286908520307011</v>
      </c>
      <c r="F219">
        <v>0</v>
      </c>
      <c r="H219">
        <v>1</v>
      </c>
      <c r="I219">
        <v>2</v>
      </c>
      <c r="J219">
        <v>3</v>
      </c>
      <c r="K219">
        <v>4</v>
      </c>
      <c r="L219">
        <v>5</v>
      </c>
    </row>
    <row r="220" spans="1:12" x14ac:dyDescent="0.2">
      <c r="A220">
        <v>0.3104588001390719</v>
      </c>
      <c r="B220">
        <v>0.15890509559895849</v>
      </c>
      <c r="C220">
        <v>0.23914736121933022</v>
      </c>
      <c r="D220">
        <v>0.74280846762069841</v>
      </c>
      <c r="E220">
        <v>0.46602029510916965</v>
      </c>
      <c r="F220">
        <v>0</v>
      </c>
      <c r="H220">
        <v>1</v>
      </c>
      <c r="I220">
        <v>2</v>
      </c>
      <c r="J220">
        <v>3</v>
      </c>
      <c r="K220">
        <v>4</v>
      </c>
      <c r="L220">
        <v>5</v>
      </c>
    </row>
    <row r="221" spans="1:12" x14ac:dyDescent="0.2">
      <c r="A221">
        <v>0.69157279431252994</v>
      </c>
      <c r="B221">
        <v>0.63778177294944827</v>
      </c>
      <c r="C221">
        <v>5.5916371178026614E-2</v>
      </c>
      <c r="D221">
        <v>0.74372475148632178</v>
      </c>
      <c r="E221">
        <v>6.4680266418593368E-2</v>
      </c>
      <c r="F221">
        <v>0</v>
      </c>
      <c r="H221">
        <v>4</v>
      </c>
      <c r="I221">
        <v>5</v>
      </c>
      <c r="J221">
        <v>1</v>
      </c>
      <c r="K221">
        <v>2</v>
      </c>
      <c r="L221">
        <v>3</v>
      </c>
    </row>
    <row r="222" spans="1:12" x14ac:dyDescent="0.2">
      <c r="A222">
        <v>0.7582069820955496</v>
      </c>
      <c r="B222">
        <v>0.45540388389260233</v>
      </c>
      <c r="C222">
        <v>0.81614513061569693</v>
      </c>
      <c r="D222">
        <v>2.7903772624057188E-2</v>
      </c>
      <c r="E222">
        <v>0.96669346361272723</v>
      </c>
      <c r="F222">
        <v>0</v>
      </c>
      <c r="H222">
        <v>1</v>
      </c>
      <c r="I222">
        <v>2</v>
      </c>
      <c r="J222">
        <v>3</v>
      </c>
      <c r="K222">
        <v>4</v>
      </c>
      <c r="L222">
        <v>5</v>
      </c>
    </row>
    <row r="223" spans="1:12" x14ac:dyDescent="0.2">
      <c r="A223">
        <v>0.79354283477883436</v>
      </c>
      <c r="B223">
        <v>0.76971515766864773</v>
      </c>
      <c r="C223">
        <v>0.33382121062893755</v>
      </c>
      <c r="D223">
        <v>0.10496201237344582</v>
      </c>
      <c r="E223">
        <v>0.44808942763188342</v>
      </c>
      <c r="F223">
        <v>0</v>
      </c>
      <c r="H223">
        <v>1</v>
      </c>
      <c r="I223">
        <v>2</v>
      </c>
      <c r="J223">
        <v>3</v>
      </c>
      <c r="K223">
        <v>4</v>
      </c>
      <c r="L223">
        <v>5</v>
      </c>
    </row>
    <row r="224" spans="1:12" x14ac:dyDescent="0.2">
      <c r="A224">
        <v>0.93590670579723978</v>
      </c>
      <c r="B224">
        <v>0.71037869878097348</v>
      </c>
      <c r="C224">
        <v>0.11172912784285816</v>
      </c>
      <c r="D224">
        <v>0.57750993036470755</v>
      </c>
      <c r="E224">
        <v>0.88501218860977293</v>
      </c>
      <c r="F224">
        <v>0</v>
      </c>
      <c r="H224">
        <v>2</v>
      </c>
      <c r="I224">
        <v>3</v>
      </c>
      <c r="J224">
        <v>4</v>
      </c>
      <c r="K224">
        <v>5</v>
      </c>
      <c r="L224">
        <v>1</v>
      </c>
    </row>
    <row r="225" spans="1:12" x14ac:dyDescent="0.2">
      <c r="A225">
        <v>0.20461357891023557</v>
      </c>
      <c r="B225">
        <v>0.49384811192582667</v>
      </c>
      <c r="C225">
        <v>0.88493300703046607</v>
      </c>
      <c r="D225">
        <v>0.31631881327595124</v>
      </c>
      <c r="E225">
        <v>0.77667940146739578</v>
      </c>
      <c r="F225">
        <v>0</v>
      </c>
      <c r="H225">
        <v>2</v>
      </c>
      <c r="I225">
        <v>3</v>
      </c>
      <c r="J225">
        <v>4</v>
      </c>
      <c r="K225">
        <v>5</v>
      </c>
      <c r="L225">
        <v>1</v>
      </c>
    </row>
    <row r="226" spans="1:12" x14ac:dyDescent="0.2">
      <c r="A226">
        <v>0.19034614313381182</v>
      </c>
      <c r="B226">
        <v>0.67673370553324563</v>
      </c>
      <c r="C226">
        <v>0.59354871661507624</v>
      </c>
      <c r="D226">
        <v>6.1185821280575259E-2</v>
      </c>
      <c r="E226">
        <v>3.4062737969461465E-2</v>
      </c>
      <c r="F226">
        <v>0</v>
      </c>
      <c r="H226">
        <v>3</v>
      </c>
      <c r="I226">
        <v>4</v>
      </c>
      <c r="J226">
        <v>5</v>
      </c>
      <c r="K226">
        <v>1</v>
      </c>
      <c r="L226">
        <v>2</v>
      </c>
    </row>
    <row r="227" spans="1:12" x14ac:dyDescent="0.2">
      <c r="A227">
        <v>0.68136019623593502</v>
      </c>
      <c r="B227">
        <v>0.72255751755181186</v>
      </c>
      <c r="C227">
        <v>0.77879838119494604</v>
      </c>
      <c r="D227">
        <v>0.18660773260950803</v>
      </c>
      <c r="E227">
        <v>0.28659628915706958</v>
      </c>
      <c r="F227">
        <v>0</v>
      </c>
      <c r="H227">
        <v>5</v>
      </c>
      <c r="I227">
        <v>1</v>
      </c>
      <c r="J227">
        <v>2</v>
      </c>
      <c r="K227">
        <v>3</v>
      </c>
      <c r="L227">
        <v>4</v>
      </c>
    </row>
    <row r="228" spans="1:12" x14ac:dyDescent="0.2">
      <c r="A228">
        <v>0.95055633212566137</v>
      </c>
      <c r="B228">
        <v>0.58114399692663365</v>
      </c>
      <c r="C228">
        <v>0.5045553541471911</v>
      </c>
      <c r="D228">
        <v>0.34317842979369229</v>
      </c>
      <c r="E228">
        <v>0.58188178830103243</v>
      </c>
      <c r="F228">
        <v>0</v>
      </c>
      <c r="H228">
        <v>2</v>
      </c>
      <c r="I228">
        <v>3</v>
      </c>
      <c r="J228">
        <v>4</v>
      </c>
      <c r="K228">
        <v>5</v>
      </c>
      <c r="L228">
        <v>1</v>
      </c>
    </row>
    <row r="229" spans="1:12" x14ac:dyDescent="0.2">
      <c r="A229">
        <v>0.10960452872152726</v>
      </c>
      <c r="B229">
        <v>0.18413809358418176</v>
      </c>
      <c r="C229">
        <v>0.64589427919365838</v>
      </c>
      <c r="D229">
        <v>0.35671619568566426</v>
      </c>
      <c r="E229">
        <v>0.776381939168305</v>
      </c>
      <c r="F229">
        <v>0</v>
      </c>
      <c r="H229">
        <v>5</v>
      </c>
      <c r="I229">
        <v>1</v>
      </c>
      <c r="J229">
        <v>2</v>
      </c>
      <c r="K229">
        <v>3</v>
      </c>
      <c r="L229">
        <v>4</v>
      </c>
    </row>
    <row r="230" spans="1:12" x14ac:dyDescent="0.2">
      <c r="A230">
        <v>0.58834646105721577</v>
      </c>
      <c r="B230">
        <v>0.43431760501906469</v>
      </c>
      <c r="C230">
        <v>0.41283764908574294</v>
      </c>
      <c r="D230">
        <v>0.36855452826376522</v>
      </c>
      <c r="E230">
        <v>0.4387796526039035</v>
      </c>
      <c r="F230">
        <v>0</v>
      </c>
      <c r="H230">
        <v>2</v>
      </c>
      <c r="I230">
        <v>3</v>
      </c>
      <c r="J230">
        <v>4</v>
      </c>
      <c r="K230">
        <v>5</v>
      </c>
      <c r="L230">
        <v>1</v>
      </c>
    </row>
    <row r="231" spans="1:12" x14ac:dyDescent="0.2">
      <c r="A231">
        <v>0.55358590732134516</v>
      </c>
      <c r="B231">
        <v>0.9423825237971043</v>
      </c>
      <c r="C231">
        <v>0.77509472627508369</v>
      </c>
      <c r="D231">
        <v>0.27601781073758669</v>
      </c>
      <c r="E231">
        <v>0.69469026347008134</v>
      </c>
      <c r="F231">
        <v>0</v>
      </c>
      <c r="H231">
        <v>4</v>
      </c>
      <c r="I231">
        <v>5</v>
      </c>
      <c r="J231">
        <v>1</v>
      </c>
      <c r="K231">
        <v>2</v>
      </c>
      <c r="L231">
        <v>3</v>
      </c>
    </row>
    <row r="232" spans="1:12" x14ac:dyDescent="0.2">
      <c r="A232">
        <v>0.72911615312521816</v>
      </c>
      <c r="B232">
        <v>2.2718004630505884E-2</v>
      </c>
      <c r="C232">
        <v>4.3797043421482051E-2</v>
      </c>
      <c r="D232">
        <v>0.29674552730987547</v>
      </c>
      <c r="E232">
        <v>0.57793523701208838</v>
      </c>
      <c r="F232">
        <v>0</v>
      </c>
      <c r="H232">
        <v>4</v>
      </c>
      <c r="I232">
        <v>5</v>
      </c>
      <c r="J232">
        <v>1</v>
      </c>
      <c r="K232">
        <v>2</v>
      </c>
      <c r="L232">
        <v>3</v>
      </c>
    </row>
    <row r="233" spans="1:12" x14ac:dyDescent="0.2">
      <c r="A233">
        <v>9.6383886983033573E-3</v>
      </c>
      <c r="B233">
        <v>0.37904190235405999</v>
      </c>
      <c r="C233">
        <v>0.32253147301481033</v>
      </c>
      <c r="D233">
        <v>0.38760912952334359</v>
      </c>
      <c r="E233">
        <v>0.61030241622015502</v>
      </c>
      <c r="F233">
        <v>0</v>
      </c>
      <c r="H233">
        <v>3</v>
      </c>
      <c r="I233">
        <v>4</v>
      </c>
      <c r="J233">
        <v>5</v>
      </c>
      <c r="K233">
        <v>1</v>
      </c>
      <c r="L233">
        <v>2</v>
      </c>
    </row>
    <row r="234" spans="1:12" x14ac:dyDescent="0.2">
      <c r="A234">
        <v>0.18146664593887474</v>
      </c>
      <c r="B234">
        <v>0.40763783036496803</v>
      </c>
      <c r="C234">
        <v>0.82815255581869462</v>
      </c>
      <c r="D234">
        <v>0.12905283820249147</v>
      </c>
      <c r="E234">
        <v>0.47951506267035893</v>
      </c>
      <c r="F234">
        <v>0</v>
      </c>
      <c r="H234">
        <v>3</v>
      </c>
      <c r="I234">
        <v>4</v>
      </c>
      <c r="J234">
        <v>5</v>
      </c>
      <c r="K234">
        <v>1</v>
      </c>
      <c r="L234">
        <v>2</v>
      </c>
    </row>
    <row r="235" spans="1:12" x14ac:dyDescent="0.2">
      <c r="A235">
        <v>0.63237984538197878</v>
      </c>
      <c r="B235">
        <v>0.57705879799082171</v>
      </c>
      <c r="C235">
        <v>0.71314865447358067</v>
      </c>
      <c r="D235">
        <v>0.70417695806944802</v>
      </c>
      <c r="E235">
        <v>0.60287240026900502</v>
      </c>
      <c r="F235">
        <v>0</v>
      </c>
      <c r="H235">
        <v>1</v>
      </c>
      <c r="I235">
        <v>2</v>
      </c>
      <c r="J235">
        <v>3</v>
      </c>
      <c r="K235">
        <v>4</v>
      </c>
      <c r="L235">
        <v>5</v>
      </c>
    </row>
    <row r="236" spans="1:12" x14ac:dyDescent="0.2">
      <c r="A236">
        <v>0.82798700843441786</v>
      </c>
      <c r="B236">
        <v>0.60508770481489527</v>
      </c>
      <c r="C236">
        <v>0.42597601949487274</v>
      </c>
      <c r="D236">
        <v>0.28844515765733225</v>
      </c>
      <c r="E236">
        <v>0.44151302795276015</v>
      </c>
      <c r="F236">
        <v>0</v>
      </c>
      <c r="H236">
        <v>3</v>
      </c>
      <c r="I236">
        <v>4</v>
      </c>
      <c r="J236">
        <v>5</v>
      </c>
      <c r="K236">
        <v>1</v>
      </c>
      <c r="L236">
        <v>2</v>
      </c>
    </row>
    <row r="237" spans="1:12" x14ac:dyDescent="0.2">
      <c r="A237">
        <v>0.66278735447523729</v>
      </c>
      <c r="B237">
        <v>0.95356778907369899</v>
      </c>
      <c r="C237">
        <v>0.49597473245433621</v>
      </c>
      <c r="D237">
        <v>5.5513241739259089E-2</v>
      </c>
      <c r="E237">
        <v>0.92552104896829179</v>
      </c>
      <c r="F237">
        <v>0</v>
      </c>
      <c r="H237">
        <v>5</v>
      </c>
      <c r="I237">
        <v>1</v>
      </c>
      <c r="J237">
        <v>2</v>
      </c>
      <c r="K237">
        <v>3</v>
      </c>
      <c r="L237">
        <v>4</v>
      </c>
    </row>
    <row r="238" spans="1:12" x14ac:dyDescent="0.2">
      <c r="A238">
        <v>7.3925277511254994E-2</v>
      </c>
      <c r="B238">
        <v>8.8860983234810398E-2</v>
      </c>
      <c r="C238">
        <v>0.95460261762557641</v>
      </c>
      <c r="D238">
        <v>0.74241278103943487</v>
      </c>
      <c r="E238">
        <v>0.82989629420893929</v>
      </c>
      <c r="F238">
        <v>0</v>
      </c>
      <c r="H238">
        <v>4</v>
      </c>
      <c r="I238">
        <v>5</v>
      </c>
      <c r="J238">
        <v>1</v>
      </c>
      <c r="K238">
        <v>2</v>
      </c>
      <c r="L238">
        <v>3</v>
      </c>
    </row>
    <row r="239" spans="1:12" x14ac:dyDescent="0.2">
      <c r="A239">
        <v>0.11121219560192963</v>
      </c>
      <c r="B239">
        <v>0.79603076780881155</v>
      </c>
      <c r="C239">
        <v>0.89256465119115147</v>
      </c>
      <c r="D239">
        <v>0.85774996042187013</v>
      </c>
      <c r="E239">
        <v>0.35623885910129216</v>
      </c>
      <c r="F239">
        <v>0</v>
      </c>
      <c r="H239">
        <v>3</v>
      </c>
      <c r="I239">
        <v>4</v>
      </c>
      <c r="J239">
        <v>5</v>
      </c>
      <c r="K239">
        <v>1</v>
      </c>
      <c r="L239">
        <v>2</v>
      </c>
    </row>
    <row r="240" spans="1:12" x14ac:dyDescent="0.2">
      <c r="A240">
        <v>0.30890746059059748</v>
      </c>
      <c r="B240">
        <v>0.25114097447164696</v>
      </c>
      <c r="C240">
        <v>0.91945935929365763</v>
      </c>
      <c r="D240">
        <v>0.24306719388175968</v>
      </c>
      <c r="E240">
        <v>0.82120173081732839</v>
      </c>
      <c r="F240">
        <v>0</v>
      </c>
      <c r="H240">
        <v>3</v>
      </c>
      <c r="I240">
        <v>4</v>
      </c>
      <c r="J240">
        <v>5</v>
      </c>
      <c r="K240">
        <v>1</v>
      </c>
      <c r="L240">
        <v>2</v>
      </c>
    </row>
    <row r="241" spans="1:12" x14ac:dyDescent="0.2">
      <c r="A241">
        <v>0.16549068228084052</v>
      </c>
      <c r="B241">
        <v>0.13139737314552713</v>
      </c>
      <c r="C241">
        <v>0.43611896781543757</v>
      </c>
      <c r="D241">
        <v>0.7217057645749525</v>
      </c>
      <c r="E241">
        <v>0.3606812300159411</v>
      </c>
      <c r="F241">
        <v>0</v>
      </c>
      <c r="H241">
        <v>4</v>
      </c>
      <c r="I241">
        <v>5</v>
      </c>
      <c r="J241">
        <v>1</v>
      </c>
      <c r="K241">
        <v>2</v>
      </c>
      <c r="L241">
        <v>3</v>
      </c>
    </row>
    <row r="242" spans="1:12" x14ac:dyDescent="0.2">
      <c r="A242">
        <v>0.60470338207330088</v>
      </c>
      <c r="B242">
        <v>0.45151347345702009</v>
      </c>
      <c r="C242">
        <v>0.37104345366921365</v>
      </c>
      <c r="D242">
        <v>0.65863646685253219</v>
      </c>
      <c r="E242">
        <v>0.98510054903399491</v>
      </c>
      <c r="F242">
        <v>0</v>
      </c>
      <c r="H242">
        <v>3</v>
      </c>
      <c r="I242">
        <v>4</v>
      </c>
      <c r="J242">
        <v>5</v>
      </c>
      <c r="K242">
        <v>1</v>
      </c>
      <c r="L242">
        <v>2</v>
      </c>
    </row>
    <row r="243" spans="1:12" x14ac:dyDescent="0.2">
      <c r="A243">
        <v>0.59897754935992975</v>
      </c>
      <c r="B243">
        <v>0.5154988963370063</v>
      </c>
      <c r="C243">
        <v>0.31479400132491264</v>
      </c>
      <c r="D243">
        <v>0.28188441207122061</v>
      </c>
      <c r="E243">
        <v>8.0479622133467155E-2</v>
      </c>
      <c r="F243">
        <v>0</v>
      </c>
      <c r="H243">
        <v>5</v>
      </c>
      <c r="I243">
        <v>1</v>
      </c>
      <c r="J243">
        <v>2</v>
      </c>
      <c r="K243">
        <v>3</v>
      </c>
      <c r="L243">
        <v>4</v>
      </c>
    </row>
    <row r="244" spans="1:12" x14ac:dyDescent="0.2">
      <c r="A244">
        <v>6.5541849912650996E-2</v>
      </c>
      <c r="B244">
        <v>0.86350133575982357</v>
      </c>
      <c r="C244">
        <v>0.1456569070915642</v>
      </c>
      <c r="D244">
        <v>0.90429555086070956</v>
      </c>
      <c r="E244">
        <v>0.73014192430255942</v>
      </c>
      <c r="F244">
        <v>0</v>
      </c>
      <c r="H244">
        <v>4</v>
      </c>
      <c r="I244">
        <v>5</v>
      </c>
      <c r="J244">
        <v>1</v>
      </c>
      <c r="K244">
        <v>2</v>
      </c>
      <c r="L244">
        <v>3</v>
      </c>
    </row>
    <row r="245" spans="1:12" x14ac:dyDescent="0.2">
      <c r="A245">
        <v>0.80795437949886151</v>
      </c>
      <c r="B245">
        <v>0.36182668096099724</v>
      </c>
      <c r="C245">
        <v>0.11468577682492975</v>
      </c>
      <c r="D245">
        <v>6.7371294075052157E-2</v>
      </c>
      <c r="E245">
        <v>0.13945874000539937</v>
      </c>
      <c r="F245">
        <v>0</v>
      </c>
      <c r="H245">
        <v>5</v>
      </c>
      <c r="I245">
        <v>1</v>
      </c>
      <c r="J245">
        <v>2</v>
      </c>
      <c r="K245">
        <v>3</v>
      </c>
      <c r="L245">
        <v>4</v>
      </c>
    </row>
    <row r="246" spans="1:12" x14ac:dyDescent="0.2">
      <c r="A246">
        <v>0.57776004200331132</v>
      </c>
      <c r="B246">
        <v>0.44674269482777773</v>
      </c>
      <c r="C246">
        <v>0.56213816438177444</v>
      </c>
      <c r="D246">
        <v>0.30035807558881156</v>
      </c>
      <c r="E246">
        <v>0.53862456828996241</v>
      </c>
      <c r="F246">
        <v>0</v>
      </c>
      <c r="H246">
        <v>3</v>
      </c>
      <c r="I246">
        <v>4</v>
      </c>
      <c r="J246">
        <v>5</v>
      </c>
      <c r="K246">
        <v>1</v>
      </c>
      <c r="L246">
        <v>2</v>
      </c>
    </row>
    <row r="247" spans="1:12" x14ac:dyDescent="0.2">
      <c r="A247">
        <v>0.31491194307832349</v>
      </c>
      <c r="B247">
        <v>0.62266645095366202</v>
      </c>
      <c r="C247">
        <v>0.58217007326183345</v>
      </c>
      <c r="D247">
        <v>0.9889859669121378</v>
      </c>
      <c r="E247">
        <v>0.86976674774628615</v>
      </c>
      <c r="F247">
        <v>0</v>
      </c>
      <c r="H247">
        <v>4</v>
      </c>
      <c r="I247">
        <v>5</v>
      </c>
      <c r="J247">
        <v>1</v>
      </c>
      <c r="K247">
        <v>2</v>
      </c>
      <c r="L247">
        <v>3</v>
      </c>
    </row>
    <row r="248" spans="1:12" x14ac:dyDescent="0.2">
      <c r="A248">
        <v>0.76460888204778432</v>
      </c>
      <c r="B248">
        <v>0.91757671378017558</v>
      </c>
      <c r="C248">
        <v>0.46523825572795274</v>
      </c>
      <c r="D248">
        <v>0.58992232341216566</v>
      </c>
      <c r="E248">
        <v>0.8431675157598415</v>
      </c>
      <c r="F248">
        <v>0</v>
      </c>
      <c r="H248">
        <v>1</v>
      </c>
      <c r="I248">
        <v>2</v>
      </c>
      <c r="J248">
        <v>3</v>
      </c>
      <c r="K248">
        <v>4</v>
      </c>
      <c r="L248">
        <v>5</v>
      </c>
    </row>
    <row r="249" spans="1:12" x14ac:dyDescent="0.2">
      <c r="A249">
        <v>0.47814132506602525</v>
      </c>
      <c r="B249">
        <v>5.2586332248428458E-2</v>
      </c>
      <c r="C249">
        <v>0.62239190772052888</v>
      </c>
      <c r="D249">
        <v>0.24973308719589948</v>
      </c>
      <c r="E249">
        <v>0.28037608570988914</v>
      </c>
      <c r="F249">
        <v>0</v>
      </c>
      <c r="H249">
        <v>1</v>
      </c>
      <c r="I249">
        <v>2</v>
      </c>
      <c r="J249">
        <v>3</v>
      </c>
      <c r="K249">
        <v>4</v>
      </c>
      <c r="L249">
        <v>5</v>
      </c>
    </row>
    <row r="250" spans="1:12" x14ac:dyDescent="0.2">
      <c r="A250">
        <v>0.56849500294876254</v>
      </c>
      <c r="B250">
        <v>0.50228860849998036</v>
      </c>
      <c r="C250">
        <v>5.8670549546561368E-2</v>
      </c>
      <c r="D250">
        <v>0.56914762493745474</v>
      </c>
      <c r="E250">
        <v>0.3124901149520537</v>
      </c>
      <c r="F250">
        <v>0</v>
      </c>
      <c r="H250">
        <v>5</v>
      </c>
      <c r="I250">
        <v>1</v>
      </c>
      <c r="J250">
        <v>2</v>
      </c>
      <c r="K250">
        <v>3</v>
      </c>
      <c r="L250">
        <v>4</v>
      </c>
    </row>
    <row r="251" spans="1:12" x14ac:dyDescent="0.2">
      <c r="A251">
        <v>1.7281947858600821E-2</v>
      </c>
      <c r="B251">
        <v>1.3829852710585344E-2</v>
      </c>
      <c r="C251">
        <v>7.3176213936809953E-2</v>
      </c>
      <c r="D251">
        <v>0.56892099117178341</v>
      </c>
      <c r="E251">
        <v>0.1346083391708438</v>
      </c>
      <c r="F251">
        <v>0</v>
      </c>
      <c r="H251">
        <v>4</v>
      </c>
      <c r="I251">
        <v>5</v>
      </c>
      <c r="J251">
        <v>1</v>
      </c>
      <c r="K251">
        <v>2</v>
      </c>
      <c r="L251">
        <v>3</v>
      </c>
    </row>
    <row r="252" spans="1:12" x14ac:dyDescent="0.2">
      <c r="A252">
        <v>0.36154338891941284</v>
      </c>
      <c r="B252">
        <v>0.95805265113572835</v>
      </c>
      <c r="C252">
        <v>0.29333158071060783</v>
      </c>
      <c r="D252">
        <v>0.982525749356714</v>
      </c>
      <c r="E252">
        <v>9.057928934169579E-2</v>
      </c>
      <c r="F252">
        <v>0</v>
      </c>
      <c r="H252">
        <v>2</v>
      </c>
      <c r="I252">
        <v>3</v>
      </c>
      <c r="J252">
        <v>4</v>
      </c>
      <c r="K252">
        <v>5</v>
      </c>
      <c r="L252">
        <v>1</v>
      </c>
    </row>
    <row r="253" spans="1:12" x14ac:dyDescent="0.2">
      <c r="A253">
        <v>0.94781076663819919</v>
      </c>
      <c r="B253">
        <v>0.57204860421684101</v>
      </c>
      <c r="C253">
        <v>0.85850793706133277</v>
      </c>
      <c r="D253">
        <v>0.16472048885013846</v>
      </c>
      <c r="E253">
        <v>0.20547373549487891</v>
      </c>
      <c r="F253">
        <v>0</v>
      </c>
      <c r="H253">
        <v>1</v>
      </c>
      <c r="I253">
        <v>2</v>
      </c>
      <c r="J253">
        <v>3</v>
      </c>
      <c r="K253">
        <v>4</v>
      </c>
      <c r="L253">
        <v>5</v>
      </c>
    </row>
    <row r="254" spans="1:12" x14ac:dyDescent="0.2">
      <c r="A254">
        <v>0.93582461178952014</v>
      </c>
      <c r="B254">
        <v>0.89689213807110635</v>
      </c>
      <c r="C254">
        <v>0.90075459685371262</v>
      </c>
      <c r="D254">
        <v>0.13454008958213592</v>
      </c>
      <c r="E254">
        <v>0.53774733402216457</v>
      </c>
      <c r="F254">
        <v>0</v>
      </c>
      <c r="H254">
        <v>2</v>
      </c>
      <c r="I254">
        <v>3</v>
      </c>
      <c r="J254">
        <v>4</v>
      </c>
      <c r="K254">
        <v>5</v>
      </c>
      <c r="L254">
        <v>1</v>
      </c>
    </row>
    <row r="255" spans="1:12" x14ac:dyDescent="0.2">
      <c r="A255">
        <v>0.14435591423413341</v>
      </c>
      <c r="B255">
        <v>0.79533568612486305</v>
      </c>
      <c r="C255">
        <v>0.89804934592382402</v>
      </c>
      <c r="D255">
        <v>0.63610481441609545</v>
      </c>
      <c r="E255">
        <v>0.19991508053931117</v>
      </c>
      <c r="F255">
        <v>0</v>
      </c>
      <c r="H255">
        <v>4</v>
      </c>
      <c r="I255">
        <v>5</v>
      </c>
      <c r="J255">
        <v>1</v>
      </c>
      <c r="K255">
        <v>2</v>
      </c>
      <c r="L255">
        <v>3</v>
      </c>
    </row>
    <row r="256" spans="1:12" x14ac:dyDescent="0.2">
      <c r="A256">
        <v>0.36308707196472534</v>
      </c>
      <c r="B256">
        <v>0.1624675367444548</v>
      </c>
      <c r="C256">
        <v>0.94421061232084702</v>
      </c>
      <c r="D256">
        <v>0.15527235817616969</v>
      </c>
      <c r="E256">
        <v>0.72389831671073868</v>
      </c>
      <c r="F256">
        <v>0</v>
      </c>
      <c r="H256">
        <v>4</v>
      </c>
      <c r="I256">
        <v>5</v>
      </c>
      <c r="J256">
        <v>1</v>
      </c>
      <c r="K256">
        <v>2</v>
      </c>
      <c r="L256">
        <v>3</v>
      </c>
    </row>
    <row r="257" spans="1:12" x14ac:dyDescent="0.2">
      <c r="A257">
        <v>0.73101161089423083</v>
      </c>
      <c r="B257">
        <v>0.17321738166954803</v>
      </c>
      <c r="C257">
        <v>0.39400265646541432</v>
      </c>
      <c r="D257">
        <v>3.1028903078949566E-2</v>
      </c>
      <c r="E257">
        <v>0.14654142527113068</v>
      </c>
      <c r="F257">
        <v>0</v>
      </c>
      <c r="H257">
        <v>3</v>
      </c>
      <c r="I257">
        <v>4</v>
      </c>
      <c r="J257">
        <v>5</v>
      </c>
      <c r="K257">
        <v>1</v>
      </c>
      <c r="L257">
        <v>2</v>
      </c>
    </row>
    <row r="258" spans="1:12" x14ac:dyDescent="0.2">
      <c r="A258">
        <v>0.88939285964483117</v>
      </c>
      <c r="B258">
        <v>0.31802169746171771</v>
      </c>
      <c r="C258">
        <v>0.13143457851038565</v>
      </c>
      <c r="D258">
        <v>0.74183345679458346</v>
      </c>
      <c r="E258">
        <v>0.68960023211413057</v>
      </c>
      <c r="F258">
        <v>0</v>
      </c>
      <c r="H258">
        <v>2</v>
      </c>
      <c r="I258">
        <v>3</v>
      </c>
      <c r="J258">
        <v>4</v>
      </c>
      <c r="K258">
        <v>5</v>
      </c>
      <c r="L258">
        <v>1</v>
      </c>
    </row>
    <row r="259" spans="1:12" x14ac:dyDescent="0.2">
      <c r="A259">
        <v>0.63370460412283314</v>
      </c>
      <c r="B259">
        <v>3.2003664268052234E-2</v>
      </c>
      <c r="C259">
        <v>0.91767299420485049</v>
      </c>
      <c r="D259">
        <v>3.0009616602970746E-2</v>
      </c>
      <c r="E259">
        <v>0.12190571997649879</v>
      </c>
      <c r="F259">
        <v>0</v>
      </c>
      <c r="H259">
        <v>5</v>
      </c>
      <c r="I259">
        <v>1</v>
      </c>
      <c r="J259">
        <v>2</v>
      </c>
      <c r="K259">
        <v>3</v>
      </c>
      <c r="L259">
        <v>4</v>
      </c>
    </row>
    <row r="260" spans="1:12" x14ac:dyDescent="0.2">
      <c r="A260">
        <v>0.64831761857024595</v>
      </c>
      <c r="B260">
        <v>0.63718970885080295</v>
      </c>
      <c r="C260">
        <v>0.16816730543895808</v>
      </c>
      <c r="D260">
        <v>0.49974847637412745</v>
      </c>
      <c r="E260">
        <v>0.22786182765751084</v>
      </c>
      <c r="F260">
        <v>0</v>
      </c>
      <c r="H260">
        <v>3</v>
      </c>
      <c r="I260">
        <v>4</v>
      </c>
      <c r="J260">
        <v>5</v>
      </c>
      <c r="K260">
        <v>1</v>
      </c>
      <c r="L260">
        <v>2</v>
      </c>
    </row>
    <row r="261" spans="1:12" x14ac:dyDescent="0.2">
      <c r="A261">
        <v>0.54705314551790529</v>
      </c>
      <c r="B261">
        <v>0.83677681051069452</v>
      </c>
      <c r="C261">
        <v>0.63805256726376847</v>
      </c>
      <c r="D261">
        <v>0.72916438981814213</v>
      </c>
      <c r="E261">
        <v>0.72470242011264541</v>
      </c>
      <c r="F261">
        <v>0</v>
      </c>
      <c r="H261">
        <v>2</v>
      </c>
      <c r="I261">
        <v>3</v>
      </c>
      <c r="J261">
        <v>4</v>
      </c>
      <c r="K261">
        <v>5</v>
      </c>
      <c r="L261">
        <v>1</v>
      </c>
    </row>
    <row r="262" spans="1:12" x14ac:dyDescent="0.2">
      <c r="A262">
        <v>0.32541083698656414</v>
      </c>
      <c r="B262">
        <v>0.70238977957677906</v>
      </c>
      <c r="C262">
        <v>0.89236600729266868</v>
      </c>
      <c r="D262">
        <v>0.32108243436228956</v>
      </c>
      <c r="E262">
        <v>9.4194670309992956E-2</v>
      </c>
      <c r="F262">
        <v>0</v>
      </c>
      <c r="H262">
        <v>1</v>
      </c>
      <c r="I262">
        <v>2</v>
      </c>
      <c r="J262">
        <v>3</v>
      </c>
      <c r="K262">
        <v>4</v>
      </c>
      <c r="L262">
        <v>5</v>
      </c>
    </row>
    <row r="263" spans="1:12" x14ac:dyDescent="0.2">
      <c r="A263">
        <v>0.27824785419533804</v>
      </c>
      <c r="B263">
        <v>0.91499898725082207</v>
      </c>
      <c r="C263">
        <v>0.80780609355072064</v>
      </c>
      <c r="D263">
        <v>7.8415651898782412E-2</v>
      </c>
      <c r="E263">
        <v>0.19142170199013631</v>
      </c>
      <c r="F263">
        <v>0</v>
      </c>
      <c r="H263">
        <v>3</v>
      </c>
      <c r="I263">
        <v>4</v>
      </c>
      <c r="J263">
        <v>5</v>
      </c>
      <c r="K263">
        <v>1</v>
      </c>
      <c r="L263">
        <v>2</v>
      </c>
    </row>
    <row r="264" spans="1:12" x14ac:dyDescent="0.2">
      <c r="A264">
        <v>0.15701871828355096</v>
      </c>
      <c r="B264">
        <v>0.81539210981510302</v>
      </c>
      <c r="C264">
        <v>0.92183831216992651</v>
      </c>
      <c r="D264">
        <v>0.18511987953403453</v>
      </c>
      <c r="E264">
        <v>0.87731899293843607</v>
      </c>
      <c r="F264">
        <v>0</v>
      </c>
      <c r="H264">
        <v>5</v>
      </c>
      <c r="I264">
        <v>1</v>
      </c>
      <c r="J264">
        <v>2</v>
      </c>
      <c r="K264">
        <v>3</v>
      </c>
      <c r="L264">
        <v>4</v>
      </c>
    </row>
    <row r="265" spans="1:12" x14ac:dyDescent="0.2">
      <c r="A265">
        <v>0.62843266518530128</v>
      </c>
      <c r="B265">
        <v>0.23856227403101005</v>
      </c>
      <c r="C265">
        <v>0.46463399448231202</v>
      </c>
      <c r="D265">
        <v>0.80618140484528911</v>
      </c>
      <c r="E265">
        <v>0.12602334572200413</v>
      </c>
      <c r="F265">
        <v>0</v>
      </c>
      <c r="H265">
        <v>2</v>
      </c>
      <c r="I265">
        <v>3</v>
      </c>
      <c r="J265">
        <v>4</v>
      </c>
      <c r="K265">
        <v>5</v>
      </c>
      <c r="L265">
        <v>1</v>
      </c>
    </row>
    <row r="266" spans="1:12" x14ac:dyDescent="0.2">
      <c r="A266">
        <v>9.0847048930007945E-2</v>
      </c>
      <c r="B266">
        <v>0.68337945016908341</v>
      </c>
      <c r="C266">
        <v>0.29864049103958723</v>
      </c>
      <c r="D266">
        <v>0.74069234351565116</v>
      </c>
      <c r="E266">
        <v>0.69009680227519554</v>
      </c>
      <c r="F266">
        <v>0</v>
      </c>
      <c r="H266">
        <v>4</v>
      </c>
      <c r="I266">
        <v>5</v>
      </c>
      <c r="J266">
        <v>1</v>
      </c>
      <c r="K266">
        <v>2</v>
      </c>
      <c r="L266">
        <v>3</v>
      </c>
    </row>
    <row r="267" spans="1:12" x14ac:dyDescent="0.2">
      <c r="A267">
        <v>0.98096698693552942</v>
      </c>
      <c r="B267">
        <v>0.87590761832914676</v>
      </c>
      <c r="C267">
        <v>7.8407127273690258E-2</v>
      </c>
      <c r="D267">
        <v>0.53914929684265844</v>
      </c>
      <c r="E267">
        <v>0.56321353226196713</v>
      </c>
      <c r="F267">
        <v>0</v>
      </c>
      <c r="H267">
        <v>1</v>
      </c>
      <c r="I267">
        <v>2</v>
      </c>
      <c r="J267">
        <v>3</v>
      </c>
      <c r="K267">
        <v>4</v>
      </c>
      <c r="L267">
        <v>5</v>
      </c>
    </row>
    <row r="268" spans="1:12" x14ac:dyDescent="0.2">
      <c r="A268">
        <v>0.51683563820792877</v>
      </c>
      <c r="B268">
        <v>0.44001750144223561</v>
      </c>
      <c r="C268">
        <v>1.0800099034460442E-2</v>
      </c>
      <c r="D268">
        <v>0.7214544001359201</v>
      </c>
      <c r="E268">
        <v>0.92014339384413812</v>
      </c>
      <c r="F268">
        <v>0</v>
      </c>
      <c r="H268">
        <v>3</v>
      </c>
      <c r="I268">
        <v>4</v>
      </c>
      <c r="J268">
        <v>5</v>
      </c>
      <c r="K268">
        <v>1</v>
      </c>
      <c r="L268">
        <v>2</v>
      </c>
    </row>
    <row r="269" spans="1:12" x14ac:dyDescent="0.2">
      <c r="A269">
        <v>0.86771834450727447</v>
      </c>
      <c r="B269">
        <v>0.73387076885249503</v>
      </c>
      <c r="C269">
        <v>0.23472717310982794</v>
      </c>
      <c r="D269">
        <v>0.49610293889556123</v>
      </c>
      <c r="E269">
        <v>0.51158588532683735</v>
      </c>
      <c r="F269">
        <v>0</v>
      </c>
      <c r="H269">
        <v>2</v>
      </c>
      <c r="I269">
        <v>3</v>
      </c>
      <c r="J269">
        <v>4</v>
      </c>
      <c r="K269">
        <v>5</v>
      </c>
      <c r="L269">
        <v>1</v>
      </c>
    </row>
    <row r="270" spans="1:12" x14ac:dyDescent="0.2">
      <c r="A270">
        <v>0.52641730912385998</v>
      </c>
      <c r="B270">
        <v>0.45227820393218254</v>
      </c>
      <c r="C270">
        <v>0.32876858514781482</v>
      </c>
      <c r="D270">
        <v>0.29544013520104806</v>
      </c>
      <c r="E270">
        <v>0.27676275681527518</v>
      </c>
      <c r="F270">
        <v>0</v>
      </c>
      <c r="H270">
        <v>3</v>
      </c>
      <c r="I270">
        <v>4</v>
      </c>
      <c r="J270">
        <v>5</v>
      </c>
      <c r="K270">
        <v>1</v>
      </c>
      <c r="L270">
        <v>2</v>
      </c>
    </row>
    <row r="271" spans="1:12" x14ac:dyDescent="0.2">
      <c r="A271">
        <v>0.79000398025458707</v>
      </c>
      <c r="B271">
        <v>5.8205857036739417E-2</v>
      </c>
      <c r="C271">
        <v>0.71919344035390664</v>
      </c>
      <c r="D271">
        <v>0.79685009576633514</v>
      </c>
      <c r="E271">
        <v>0.45776867144521471</v>
      </c>
      <c r="F271">
        <v>0</v>
      </c>
      <c r="H271">
        <v>2</v>
      </c>
      <c r="I271">
        <v>3</v>
      </c>
      <c r="J271">
        <v>4</v>
      </c>
      <c r="K271">
        <v>5</v>
      </c>
      <c r="L271">
        <v>1</v>
      </c>
    </row>
    <row r="272" spans="1:12" x14ac:dyDescent="0.2">
      <c r="A272">
        <v>0.2120786673455034</v>
      </c>
      <c r="B272">
        <v>9.8712314919970345E-2</v>
      </c>
      <c r="C272">
        <v>0.8348333581892049</v>
      </c>
      <c r="D272">
        <v>0.10790372196907161</v>
      </c>
      <c r="E272">
        <v>0.97241963479827498</v>
      </c>
      <c r="F272">
        <v>0</v>
      </c>
      <c r="H272">
        <v>1</v>
      </c>
      <c r="I272">
        <v>2</v>
      </c>
      <c r="J272">
        <v>3</v>
      </c>
      <c r="K272">
        <v>4</v>
      </c>
      <c r="L272">
        <v>5</v>
      </c>
    </row>
    <row r="273" spans="1:12" x14ac:dyDescent="0.2">
      <c r="A273">
        <v>6.9327233860367876E-3</v>
      </c>
      <c r="B273">
        <v>0.78838187902247103</v>
      </c>
      <c r="C273">
        <v>0.52464561298025325</v>
      </c>
      <c r="D273">
        <v>0.37666925839209131</v>
      </c>
      <c r="E273">
        <v>0.6559886727134755</v>
      </c>
      <c r="F273">
        <v>0</v>
      </c>
      <c r="H273">
        <v>2</v>
      </c>
      <c r="I273">
        <v>3</v>
      </c>
      <c r="J273">
        <v>4</v>
      </c>
      <c r="K273">
        <v>5</v>
      </c>
      <c r="L273">
        <v>1</v>
      </c>
    </row>
    <row r="274" spans="1:12" x14ac:dyDescent="0.2">
      <c r="A274">
        <v>0.57763138350579057</v>
      </c>
      <c r="B274">
        <v>0.19861406818367855</v>
      </c>
      <c r="C274">
        <v>0.92335693717214118</v>
      </c>
      <c r="D274">
        <v>0.20671051799655316</v>
      </c>
      <c r="E274">
        <v>0.5593348706129232</v>
      </c>
      <c r="F274">
        <v>0</v>
      </c>
      <c r="H274">
        <v>5</v>
      </c>
      <c r="I274">
        <v>1</v>
      </c>
      <c r="J274">
        <v>2</v>
      </c>
      <c r="K274">
        <v>3</v>
      </c>
      <c r="L274">
        <v>4</v>
      </c>
    </row>
    <row r="275" spans="1:12" x14ac:dyDescent="0.2">
      <c r="A275">
        <v>0.7587964609714658</v>
      </c>
      <c r="B275">
        <v>0.36431100514611547</v>
      </c>
      <c r="C275">
        <v>0.62944217789358525</v>
      </c>
      <c r="D275">
        <v>0.51592580516115516</v>
      </c>
      <c r="E275">
        <v>0.33356283926233765</v>
      </c>
      <c r="F275">
        <v>0</v>
      </c>
      <c r="H275">
        <v>2</v>
      </c>
      <c r="I275">
        <v>3</v>
      </c>
      <c r="J275">
        <v>4</v>
      </c>
      <c r="K275">
        <v>5</v>
      </c>
      <c r="L275">
        <v>1</v>
      </c>
    </row>
    <row r="276" spans="1:12" x14ac:dyDescent="0.2">
      <c r="A276">
        <v>0.82584835984203797</v>
      </c>
      <c r="B276">
        <v>0.91456721336543423</v>
      </c>
      <c r="C276">
        <v>0.6481746526880634</v>
      </c>
      <c r="D276">
        <v>0.97732157897839389</v>
      </c>
      <c r="E276">
        <v>0.76914651496115416</v>
      </c>
      <c r="F276">
        <v>0</v>
      </c>
      <c r="H276">
        <v>4</v>
      </c>
      <c r="I276">
        <v>5</v>
      </c>
      <c r="J276">
        <v>1</v>
      </c>
      <c r="K276">
        <v>2</v>
      </c>
      <c r="L276">
        <v>3</v>
      </c>
    </row>
    <row r="277" spans="1:12" x14ac:dyDescent="0.2">
      <c r="A277">
        <v>0.84856047004585977</v>
      </c>
      <c r="B277">
        <v>0.9481665641481416</v>
      </c>
      <c r="C277">
        <v>0.4547746382911092</v>
      </c>
      <c r="D277">
        <v>0.61254010268475423</v>
      </c>
      <c r="E277">
        <v>0.72372306853023893</v>
      </c>
      <c r="F277">
        <v>0</v>
      </c>
      <c r="H277">
        <v>1</v>
      </c>
      <c r="I277">
        <v>2</v>
      </c>
      <c r="J277">
        <v>3</v>
      </c>
      <c r="K277">
        <v>4</v>
      </c>
      <c r="L277">
        <v>5</v>
      </c>
    </row>
    <row r="278" spans="1:12" x14ac:dyDescent="0.2">
      <c r="A278">
        <v>0.11830488216575363</v>
      </c>
      <c r="B278">
        <v>7.048070929949346E-2</v>
      </c>
      <c r="C278">
        <v>0.73958174218896977</v>
      </c>
      <c r="D278">
        <v>0.23615696778940132</v>
      </c>
      <c r="E278">
        <v>0.63915397206831626</v>
      </c>
      <c r="F278">
        <v>0</v>
      </c>
      <c r="H278">
        <v>5</v>
      </c>
      <c r="I278">
        <v>1</v>
      </c>
      <c r="J278">
        <v>2</v>
      </c>
      <c r="K278">
        <v>3</v>
      </c>
      <c r="L278">
        <v>4</v>
      </c>
    </row>
    <row r="279" spans="1:12" x14ac:dyDescent="0.2">
      <c r="A279">
        <v>0.15875534824791648</v>
      </c>
      <c r="B279">
        <v>0.27455841102712653</v>
      </c>
      <c r="C279">
        <v>4.567505229726132E-2</v>
      </c>
      <c r="D279">
        <v>0.94057853916652145</v>
      </c>
      <c r="E279">
        <v>0.763421753231186</v>
      </c>
      <c r="F279">
        <v>0</v>
      </c>
      <c r="H279">
        <v>1</v>
      </c>
      <c r="I279">
        <v>2</v>
      </c>
      <c r="J279">
        <v>3</v>
      </c>
      <c r="K279">
        <v>4</v>
      </c>
      <c r="L279">
        <v>5</v>
      </c>
    </row>
    <row r="280" spans="1:12" x14ac:dyDescent="0.2">
      <c r="A280">
        <v>0.85628125424755108</v>
      </c>
      <c r="B280">
        <v>0.57864870991515871</v>
      </c>
      <c r="C280">
        <v>0.70072667823609924</v>
      </c>
      <c r="D280">
        <v>0.27849146230324162</v>
      </c>
      <c r="E280">
        <v>0.98459895035237377</v>
      </c>
      <c r="F280">
        <v>0</v>
      </c>
      <c r="H280">
        <v>3</v>
      </c>
      <c r="I280">
        <v>4</v>
      </c>
      <c r="J280">
        <v>5</v>
      </c>
      <c r="K280">
        <v>1</v>
      </c>
      <c r="L280">
        <v>2</v>
      </c>
    </row>
    <row r="281" spans="1:12" x14ac:dyDescent="0.2">
      <c r="A281">
        <v>0.43814220411918792</v>
      </c>
      <c r="B281">
        <v>0.40031450265307944</v>
      </c>
      <c r="C281">
        <v>0.90769824104905139</v>
      </c>
      <c r="D281">
        <v>0.17668249404233294</v>
      </c>
      <c r="E281">
        <v>0.9870685298027525</v>
      </c>
      <c r="F281">
        <v>0</v>
      </c>
      <c r="H281">
        <v>4</v>
      </c>
      <c r="I281">
        <v>5</v>
      </c>
      <c r="J281">
        <v>1</v>
      </c>
      <c r="K281">
        <v>2</v>
      </c>
      <c r="L281">
        <v>3</v>
      </c>
    </row>
    <row r="282" spans="1:12" x14ac:dyDescent="0.2">
      <c r="A282">
        <v>0.87229025857993536</v>
      </c>
      <c r="B282">
        <v>0.34530269660843815</v>
      </c>
      <c r="C282">
        <v>5.030064866671613E-2</v>
      </c>
      <c r="D282">
        <v>0.77355907605280061</v>
      </c>
      <c r="E282">
        <v>0.67233239653555854</v>
      </c>
      <c r="F282">
        <v>0</v>
      </c>
      <c r="H282">
        <v>5</v>
      </c>
      <c r="I282">
        <v>1</v>
      </c>
      <c r="J282">
        <v>2</v>
      </c>
      <c r="K282">
        <v>3</v>
      </c>
      <c r="L282">
        <v>4</v>
      </c>
    </row>
    <row r="283" spans="1:12" x14ac:dyDescent="0.2">
      <c r="A283">
        <v>0.84453448815729548</v>
      </c>
      <c r="B283">
        <v>0.32929679750700336</v>
      </c>
      <c r="C283">
        <v>0.84231988525770707</v>
      </c>
      <c r="D283">
        <v>9.516679627981528E-2</v>
      </c>
      <c r="E283">
        <v>0.65749598816488786</v>
      </c>
      <c r="F283">
        <v>0</v>
      </c>
      <c r="H283">
        <v>4</v>
      </c>
      <c r="I283">
        <v>5</v>
      </c>
      <c r="J283">
        <v>1</v>
      </c>
      <c r="K283">
        <v>2</v>
      </c>
      <c r="L283">
        <v>3</v>
      </c>
    </row>
    <row r="284" spans="1:12" x14ac:dyDescent="0.2">
      <c r="A284">
        <v>0.42860260706732078</v>
      </c>
      <c r="B284">
        <v>0.49901191198913952</v>
      </c>
      <c r="C284">
        <v>0.35821276510459454</v>
      </c>
      <c r="D284">
        <v>0.43881032801470532</v>
      </c>
      <c r="E284">
        <v>0.66933441019218554</v>
      </c>
      <c r="F284">
        <v>0</v>
      </c>
      <c r="H284">
        <v>5</v>
      </c>
      <c r="I284">
        <v>1</v>
      </c>
      <c r="J284">
        <v>2</v>
      </c>
      <c r="K284">
        <v>3</v>
      </c>
      <c r="L284">
        <v>4</v>
      </c>
    </row>
    <row r="285" spans="1:12" x14ac:dyDescent="0.2">
      <c r="A285">
        <v>0.34458324685849628</v>
      </c>
      <c r="B285">
        <v>0.69464071786963988</v>
      </c>
      <c r="C285">
        <v>0.80610400119674308</v>
      </c>
      <c r="D285">
        <v>0.14264270357405973</v>
      </c>
      <c r="E285">
        <v>0.85186760190609856</v>
      </c>
      <c r="F285">
        <v>0</v>
      </c>
      <c r="H285">
        <v>4</v>
      </c>
      <c r="I285">
        <v>5</v>
      </c>
      <c r="J285">
        <v>1</v>
      </c>
      <c r="K285">
        <v>2</v>
      </c>
      <c r="L285">
        <v>3</v>
      </c>
    </row>
    <row r="286" spans="1:12" x14ac:dyDescent="0.2">
      <c r="A286">
        <v>0.93343613504966427</v>
      </c>
      <c r="B286">
        <v>0.60958671323668823</v>
      </c>
      <c r="C286">
        <v>0.14331324155955727</v>
      </c>
      <c r="D286">
        <v>0.46067751320534689</v>
      </c>
      <c r="E286">
        <v>0.45673312818201672</v>
      </c>
      <c r="F286">
        <v>0</v>
      </c>
      <c r="H286">
        <v>3</v>
      </c>
      <c r="I286">
        <v>4</v>
      </c>
      <c r="J286">
        <v>5</v>
      </c>
      <c r="K286">
        <v>1</v>
      </c>
      <c r="L286">
        <v>2</v>
      </c>
    </row>
    <row r="287" spans="1:12" x14ac:dyDescent="0.2">
      <c r="A287">
        <v>0.27478629403773436</v>
      </c>
      <c r="B287">
        <v>0.47567671279186896</v>
      </c>
      <c r="C287">
        <v>0.45288019047641603</v>
      </c>
      <c r="D287">
        <v>9.0044394977758513E-2</v>
      </c>
      <c r="E287">
        <v>0.2485650493214514</v>
      </c>
      <c r="F287">
        <v>0</v>
      </c>
      <c r="H287">
        <v>1</v>
      </c>
      <c r="I287">
        <v>2</v>
      </c>
      <c r="J287">
        <v>3</v>
      </c>
      <c r="K287">
        <v>4</v>
      </c>
      <c r="L287">
        <v>5</v>
      </c>
    </row>
    <row r="288" spans="1:12" x14ac:dyDescent="0.2">
      <c r="A288">
        <v>0.80464645618639563</v>
      </c>
      <c r="B288">
        <v>0.77023359062092678</v>
      </c>
      <c r="C288">
        <v>0.57020457422814597</v>
      </c>
      <c r="D288">
        <v>0.21216274837684967</v>
      </c>
      <c r="E288">
        <v>0.13621901148910798</v>
      </c>
      <c r="F288">
        <v>0</v>
      </c>
      <c r="H288">
        <v>3</v>
      </c>
      <c r="I288">
        <v>4</v>
      </c>
      <c r="J288">
        <v>5</v>
      </c>
      <c r="K288">
        <v>1</v>
      </c>
      <c r="L288">
        <v>2</v>
      </c>
    </row>
    <row r="289" spans="1:12" x14ac:dyDescent="0.2">
      <c r="A289">
        <v>0.11658913448640007</v>
      </c>
      <c r="B289">
        <v>0.63004370799268361</v>
      </c>
      <c r="C289">
        <v>0.88922151869671273</v>
      </c>
      <c r="D289">
        <v>0.56954935126139061</v>
      </c>
      <c r="E289">
        <v>0.74297803468293311</v>
      </c>
      <c r="F289">
        <v>0</v>
      </c>
      <c r="H289">
        <v>2</v>
      </c>
      <c r="I289">
        <v>3</v>
      </c>
      <c r="J289">
        <v>4</v>
      </c>
      <c r="K289">
        <v>5</v>
      </c>
      <c r="L289">
        <v>1</v>
      </c>
    </row>
    <row r="290" spans="1:12" x14ac:dyDescent="0.2">
      <c r="A290">
        <v>0.93673448899168421</v>
      </c>
      <c r="B290">
        <v>0.53939775645927612</v>
      </c>
      <c r="C290">
        <v>6.4396764302072418E-2</v>
      </c>
      <c r="D290">
        <v>0.84936368262032502</v>
      </c>
      <c r="E290">
        <v>0.5806590434270158</v>
      </c>
      <c r="F290">
        <v>0</v>
      </c>
      <c r="H290">
        <v>3</v>
      </c>
      <c r="I290">
        <v>4</v>
      </c>
      <c r="J290">
        <v>5</v>
      </c>
      <c r="K290">
        <v>1</v>
      </c>
      <c r="L290">
        <v>2</v>
      </c>
    </row>
    <row r="291" spans="1:12" x14ac:dyDescent="0.2">
      <c r="A291">
        <v>0.84541045958786698</v>
      </c>
      <c r="B291">
        <v>0.97703348388292544</v>
      </c>
      <c r="C291">
        <v>0.26471956174802169</v>
      </c>
      <c r="D291">
        <v>0.15672080141767541</v>
      </c>
      <c r="E291">
        <v>0.51499526448844513</v>
      </c>
      <c r="F291">
        <v>0</v>
      </c>
      <c r="H291">
        <v>3</v>
      </c>
      <c r="I291">
        <v>4</v>
      </c>
      <c r="J291">
        <v>5</v>
      </c>
      <c r="K291">
        <v>1</v>
      </c>
      <c r="L291">
        <v>2</v>
      </c>
    </row>
    <row r="292" spans="1:12" x14ac:dyDescent="0.2">
      <c r="A292">
        <v>0.81602595798126276</v>
      </c>
      <c r="B292">
        <v>0.20163682039859954</v>
      </c>
      <c r="C292">
        <v>0.27275903412038682</v>
      </c>
      <c r="D292">
        <v>0.25582242241488573</v>
      </c>
      <c r="E292">
        <v>0.7167466434706401</v>
      </c>
      <c r="F292">
        <v>0</v>
      </c>
      <c r="H292">
        <v>4</v>
      </c>
      <c r="I292">
        <v>5</v>
      </c>
      <c r="J292">
        <v>1</v>
      </c>
      <c r="K292">
        <v>2</v>
      </c>
      <c r="L292">
        <v>3</v>
      </c>
    </row>
    <row r="293" spans="1:12" x14ac:dyDescent="0.2">
      <c r="A293">
        <v>5.0981121536642693E-2</v>
      </c>
      <c r="B293">
        <v>0.2673802789795402</v>
      </c>
      <c r="C293">
        <v>0.90380599937902995</v>
      </c>
      <c r="D293">
        <v>0.43530245161070258</v>
      </c>
      <c r="E293">
        <v>0.90976913458372366</v>
      </c>
      <c r="F293">
        <v>0</v>
      </c>
      <c r="H293">
        <v>2</v>
      </c>
      <c r="I293">
        <v>3</v>
      </c>
      <c r="J293">
        <v>4</v>
      </c>
      <c r="K293">
        <v>5</v>
      </c>
      <c r="L293">
        <v>1</v>
      </c>
    </row>
    <row r="294" spans="1:12" x14ac:dyDescent="0.2">
      <c r="A294">
        <v>0.19668488804920614</v>
      </c>
      <c r="B294">
        <v>0.44244176069036389</v>
      </c>
      <c r="C294">
        <v>0.61131909124821315</v>
      </c>
      <c r="D294">
        <v>0.24673527250343885</v>
      </c>
      <c r="E294">
        <v>5.8419324033391673E-2</v>
      </c>
      <c r="F294">
        <v>0</v>
      </c>
      <c r="H294">
        <v>3</v>
      </c>
      <c r="I294">
        <v>4</v>
      </c>
      <c r="J294">
        <v>5</v>
      </c>
      <c r="K294">
        <v>1</v>
      </c>
      <c r="L294">
        <v>2</v>
      </c>
    </row>
    <row r="295" spans="1:12" x14ac:dyDescent="0.2">
      <c r="A295">
        <v>0.29476446053551797</v>
      </c>
      <c r="B295">
        <v>8.0248921580903798E-2</v>
      </c>
      <c r="C295">
        <v>0.75609397265239009</v>
      </c>
      <c r="D295">
        <v>5.1205343302437312E-3</v>
      </c>
      <c r="E295">
        <v>0.76003867496782485</v>
      </c>
      <c r="F295">
        <v>0</v>
      </c>
      <c r="H295">
        <v>4</v>
      </c>
      <c r="I295">
        <v>5</v>
      </c>
      <c r="J295">
        <v>1</v>
      </c>
      <c r="K295">
        <v>2</v>
      </c>
      <c r="L295">
        <v>3</v>
      </c>
    </row>
    <row r="296" spans="1:12" x14ac:dyDescent="0.2">
      <c r="A296">
        <v>0.90809840564830413</v>
      </c>
      <c r="B296">
        <v>0.32967864111943534</v>
      </c>
      <c r="C296">
        <v>0.61032625362775361</v>
      </c>
      <c r="D296">
        <v>0.86849822272880839</v>
      </c>
      <c r="E296">
        <v>0.75395560001328599</v>
      </c>
      <c r="F296">
        <v>0</v>
      </c>
      <c r="H296">
        <v>5</v>
      </c>
      <c r="I296">
        <v>1</v>
      </c>
      <c r="J296">
        <v>2</v>
      </c>
      <c r="K296">
        <v>3</v>
      </c>
      <c r="L296">
        <v>4</v>
      </c>
    </row>
    <row r="297" spans="1:12" x14ac:dyDescent="0.2">
      <c r="A297">
        <v>0.58554355548648829</v>
      </c>
      <c r="B297">
        <v>0.86358411275851954</v>
      </c>
      <c r="C297">
        <v>0.84495711019276298</v>
      </c>
      <c r="D297">
        <v>0.96544037111538095</v>
      </c>
      <c r="E297">
        <v>0.9419728304920757</v>
      </c>
      <c r="F297">
        <v>0</v>
      </c>
      <c r="H297">
        <v>1</v>
      </c>
      <c r="I297">
        <v>2</v>
      </c>
      <c r="J297">
        <v>3</v>
      </c>
      <c r="K297">
        <v>4</v>
      </c>
      <c r="L297">
        <v>5</v>
      </c>
    </row>
    <row r="298" spans="1:12" x14ac:dyDescent="0.2">
      <c r="A298">
        <v>0.7543127980519363</v>
      </c>
      <c r="B298">
        <v>0.30532842501230173</v>
      </c>
      <c r="C298">
        <v>0.35419898648170989</v>
      </c>
      <c r="D298">
        <v>0.79128547055903253</v>
      </c>
      <c r="E298">
        <v>0.23240846868442944</v>
      </c>
      <c r="F298">
        <v>0</v>
      </c>
      <c r="H298">
        <v>2</v>
      </c>
      <c r="I298">
        <v>3</v>
      </c>
      <c r="J298">
        <v>4</v>
      </c>
      <c r="K298">
        <v>5</v>
      </c>
      <c r="L298">
        <v>1</v>
      </c>
    </row>
    <row r="299" spans="1:12" x14ac:dyDescent="0.2">
      <c r="A299">
        <v>0.18805774831173927</v>
      </c>
      <c r="B299">
        <v>0.75902722250892762</v>
      </c>
      <c r="C299">
        <v>0.95726767482368913</v>
      </c>
      <c r="D299">
        <v>0.39386989294517782</v>
      </c>
      <c r="E299">
        <v>0.26519367270022653</v>
      </c>
      <c r="F299">
        <v>0</v>
      </c>
      <c r="H299">
        <v>5</v>
      </c>
      <c r="I299">
        <v>1</v>
      </c>
      <c r="J299">
        <v>2</v>
      </c>
      <c r="K299">
        <v>3</v>
      </c>
      <c r="L299">
        <v>4</v>
      </c>
    </row>
    <row r="300" spans="1:12" x14ac:dyDescent="0.2">
      <c r="A300">
        <v>0.23011171481739812</v>
      </c>
      <c r="B300">
        <v>0.99313879920069303</v>
      </c>
      <c r="C300">
        <v>0.59067858435654363</v>
      </c>
      <c r="D300">
        <v>0.53341876470505956</v>
      </c>
      <c r="E300">
        <v>0.42470767760843853</v>
      </c>
      <c r="F300">
        <v>0</v>
      </c>
      <c r="H300">
        <v>2</v>
      </c>
      <c r="I300">
        <v>3</v>
      </c>
      <c r="J300">
        <v>4</v>
      </c>
      <c r="K300">
        <v>5</v>
      </c>
      <c r="L300">
        <v>1</v>
      </c>
    </row>
    <row r="301" spans="1:12" x14ac:dyDescent="0.2">
      <c r="A301">
        <v>0.80473054284178469</v>
      </c>
      <c r="B301">
        <v>0.65086434611034949</v>
      </c>
      <c r="C301">
        <v>0.58258909333899755</v>
      </c>
      <c r="D301">
        <v>0.37749668689077076</v>
      </c>
      <c r="E301">
        <v>0.58794923107324415</v>
      </c>
      <c r="F301">
        <v>0</v>
      </c>
      <c r="H301">
        <v>5</v>
      </c>
      <c r="I301">
        <v>1</v>
      </c>
      <c r="J301">
        <v>2</v>
      </c>
      <c r="K301">
        <v>3</v>
      </c>
      <c r="L301">
        <v>4</v>
      </c>
    </row>
    <row r="302" spans="1:12" x14ac:dyDescent="0.2">
      <c r="A302">
        <v>0.34646537534527866</v>
      </c>
      <c r="B302">
        <v>0.57622227087834899</v>
      </c>
      <c r="C302">
        <v>0.70021243169584901</v>
      </c>
      <c r="D302">
        <v>0.13966841878149783</v>
      </c>
      <c r="E302">
        <v>0.62248920900850702</v>
      </c>
      <c r="F302">
        <v>0</v>
      </c>
      <c r="H302">
        <v>4</v>
      </c>
      <c r="I302">
        <v>5</v>
      </c>
      <c r="J302">
        <v>1</v>
      </c>
      <c r="K302">
        <v>2</v>
      </c>
      <c r="L302">
        <v>3</v>
      </c>
    </row>
    <row r="303" spans="1:12" x14ac:dyDescent="0.2">
      <c r="A303">
        <v>0.86962275745729678</v>
      </c>
      <c r="B303">
        <v>0.48778272984751281</v>
      </c>
      <c r="C303">
        <v>0.31777207705481003</v>
      </c>
      <c r="D303">
        <v>3.7828442975047505E-2</v>
      </c>
      <c r="E303">
        <v>0.66596799019367581</v>
      </c>
      <c r="F303">
        <v>0</v>
      </c>
      <c r="H303">
        <v>3</v>
      </c>
      <c r="I303">
        <v>4</v>
      </c>
      <c r="J303">
        <v>5</v>
      </c>
      <c r="K303">
        <v>1</v>
      </c>
      <c r="L303">
        <v>2</v>
      </c>
    </row>
    <row r="304" spans="1:12" x14ac:dyDescent="0.2">
      <c r="A304">
        <v>0.12393689351091175</v>
      </c>
      <c r="B304">
        <v>0.40549938836833588</v>
      </c>
      <c r="C304">
        <v>0.22448575864208775</v>
      </c>
      <c r="D304">
        <v>0.30775319103900134</v>
      </c>
      <c r="E304">
        <v>0.91078813619566446</v>
      </c>
      <c r="F304">
        <v>0</v>
      </c>
      <c r="H304">
        <v>3</v>
      </c>
      <c r="I304">
        <v>4</v>
      </c>
      <c r="J304">
        <v>5</v>
      </c>
      <c r="K304">
        <v>1</v>
      </c>
      <c r="L304">
        <v>2</v>
      </c>
    </row>
    <row r="305" spans="1:12" x14ac:dyDescent="0.2">
      <c r="A305">
        <v>0.3624642289587291</v>
      </c>
      <c r="B305">
        <v>0.23019710881354194</v>
      </c>
      <c r="C305">
        <v>0.29288424572826766</v>
      </c>
      <c r="D305">
        <v>0.4662063847344583</v>
      </c>
      <c r="E305">
        <v>0.13994694976441713</v>
      </c>
      <c r="F305">
        <v>0</v>
      </c>
      <c r="H305">
        <v>3</v>
      </c>
      <c r="I305">
        <v>4</v>
      </c>
      <c r="J305">
        <v>5</v>
      </c>
      <c r="K305">
        <v>1</v>
      </c>
      <c r="L305">
        <v>2</v>
      </c>
    </row>
    <row r="306" spans="1:12" x14ac:dyDescent="0.2">
      <c r="A306">
        <v>0.46776091349502125</v>
      </c>
      <c r="B306">
        <v>0.80349686521094377</v>
      </c>
      <c r="C306">
        <v>0.70971321468177873</v>
      </c>
      <c r="D306">
        <v>0.64433277132071409</v>
      </c>
      <c r="E306">
        <v>0.66146072554554602</v>
      </c>
      <c r="F306">
        <v>0</v>
      </c>
      <c r="H306">
        <v>5</v>
      </c>
      <c r="I306">
        <v>1</v>
      </c>
      <c r="J306">
        <v>2</v>
      </c>
      <c r="K306">
        <v>3</v>
      </c>
      <c r="L306">
        <v>4</v>
      </c>
    </row>
    <row r="307" spans="1:12" x14ac:dyDescent="0.2">
      <c r="A307">
        <v>0.47789241739104005</v>
      </c>
      <c r="B307">
        <v>6.0272039169806391E-3</v>
      </c>
      <c r="C307">
        <v>0.58724263258705067</v>
      </c>
      <c r="D307">
        <v>0.42023273893586843</v>
      </c>
      <c r="E307">
        <v>0.29863992951701557</v>
      </c>
      <c r="F307">
        <v>0</v>
      </c>
      <c r="H307">
        <v>5</v>
      </c>
      <c r="I307">
        <v>1</v>
      </c>
      <c r="J307">
        <v>2</v>
      </c>
      <c r="K307">
        <v>3</v>
      </c>
      <c r="L307">
        <v>4</v>
      </c>
    </row>
    <row r="308" spans="1:12" x14ac:dyDescent="0.2">
      <c r="A308">
        <v>0.16189711121555805</v>
      </c>
      <c r="B308">
        <v>0.86654542744205465</v>
      </c>
      <c r="C308">
        <v>0.71107167555734219</v>
      </c>
      <c r="D308">
        <v>0.59329286333067832</v>
      </c>
      <c r="E308">
        <v>0.58160685801974021</v>
      </c>
      <c r="F308">
        <v>0</v>
      </c>
      <c r="H308">
        <v>2</v>
      </c>
      <c r="I308">
        <v>3</v>
      </c>
      <c r="J308">
        <v>4</v>
      </c>
      <c r="K308">
        <v>5</v>
      </c>
      <c r="L308">
        <v>1</v>
      </c>
    </row>
    <row r="309" spans="1:12" x14ac:dyDescent="0.2">
      <c r="A309">
        <v>0.39231734765736415</v>
      </c>
      <c r="B309">
        <v>0.11375993050229616</v>
      </c>
      <c r="C309">
        <v>0.61818741224422058</v>
      </c>
      <c r="D309">
        <v>0.23477880875622548</v>
      </c>
      <c r="E309">
        <v>0.87997816908709248</v>
      </c>
      <c r="F309">
        <v>0</v>
      </c>
      <c r="H309">
        <v>3</v>
      </c>
      <c r="I309">
        <v>4</v>
      </c>
      <c r="J309">
        <v>5</v>
      </c>
      <c r="K309">
        <v>1</v>
      </c>
      <c r="L309">
        <v>2</v>
      </c>
    </row>
    <row r="310" spans="1:12" x14ac:dyDescent="0.2">
      <c r="A310">
        <v>0.51347089643284805</v>
      </c>
      <c r="B310">
        <v>0.14515646407323302</v>
      </c>
      <c r="C310">
        <v>0.99365573113707351</v>
      </c>
      <c r="D310">
        <v>0.10783235580550921</v>
      </c>
      <c r="E310">
        <v>0.28778492944102108</v>
      </c>
      <c r="F310">
        <v>0</v>
      </c>
      <c r="H310">
        <v>4</v>
      </c>
      <c r="I310">
        <v>5</v>
      </c>
      <c r="J310">
        <v>1</v>
      </c>
      <c r="K310">
        <v>2</v>
      </c>
      <c r="L310">
        <v>3</v>
      </c>
    </row>
    <row r="311" spans="1:12" x14ac:dyDescent="0.2">
      <c r="A311">
        <v>0.55513825408352258</v>
      </c>
      <c r="B311">
        <v>0.25562708332988637</v>
      </c>
      <c r="C311">
        <v>0.85890342540514386</v>
      </c>
      <c r="D311">
        <v>0.65436559504274472</v>
      </c>
      <c r="E311">
        <v>0.82619703347168527</v>
      </c>
      <c r="F311">
        <v>0</v>
      </c>
      <c r="H311">
        <v>2</v>
      </c>
      <c r="I311">
        <v>3</v>
      </c>
      <c r="J311">
        <v>4</v>
      </c>
      <c r="K311">
        <v>5</v>
      </c>
      <c r="L311">
        <v>1</v>
      </c>
    </row>
    <row r="312" spans="1:12" x14ac:dyDescent="0.2">
      <c r="A312">
        <v>5.5302971215686503E-2</v>
      </c>
      <c r="B312">
        <v>0.6864431706809655</v>
      </c>
      <c r="C312">
        <v>4.3296757779924366E-2</v>
      </c>
      <c r="D312">
        <v>0.26674137251549568</v>
      </c>
      <c r="E312">
        <v>0.36466323067543749</v>
      </c>
      <c r="F312">
        <v>0</v>
      </c>
      <c r="H312">
        <v>5</v>
      </c>
      <c r="I312">
        <v>1</v>
      </c>
      <c r="J312">
        <v>2</v>
      </c>
      <c r="K312">
        <v>3</v>
      </c>
      <c r="L312">
        <v>4</v>
      </c>
    </row>
    <row r="313" spans="1:12" x14ac:dyDescent="0.2">
      <c r="A313">
        <v>0.82961314057497471</v>
      </c>
      <c r="B313">
        <v>0.48815236904167414</v>
      </c>
      <c r="C313">
        <v>0.32055841127165718</v>
      </c>
      <c r="D313">
        <v>0.3426694325711076</v>
      </c>
      <c r="E313">
        <v>0.86144381284921456</v>
      </c>
      <c r="F313">
        <v>0</v>
      </c>
      <c r="H313">
        <v>4</v>
      </c>
      <c r="I313">
        <v>5</v>
      </c>
      <c r="J313">
        <v>1</v>
      </c>
      <c r="K313">
        <v>2</v>
      </c>
      <c r="L313">
        <v>3</v>
      </c>
    </row>
    <row r="314" spans="1:12" x14ac:dyDescent="0.2">
      <c r="A314">
        <v>0.58380466839286049</v>
      </c>
      <c r="B314">
        <v>0.30973150107230341</v>
      </c>
      <c r="C314">
        <v>0.43091155623185529</v>
      </c>
      <c r="D314">
        <v>0.30041425412891298</v>
      </c>
      <c r="E314">
        <v>0.21721068902956153</v>
      </c>
      <c r="F314">
        <v>0</v>
      </c>
      <c r="H314">
        <v>1</v>
      </c>
      <c r="I314">
        <v>2</v>
      </c>
      <c r="J314">
        <v>3</v>
      </c>
      <c r="K314">
        <v>4</v>
      </c>
      <c r="L314">
        <v>5</v>
      </c>
    </row>
    <row r="315" spans="1:12" x14ac:dyDescent="0.2">
      <c r="A315">
        <v>0.64789015116461379</v>
      </c>
      <c r="B315">
        <v>0.11822962459309561</v>
      </c>
      <c r="C315">
        <v>0.46619298976571932</v>
      </c>
      <c r="D315">
        <v>0.75247328069722064</v>
      </c>
      <c r="E315">
        <v>0.2232345963192568</v>
      </c>
      <c r="F315">
        <v>0</v>
      </c>
      <c r="H315">
        <v>1</v>
      </c>
      <c r="I315">
        <v>2</v>
      </c>
      <c r="J315">
        <v>3</v>
      </c>
      <c r="K315">
        <v>4</v>
      </c>
      <c r="L315">
        <v>5</v>
      </c>
    </row>
    <row r="316" spans="1:12" x14ac:dyDescent="0.2">
      <c r="A316">
        <v>0.11158338086547281</v>
      </c>
      <c r="B316">
        <v>0.47407325192476713</v>
      </c>
      <c r="C316">
        <v>0.20586116025957868</v>
      </c>
      <c r="D316">
        <v>0.35310223913961725</v>
      </c>
      <c r="E316">
        <v>0.69190183727515664</v>
      </c>
      <c r="F316">
        <v>0</v>
      </c>
      <c r="H316">
        <v>5</v>
      </c>
      <c r="I316">
        <v>1</v>
      </c>
      <c r="J316">
        <v>2</v>
      </c>
      <c r="K316">
        <v>3</v>
      </c>
      <c r="L316">
        <v>4</v>
      </c>
    </row>
    <row r="317" spans="1:12" x14ac:dyDescent="0.2">
      <c r="A317">
        <v>0.79879149764377666</v>
      </c>
      <c r="B317">
        <v>0.14525939856780945</v>
      </c>
      <c r="C317">
        <v>0.3510834792215336</v>
      </c>
      <c r="D317">
        <v>0.40337081952207654</v>
      </c>
      <c r="E317">
        <v>9.3662081088110027E-2</v>
      </c>
      <c r="F317">
        <v>0</v>
      </c>
      <c r="H317">
        <v>4</v>
      </c>
      <c r="I317">
        <v>5</v>
      </c>
      <c r="J317">
        <v>1</v>
      </c>
      <c r="K317">
        <v>2</v>
      </c>
      <c r="L317">
        <v>3</v>
      </c>
    </row>
    <row r="318" spans="1:12" x14ac:dyDescent="0.2">
      <c r="A318">
        <v>0.52519000574050556</v>
      </c>
      <c r="B318">
        <v>0.34403272528431017</v>
      </c>
      <c r="C318">
        <v>0.98617355402340912</v>
      </c>
      <c r="D318">
        <v>0.79853516560620252</v>
      </c>
      <c r="E318">
        <v>0.71720813778719528</v>
      </c>
      <c r="F318">
        <v>0</v>
      </c>
      <c r="H318">
        <v>3</v>
      </c>
      <c r="I318">
        <v>4</v>
      </c>
      <c r="J318">
        <v>5</v>
      </c>
      <c r="K318">
        <v>1</v>
      </c>
      <c r="L318">
        <v>2</v>
      </c>
    </row>
    <row r="319" spans="1:12" x14ac:dyDescent="0.2">
      <c r="A319">
        <v>0.3018468278238271</v>
      </c>
      <c r="B319">
        <v>0.36456642336444578</v>
      </c>
      <c r="C319">
        <v>0.4529702180396078</v>
      </c>
      <c r="D319">
        <v>0.51914508958105643</v>
      </c>
      <c r="E319">
        <v>0.25024297047766031</v>
      </c>
      <c r="F319">
        <v>0</v>
      </c>
      <c r="H319">
        <v>3</v>
      </c>
      <c r="I319">
        <v>4</v>
      </c>
      <c r="J319">
        <v>5</v>
      </c>
      <c r="K319">
        <v>1</v>
      </c>
      <c r="L319">
        <v>2</v>
      </c>
    </row>
    <row r="320" spans="1:12" x14ac:dyDescent="0.2">
      <c r="A320">
        <v>0.38780084194600206</v>
      </c>
      <c r="B320">
        <v>0.47170108002728195</v>
      </c>
      <c r="C320">
        <v>0.80627333913206556</v>
      </c>
      <c r="D320">
        <v>0.75195101328307778</v>
      </c>
      <c r="E320">
        <v>8.9382239770092409E-2</v>
      </c>
      <c r="F320">
        <v>0</v>
      </c>
      <c r="H320">
        <v>4</v>
      </c>
      <c r="I320">
        <v>5</v>
      </c>
      <c r="J320">
        <v>1</v>
      </c>
      <c r="K320">
        <v>2</v>
      </c>
      <c r="L320">
        <v>3</v>
      </c>
    </row>
    <row r="321" spans="1:12" x14ac:dyDescent="0.2">
      <c r="A321">
        <v>8.4173449545585477E-2</v>
      </c>
      <c r="B321">
        <v>0.11082375604109573</v>
      </c>
      <c r="C321">
        <v>0.43029640814106596</v>
      </c>
      <c r="D321">
        <v>0.42153861335796017</v>
      </c>
      <c r="E321">
        <v>0.72873911658085699</v>
      </c>
      <c r="F321">
        <v>0</v>
      </c>
      <c r="H321">
        <v>5</v>
      </c>
      <c r="I321">
        <v>1</v>
      </c>
      <c r="J321">
        <v>2</v>
      </c>
      <c r="K321">
        <v>3</v>
      </c>
      <c r="L321">
        <v>4</v>
      </c>
    </row>
    <row r="322" spans="1:12" x14ac:dyDescent="0.2">
      <c r="A322">
        <v>0.48325909913483545</v>
      </c>
      <c r="B322">
        <v>4.9513378819006082E-3</v>
      </c>
      <c r="C322">
        <v>0.35571616166312847</v>
      </c>
      <c r="D322">
        <v>0.5656356867902792</v>
      </c>
      <c r="E322">
        <v>0.43310188471773914</v>
      </c>
      <c r="F322">
        <v>0</v>
      </c>
      <c r="H322">
        <v>4</v>
      </c>
      <c r="I322">
        <v>5</v>
      </c>
      <c r="J322">
        <v>1</v>
      </c>
      <c r="K322">
        <v>2</v>
      </c>
      <c r="L322">
        <v>3</v>
      </c>
    </row>
    <row r="323" spans="1:12" x14ac:dyDescent="0.2">
      <c r="A323">
        <v>0.62650070776398714</v>
      </c>
      <c r="B323">
        <v>0.36825112465627563</v>
      </c>
      <c r="C323">
        <v>0.14571689721064729</v>
      </c>
      <c r="D323">
        <v>0.44367190003931156</v>
      </c>
      <c r="E323">
        <v>0.17321252695155276</v>
      </c>
      <c r="F323">
        <v>0</v>
      </c>
      <c r="H323">
        <v>2</v>
      </c>
      <c r="I323">
        <v>3</v>
      </c>
      <c r="J323">
        <v>4</v>
      </c>
      <c r="K323">
        <v>5</v>
      </c>
      <c r="L323">
        <v>1</v>
      </c>
    </row>
    <row r="324" spans="1:12" x14ac:dyDescent="0.2">
      <c r="A324">
        <v>0.83996318461555597</v>
      </c>
      <c r="B324">
        <v>0.77698158522200078</v>
      </c>
      <c r="C324">
        <v>0.34780728962290441</v>
      </c>
      <c r="D324">
        <v>0.74991174844566288</v>
      </c>
      <c r="E324">
        <v>0.21862816496173121</v>
      </c>
      <c r="F324">
        <v>0</v>
      </c>
      <c r="H324">
        <v>2</v>
      </c>
      <c r="I324">
        <v>3</v>
      </c>
      <c r="J324">
        <v>4</v>
      </c>
      <c r="K324">
        <v>5</v>
      </c>
      <c r="L324">
        <v>1</v>
      </c>
    </row>
    <row r="325" spans="1:12" x14ac:dyDescent="0.2">
      <c r="A325">
        <v>0.38796190530880947</v>
      </c>
      <c r="B325">
        <v>0.78421423913902111</v>
      </c>
      <c r="C325">
        <v>0.51186057038512833</v>
      </c>
      <c r="D325">
        <v>0.61662693649447498</v>
      </c>
      <c r="E325">
        <v>0.20160616532858666</v>
      </c>
      <c r="F325">
        <v>0</v>
      </c>
      <c r="H325">
        <v>2</v>
      </c>
      <c r="I325">
        <v>3</v>
      </c>
      <c r="J325">
        <v>4</v>
      </c>
      <c r="K325">
        <v>5</v>
      </c>
      <c r="L325">
        <v>1</v>
      </c>
    </row>
    <row r="326" spans="1:12" x14ac:dyDescent="0.2">
      <c r="A326">
        <v>0.35011837785556865</v>
      </c>
      <c r="B326">
        <v>0.34783132282061424</v>
      </c>
      <c r="C326">
        <v>0.59371294787398998</v>
      </c>
      <c r="D326">
        <v>0.36483235102138756</v>
      </c>
      <c r="E326">
        <v>0.68456128059494659</v>
      </c>
      <c r="F326">
        <v>0</v>
      </c>
      <c r="H326">
        <v>2</v>
      </c>
      <c r="I326">
        <v>3</v>
      </c>
      <c r="J326">
        <v>4</v>
      </c>
      <c r="K326">
        <v>5</v>
      </c>
      <c r="L326">
        <v>1</v>
      </c>
    </row>
    <row r="327" spans="1:12" x14ac:dyDescent="0.2">
      <c r="A327">
        <v>0.8027297805604986</v>
      </c>
      <c r="B327">
        <v>0.97507130189306757</v>
      </c>
      <c r="C327">
        <v>0.42225988938203207</v>
      </c>
      <c r="D327">
        <v>0.38392145901643115</v>
      </c>
      <c r="E327">
        <v>0.89122685991073924</v>
      </c>
      <c r="F327">
        <v>0</v>
      </c>
      <c r="H327">
        <v>3</v>
      </c>
      <c r="I327">
        <v>4</v>
      </c>
      <c r="J327">
        <v>5</v>
      </c>
      <c r="K327">
        <v>1</v>
      </c>
      <c r="L327">
        <v>2</v>
      </c>
    </row>
    <row r="328" spans="1:12" x14ac:dyDescent="0.2">
      <c r="A328">
        <v>0.25222022732091542</v>
      </c>
      <c r="B328">
        <v>0.22994718526063374</v>
      </c>
      <c r="C328">
        <v>0.29914064068979207</v>
      </c>
      <c r="D328">
        <v>0.38160929223386442</v>
      </c>
      <c r="E328">
        <v>0.76252994605726954</v>
      </c>
      <c r="F328">
        <v>0</v>
      </c>
      <c r="H328">
        <v>5</v>
      </c>
      <c r="I328">
        <v>1</v>
      </c>
      <c r="J328">
        <v>2</v>
      </c>
      <c r="K328">
        <v>3</v>
      </c>
      <c r="L328">
        <v>4</v>
      </c>
    </row>
    <row r="329" spans="1:12" x14ac:dyDescent="0.2">
      <c r="A329">
        <v>0.75845404607298028</v>
      </c>
      <c r="B329">
        <v>0.78545163523046146</v>
      </c>
      <c r="C329">
        <v>0.5785059599953768</v>
      </c>
      <c r="D329">
        <v>8.2579012891486614E-2</v>
      </c>
      <c r="E329">
        <v>0.42984765433889238</v>
      </c>
      <c r="F329">
        <v>0</v>
      </c>
      <c r="H329">
        <v>1</v>
      </c>
      <c r="I329">
        <v>2</v>
      </c>
      <c r="J329">
        <v>3</v>
      </c>
      <c r="K329">
        <v>4</v>
      </c>
      <c r="L329">
        <v>5</v>
      </c>
    </row>
    <row r="330" spans="1:12" x14ac:dyDescent="0.2">
      <c r="A330">
        <v>0.43654313602552619</v>
      </c>
      <c r="B330">
        <v>4.3168910305352082E-2</v>
      </c>
      <c r="C330">
        <v>0.36444091251806343</v>
      </c>
      <c r="D330">
        <v>6.73702312419866E-2</v>
      </c>
      <c r="E330">
        <v>0.23314870500672236</v>
      </c>
      <c r="F330">
        <v>0</v>
      </c>
      <c r="H330">
        <v>4</v>
      </c>
      <c r="I330">
        <v>5</v>
      </c>
      <c r="J330">
        <v>1</v>
      </c>
      <c r="K330">
        <v>2</v>
      </c>
      <c r="L330">
        <v>3</v>
      </c>
    </row>
    <row r="331" spans="1:12" x14ac:dyDescent="0.2">
      <c r="A331">
        <v>0.37913515223680427</v>
      </c>
      <c r="B331">
        <v>0.88240537362577032</v>
      </c>
      <c r="C331">
        <v>0.92316709779125061</v>
      </c>
      <c r="D331">
        <v>0.27228079994804599</v>
      </c>
      <c r="E331">
        <v>0.99559333967447583</v>
      </c>
      <c r="F331">
        <v>0</v>
      </c>
      <c r="H331">
        <v>4</v>
      </c>
      <c r="I331">
        <v>5</v>
      </c>
      <c r="J331">
        <v>1</v>
      </c>
      <c r="K331">
        <v>2</v>
      </c>
      <c r="L331">
        <v>3</v>
      </c>
    </row>
    <row r="332" spans="1:12" x14ac:dyDescent="0.2">
      <c r="A332">
        <v>0.91877028813608452</v>
      </c>
      <c r="B332">
        <v>0.86571725323748216</v>
      </c>
      <c r="C332">
        <v>0.49638036494081172</v>
      </c>
      <c r="D332">
        <v>0.98528621146152306</v>
      </c>
      <c r="E332">
        <v>0.69811352068949295</v>
      </c>
      <c r="F332">
        <v>0</v>
      </c>
      <c r="H332">
        <v>2</v>
      </c>
      <c r="I332">
        <v>3</v>
      </c>
      <c r="J332">
        <v>4</v>
      </c>
      <c r="K332">
        <v>5</v>
      </c>
      <c r="L332">
        <v>1</v>
      </c>
    </row>
    <row r="333" spans="1:12" x14ac:dyDescent="0.2">
      <c r="A333">
        <v>0.23815640658659187</v>
      </c>
      <c r="B333">
        <v>0.37651691029786527</v>
      </c>
      <c r="C333">
        <v>0.32552757720225411</v>
      </c>
      <c r="D333">
        <v>9.8962288587513214E-2</v>
      </c>
      <c r="E333">
        <v>0.72801724991865358</v>
      </c>
      <c r="F333">
        <v>0</v>
      </c>
      <c r="H333">
        <v>5</v>
      </c>
      <c r="I333">
        <v>1</v>
      </c>
      <c r="J333">
        <v>2</v>
      </c>
      <c r="K333">
        <v>3</v>
      </c>
      <c r="L333">
        <v>4</v>
      </c>
    </row>
    <row r="334" spans="1:12" x14ac:dyDescent="0.2">
      <c r="A334">
        <v>0.47699951424705422</v>
      </c>
      <c r="B334">
        <v>0.74246979526421408</v>
      </c>
      <c r="C334">
        <v>0.35782350769777704</v>
      </c>
      <c r="D334">
        <v>0.64960202367927489</v>
      </c>
      <c r="E334">
        <v>0.48877457865264418</v>
      </c>
      <c r="F334">
        <v>0</v>
      </c>
      <c r="H334">
        <v>4</v>
      </c>
      <c r="I334">
        <v>5</v>
      </c>
      <c r="J334">
        <v>1</v>
      </c>
      <c r="K334">
        <v>2</v>
      </c>
      <c r="L334">
        <v>3</v>
      </c>
    </row>
    <row r="335" spans="1:12" x14ac:dyDescent="0.2">
      <c r="A335">
        <v>0.81101654791226629</v>
      </c>
      <c r="B335">
        <v>0.70562633132829411</v>
      </c>
      <c r="C335">
        <v>0.24485943633178131</v>
      </c>
      <c r="D335">
        <v>0.72454059439146457</v>
      </c>
      <c r="E335">
        <v>0.42961572994705088</v>
      </c>
      <c r="F335">
        <v>0</v>
      </c>
      <c r="H335">
        <v>2</v>
      </c>
      <c r="I335">
        <v>3</v>
      </c>
      <c r="J335">
        <v>4</v>
      </c>
      <c r="K335">
        <v>5</v>
      </c>
      <c r="L335">
        <v>1</v>
      </c>
    </row>
    <row r="336" spans="1:12" x14ac:dyDescent="0.2">
      <c r="A336">
        <v>0.78409258635754153</v>
      </c>
      <c r="B336">
        <v>0.48194984975181465</v>
      </c>
      <c r="C336">
        <v>0.28413923648380335</v>
      </c>
      <c r="D336">
        <v>0.73990273507406368</v>
      </c>
      <c r="E336">
        <v>0.73918017283926296</v>
      </c>
      <c r="F336">
        <v>0</v>
      </c>
      <c r="H336">
        <v>4</v>
      </c>
      <c r="I336">
        <v>5</v>
      </c>
      <c r="J336">
        <v>1</v>
      </c>
      <c r="K336">
        <v>2</v>
      </c>
      <c r="L336">
        <v>3</v>
      </c>
    </row>
    <row r="337" spans="1:12" x14ac:dyDescent="0.2">
      <c r="A337">
        <v>0.44778122338797688</v>
      </c>
      <c r="B337">
        <v>0.33645570570597116</v>
      </c>
      <c r="C337">
        <v>0.62016308912799456</v>
      </c>
      <c r="D337">
        <v>0.31702735214339872</v>
      </c>
      <c r="E337">
        <v>0.50527390671346251</v>
      </c>
      <c r="F337">
        <v>0</v>
      </c>
      <c r="H337">
        <v>4</v>
      </c>
      <c r="I337">
        <v>5</v>
      </c>
      <c r="J337">
        <v>1</v>
      </c>
      <c r="K337">
        <v>2</v>
      </c>
      <c r="L337">
        <v>3</v>
      </c>
    </row>
    <row r="338" spans="1:12" x14ac:dyDescent="0.2">
      <c r="A338">
        <v>0.18367555102497413</v>
      </c>
      <c r="B338">
        <v>0.60410815851837263</v>
      </c>
      <c r="C338">
        <v>0.33948396030419647</v>
      </c>
      <c r="D338">
        <v>0.7661624973801997</v>
      </c>
      <c r="E338">
        <v>0.39760630781848805</v>
      </c>
      <c r="F338">
        <v>0</v>
      </c>
      <c r="H338">
        <v>5</v>
      </c>
      <c r="I338">
        <v>1</v>
      </c>
      <c r="J338">
        <v>2</v>
      </c>
      <c r="K338">
        <v>3</v>
      </c>
      <c r="L338">
        <v>4</v>
      </c>
    </row>
    <row r="339" spans="1:12" x14ac:dyDescent="0.2">
      <c r="A339">
        <v>0.5555930653012181</v>
      </c>
      <c r="B339">
        <v>0.95271684529244227</v>
      </c>
      <c r="C339">
        <v>0.55256319312181801</v>
      </c>
      <c r="D339">
        <v>2.4316097674531578E-3</v>
      </c>
      <c r="E339">
        <v>7.0993682629447941E-2</v>
      </c>
      <c r="F339">
        <v>0</v>
      </c>
      <c r="H339">
        <v>4</v>
      </c>
      <c r="I339">
        <v>5</v>
      </c>
      <c r="J339">
        <v>1</v>
      </c>
      <c r="K339">
        <v>2</v>
      </c>
      <c r="L339">
        <v>3</v>
      </c>
    </row>
    <row r="340" spans="1:12" x14ac:dyDescent="0.2">
      <c r="A340">
        <v>0.85338991543373521</v>
      </c>
      <c r="B340">
        <v>0.9245128008586091</v>
      </c>
      <c r="C340">
        <v>0.2613437164163871</v>
      </c>
      <c r="D340">
        <v>0.38984488353962676</v>
      </c>
      <c r="E340">
        <v>0.55138706632771139</v>
      </c>
      <c r="F340">
        <v>0</v>
      </c>
      <c r="H340">
        <v>3</v>
      </c>
      <c r="I340">
        <v>4</v>
      </c>
      <c r="J340">
        <v>5</v>
      </c>
      <c r="K340">
        <v>1</v>
      </c>
      <c r="L340">
        <v>2</v>
      </c>
    </row>
    <row r="341" spans="1:12" x14ac:dyDescent="0.2">
      <c r="A341">
        <v>0.78123616304295762</v>
      </c>
      <c r="B341">
        <v>0.96656376704632485</v>
      </c>
      <c r="C341">
        <v>0.93712234757565471</v>
      </c>
      <c r="D341">
        <v>0.66738577656680587</v>
      </c>
      <c r="E341">
        <v>0.21733802013622938</v>
      </c>
      <c r="F341">
        <v>0</v>
      </c>
      <c r="H341">
        <v>2</v>
      </c>
      <c r="I341">
        <v>3</v>
      </c>
      <c r="J341">
        <v>4</v>
      </c>
      <c r="K341">
        <v>5</v>
      </c>
      <c r="L341">
        <v>1</v>
      </c>
    </row>
    <row r="342" spans="1:12" x14ac:dyDescent="0.2">
      <c r="A342">
        <v>0.47669755764979804</v>
      </c>
      <c r="B342">
        <v>4.2777636762805216E-3</v>
      </c>
      <c r="C342">
        <v>0.99411895476619605</v>
      </c>
      <c r="D342">
        <v>0.96356727159338385</v>
      </c>
      <c r="E342">
        <v>0.15999860785353959</v>
      </c>
      <c r="F342">
        <v>0</v>
      </c>
      <c r="H342">
        <v>2</v>
      </c>
      <c r="I342">
        <v>3</v>
      </c>
      <c r="J342">
        <v>4</v>
      </c>
      <c r="K342">
        <v>5</v>
      </c>
      <c r="L342">
        <v>1</v>
      </c>
    </row>
    <row r="343" spans="1:12" x14ac:dyDescent="0.2">
      <c r="A343">
        <v>0.56534084148317998</v>
      </c>
      <c r="B343">
        <v>0.9512464464067294</v>
      </c>
      <c r="C343">
        <v>0.48082871613959877</v>
      </c>
      <c r="D343">
        <v>0.41552388221794223</v>
      </c>
      <c r="E343">
        <v>0.40537880074799582</v>
      </c>
      <c r="F343">
        <v>0</v>
      </c>
      <c r="H343">
        <v>3</v>
      </c>
      <c r="I343">
        <v>4</v>
      </c>
      <c r="J343">
        <v>5</v>
      </c>
      <c r="K343">
        <v>1</v>
      </c>
      <c r="L343">
        <v>2</v>
      </c>
    </row>
    <row r="344" spans="1:12" x14ac:dyDescent="0.2">
      <c r="A344">
        <v>0.92616792155894234</v>
      </c>
      <c r="B344">
        <v>0.99393166730771532</v>
      </c>
      <c r="C344">
        <v>0.76864637198535302</v>
      </c>
      <c r="D344">
        <v>0.12100463567433395</v>
      </c>
      <c r="E344">
        <v>0.17987201945775255</v>
      </c>
      <c r="F344">
        <v>0</v>
      </c>
      <c r="H344">
        <v>3</v>
      </c>
      <c r="I344">
        <v>4</v>
      </c>
      <c r="J344">
        <v>5</v>
      </c>
      <c r="K344">
        <v>1</v>
      </c>
      <c r="L344">
        <v>2</v>
      </c>
    </row>
    <row r="345" spans="1:12" x14ac:dyDescent="0.2">
      <c r="A345">
        <v>0.59202065998112829</v>
      </c>
      <c r="B345">
        <v>0.80998759595242276</v>
      </c>
      <c r="C345">
        <v>0.55631747607754289</v>
      </c>
      <c r="D345">
        <v>8.4148830047795498E-3</v>
      </c>
      <c r="E345">
        <v>0.22995338083459049</v>
      </c>
      <c r="F345">
        <v>0</v>
      </c>
      <c r="H345">
        <v>5</v>
      </c>
      <c r="I345">
        <v>1</v>
      </c>
      <c r="J345">
        <v>2</v>
      </c>
      <c r="K345">
        <v>3</v>
      </c>
      <c r="L345">
        <v>4</v>
      </c>
    </row>
    <row r="346" spans="1:12" x14ac:dyDescent="0.2">
      <c r="A346">
        <v>0.78485183235696643</v>
      </c>
      <c r="B346">
        <v>0.75904190854669495</v>
      </c>
      <c r="C346">
        <v>0.36931714941176885</v>
      </c>
      <c r="D346">
        <v>0.95184951517388194</v>
      </c>
      <c r="E346">
        <v>0.4128582295114912</v>
      </c>
      <c r="F346">
        <v>0</v>
      </c>
      <c r="H346">
        <v>4</v>
      </c>
      <c r="I346">
        <v>5</v>
      </c>
      <c r="J346">
        <v>1</v>
      </c>
      <c r="K346">
        <v>2</v>
      </c>
      <c r="L346">
        <v>3</v>
      </c>
    </row>
    <row r="347" spans="1:12" x14ac:dyDescent="0.2">
      <c r="A347">
        <v>5.9182106096502651E-2</v>
      </c>
      <c r="B347">
        <v>0.18906876419484309</v>
      </c>
      <c r="C347">
        <v>0.66400770730366288</v>
      </c>
      <c r="D347">
        <v>0.52664226776665912</v>
      </c>
      <c r="E347">
        <v>0.69421272342289719</v>
      </c>
      <c r="F347">
        <v>0</v>
      </c>
      <c r="H347">
        <v>4</v>
      </c>
      <c r="I347">
        <v>5</v>
      </c>
      <c r="J347">
        <v>1</v>
      </c>
      <c r="K347">
        <v>2</v>
      </c>
      <c r="L347">
        <v>3</v>
      </c>
    </row>
    <row r="348" spans="1:12" x14ac:dyDescent="0.2">
      <c r="A348">
        <v>0.52859301955988569</v>
      </c>
      <c r="B348">
        <v>0.24090313950504172</v>
      </c>
      <c r="C348">
        <v>0.75310765994098039</v>
      </c>
      <c r="D348">
        <v>0.78337793051431104</v>
      </c>
      <c r="E348">
        <v>0.19130845504806193</v>
      </c>
      <c r="F348">
        <v>0</v>
      </c>
      <c r="H348">
        <v>1</v>
      </c>
      <c r="I348">
        <v>2</v>
      </c>
      <c r="J348">
        <v>3</v>
      </c>
      <c r="K348">
        <v>4</v>
      </c>
      <c r="L348">
        <v>5</v>
      </c>
    </row>
    <row r="349" spans="1:12" x14ac:dyDescent="0.2">
      <c r="A349">
        <v>0.61047180616486807</v>
      </c>
      <c r="B349">
        <v>0.17560280325211119</v>
      </c>
      <c r="C349">
        <v>0.22015676660118977</v>
      </c>
      <c r="D349">
        <v>8.1259169678837839E-3</v>
      </c>
      <c r="E349">
        <v>0.27681954595032798</v>
      </c>
      <c r="F349">
        <v>0</v>
      </c>
      <c r="H349">
        <v>2</v>
      </c>
      <c r="I349">
        <v>3</v>
      </c>
      <c r="J349">
        <v>4</v>
      </c>
      <c r="K349">
        <v>5</v>
      </c>
      <c r="L349">
        <v>1</v>
      </c>
    </row>
    <row r="350" spans="1:12" x14ac:dyDescent="0.2">
      <c r="A350">
        <v>0.20195861073580312</v>
      </c>
      <c r="B350">
        <v>2.3328277115516438E-2</v>
      </c>
      <c r="C350">
        <v>0.70509016435488969</v>
      </c>
      <c r="D350">
        <v>0.50865474248380405</v>
      </c>
      <c r="E350">
        <v>0.75747538576131068</v>
      </c>
      <c r="F350">
        <v>0</v>
      </c>
      <c r="H350">
        <v>2</v>
      </c>
      <c r="I350">
        <v>3</v>
      </c>
      <c r="J350">
        <v>4</v>
      </c>
      <c r="K350">
        <v>5</v>
      </c>
      <c r="L350">
        <v>1</v>
      </c>
    </row>
    <row r="351" spans="1:12" x14ac:dyDescent="0.2">
      <c r="A351">
        <v>0.65793304135106001</v>
      </c>
      <c r="B351">
        <v>0.13083031439266091</v>
      </c>
      <c r="C351">
        <v>0.72687808534121667</v>
      </c>
      <c r="D351">
        <v>0.23755874411012146</v>
      </c>
      <c r="E351">
        <v>0.97618937926651228</v>
      </c>
      <c r="F351">
        <v>0</v>
      </c>
      <c r="H351">
        <v>4</v>
      </c>
      <c r="I351">
        <v>5</v>
      </c>
      <c r="J351">
        <v>1</v>
      </c>
      <c r="K351">
        <v>2</v>
      </c>
      <c r="L351">
        <v>3</v>
      </c>
    </row>
    <row r="352" spans="1:12" x14ac:dyDescent="0.2">
      <c r="A352">
        <v>0.5979655589876498</v>
      </c>
      <c r="B352">
        <v>0.62719513101070568</v>
      </c>
      <c r="C352">
        <v>0.95636905501778979</v>
      </c>
      <c r="D352">
        <v>0.74186480675360733</v>
      </c>
      <c r="E352">
        <v>0.85884947810634682</v>
      </c>
      <c r="F352">
        <v>0</v>
      </c>
      <c r="H352">
        <v>5</v>
      </c>
      <c r="I352">
        <v>1</v>
      </c>
      <c r="J352">
        <v>2</v>
      </c>
      <c r="K352">
        <v>3</v>
      </c>
      <c r="L352">
        <v>4</v>
      </c>
    </row>
    <row r="353" spans="1:12" x14ac:dyDescent="0.2">
      <c r="A353">
        <v>0.21781731601328758</v>
      </c>
      <c r="B353">
        <v>9.9923042599291523E-2</v>
      </c>
      <c r="C353">
        <v>0.5612959314386835</v>
      </c>
      <c r="D353">
        <v>0.72304416185317633</v>
      </c>
      <c r="E353">
        <v>0.35491004031515538</v>
      </c>
      <c r="F353">
        <v>0</v>
      </c>
      <c r="H353">
        <v>2</v>
      </c>
      <c r="I353">
        <v>3</v>
      </c>
      <c r="J353">
        <v>4</v>
      </c>
      <c r="K353">
        <v>5</v>
      </c>
      <c r="L353">
        <v>1</v>
      </c>
    </row>
    <row r="354" spans="1:12" x14ac:dyDescent="0.2">
      <c r="A354">
        <v>0.16235335444129062</v>
      </c>
      <c r="B354">
        <v>0.42494412166220141</v>
      </c>
      <c r="C354">
        <v>0.89952035802894836</v>
      </c>
      <c r="D354">
        <v>1.2307355654263441E-2</v>
      </c>
      <c r="E354">
        <v>0.73316961912221656</v>
      </c>
      <c r="F354">
        <v>0</v>
      </c>
      <c r="H354">
        <v>3</v>
      </c>
      <c r="I354">
        <v>4</v>
      </c>
      <c r="J354">
        <v>5</v>
      </c>
      <c r="K354">
        <v>1</v>
      </c>
      <c r="L354">
        <v>2</v>
      </c>
    </row>
    <row r="355" spans="1:12" x14ac:dyDescent="0.2">
      <c r="A355">
        <v>3.2767985193877136E-2</v>
      </c>
      <c r="B355">
        <v>1.0482841763727269E-2</v>
      </c>
      <c r="C355">
        <v>0.92614703054855974</v>
      </c>
      <c r="D355">
        <v>0.84540756626797797</v>
      </c>
      <c r="E355">
        <v>0.27807447796790152</v>
      </c>
      <c r="F355">
        <v>0</v>
      </c>
      <c r="H355">
        <v>1</v>
      </c>
      <c r="I355">
        <v>2</v>
      </c>
      <c r="J355">
        <v>3</v>
      </c>
      <c r="K355">
        <v>4</v>
      </c>
      <c r="L355">
        <v>5</v>
      </c>
    </row>
    <row r="356" spans="1:12" x14ac:dyDescent="0.2">
      <c r="A356">
        <v>0.44482592272067123</v>
      </c>
      <c r="B356">
        <v>0.68704488977462019</v>
      </c>
      <c r="C356">
        <v>9.0578228215589918E-2</v>
      </c>
      <c r="D356">
        <v>0.43235079149814981</v>
      </c>
      <c r="E356">
        <v>0.48602187903148286</v>
      </c>
      <c r="F356">
        <v>0</v>
      </c>
      <c r="H356">
        <v>2</v>
      </c>
      <c r="I356">
        <v>3</v>
      </c>
      <c r="J356">
        <v>4</v>
      </c>
      <c r="K356">
        <v>5</v>
      </c>
      <c r="L356">
        <v>1</v>
      </c>
    </row>
    <row r="357" spans="1:12" x14ac:dyDescent="0.2">
      <c r="A357">
        <v>6.1863165329083869E-2</v>
      </c>
      <c r="B357">
        <v>0.5616846448959556</v>
      </c>
      <c r="C357">
        <v>6.7885633358528819E-2</v>
      </c>
      <c r="D357">
        <v>0.30052788533744623</v>
      </c>
      <c r="E357">
        <v>0.86722707232323382</v>
      </c>
      <c r="F357">
        <v>0</v>
      </c>
      <c r="H357">
        <v>5</v>
      </c>
      <c r="I357">
        <v>1</v>
      </c>
      <c r="J357">
        <v>2</v>
      </c>
      <c r="K357">
        <v>3</v>
      </c>
      <c r="L357">
        <v>4</v>
      </c>
    </row>
    <row r="358" spans="1:12" x14ac:dyDescent="0.2">
      <c r="A358">
        <v>0.97977147699530731</v>
      </c>
      <c r="B358">
        <v>0.74561906436616965</v>
      </c>
      <c r="C358">
        <v>0.70415633467405747</v>
      </c>
      <c r="D358">
        <v>0.85858920637400815</v>
      </c>
      <c r="E358">
        <v>0.92314761217156127</v>
      </c>
      <c r="F358">
        <v>0</v>
      </c>
      <c r="H358">
        <v>2</v>
      </c>
      <c r="I358">
        <v>3</v>
      </c>
      <c r="J358">
        <v>4</v>
      </c>
      <c r="K358">
        <v>5</v>
      </c>
      <c r="L358">
        <v>1</v>
      </c>
    </row>
    <row r="359" spans="1:12" x14ac:dyDescent="0.2">
      <c r="A359">
        <v>0.6652239304845885</v>
      </c>
      <c r="B359">
        <v>0.78883633201291659</v>
      </c>
      <c r="C359">
        <v>0.478019421046319</v>
      </c>
      <c r="D359">
        <v>0.41964919592458372</v>
      </c>
      <c r="E359">
        <v>0.46294067391460536</v>
      </c>
      <c r="F359">
        <v>0</v>
      </c>
      <c r="H359">
        <v>2</v>
      </c>
      <c r="I359">
        <v>3</v>
      </c>
      <c r="J359">
        <v>4</v>
      </c>
      <c r="K359">
        <v>5</v>
      </c>
      <c r="L359">
        <v>1</v>
      </c>
    </row>
    <row r="360" spans="1:12" x14ac:dyDescent="0.2">
      <c r="A360">
        <v>0.45743326288448793</v>
      </c>
      <c r="B360">
        <v>0.46308705448907173</v>
      </c>
      <c r="C360">
        <v>0.35167011935543357</v>
      </c>
      <c r="D360">
        <v>0.58989048982880932</v>
      </c>
      <c r="E360">
        <v>0.14796704801734994</v>
      </c>
      <c r="F360">
        <v>0</v>
      </c>
      <c r="H360">
        <v>3</v>
      </c>
      <c r="I360">
        <v>4</v>
      </c>
      <c r="J360">
        <v>5</v>
      </c>
      <c r="K360">
        <v>1</v>
      </c>
      <c r="L360">
        <v>2</v>
      </c>
    </row>
    <row r="361" spans="1:12" x14ac:dyDescent="0.2">
      <c r="A361">
        <v>0.62890797182708646</v>
      </c>
      <c r="B361">
        <v>0.46429384469459278</v>
      </c>
      <c r="C361">
        <v>0.42081847905639058</v>
      </c>
      <c r="D361">
        <v>0.58770705787309141</v>
      </c>
      <c r="E361">
        <v>0.91398598271878428</v>
      </c>
      <c r="F361">
        <v>0</v>
      </c>
      <c r="H361">
        <v>5</v>
      </c>
      <c r="I361">
        <v>1</v>
      </c>
      <c r="J361">
        <v>2</v>
      </c>
      <c r="K361">
        <v>3</v>
      </c>
      <c r="L361">
        <v>4</v>
      </c>
    </row>
    <row r="362" spans="1:12" x14ac:dyDescent="0.2">
      <c r="A362">
        <v>0.51479222907177147</v>
      </c>
      <c r="B362">
        <v>0.85163465220447487</v>
      </c>
      <c r="C362">
        <v>0.65401775309131305</v>
      </c>
      <c r="D362">
        <v>0.69526410280079853</v>
      </c>
      <c r="E362">
        <v>0.30411323202287166</v>
      </c>
      <c r="F362">
        <v>0</v>
      </c>
      <c r="H362">
        <v>3</v>
      </c>
      <c r="I362">
        <v>4</v>
      </c>
      <c r="J362">
        <v>5</v>
      </c>
      <c r="K362">
        <v>1</v>
      </c>
      <c r="L362">
        <v>2</v>
      </c>
    </row>
    <row r="363" spans="1:12" x14ac:dyDescent="0.2">
      <c r="A363">
        <v>0.65121311206830756</v>
      </c>
      <c r="B363">
        <v>0.43538757063038835</v>
      </c>
      <c r="C363">
        <v>0.88160024360404399</v>
      </c>
      <c r="D363">
        <v>0.62201295507249632</v>
      </c>
      <c r="E363">
        <v>0.16959544718913144</v>
      </c>
      <c r="F363">
        <v>0</v>
      </c>
      <c r="H363">
        <v>1</v>
      </c>
      <c r="I363">
        <v>2</v>
      </c>
      <c r="J363">
        <v>3</v>
      </c>
      <c r="K363">
        <v>4</v>
      </c>
      <c r="L363">
        <v>5</v>
      </c>
    </row>
    <row r="364" spans="1:12" x14ac:dyDescent="0.2">
      <c r="A364">
        <v>0.909252116630757</v>
      </c>
      <c r="B364">
        <v>0.85720210752860582</v>
      </c>
      <c r="C364">
        <v>0.59418703458211841</v>
      </c>
      <c r="D364">
        <v>0.95678750287772518</v>
      </c>
      <c r="E364">
        <v>0.28101131125501533</v>
      </c>
      <c r="F364">
        <v>0</v>
      </c>
      <c r="H364">
        <v>5</v>
      </c>
      <c r="I364">
        <v>1</v>
      </c>
      <c r="J364">
        <v>2</v>
      </c>
      <c r="K364">
        <v>3</v>
      </c>
      <c r="L364">
        <v>4</v>
      </c>
    </row>
    <row r="365" spans="1:12" x14ac:dyDescent="0.2">
      <c r="A365">
        <v>0.80583394991588775</v>
      </c>
      <c r="B365">
        <v>0.77956405188629296</v>
      </c>
      <c r="C365">
        <v>0.16269502345661013</v>
      </c>
      <c r="D365">
        <v>0.92595615630674044</v>
      </c>
      <c r="E365">
        <v>0.94052047841553921</v>
      </c>
      <c r="F365">
        <v>0</v>
      </c>
      <c r="H365">
        <v>3</v>
      </c>
      <c r="I365">
        <v>4</v>
      </c>
      <c r="J365">
        <v>5</v>
      </c>
      <c r="K365">
        <v>1</v>
      </c>
      <c r="L365">
        <v>2</v>
      </c>
    </row>
    <row r="366" spans="1:12" x14ac:dyDescent="0.2">
      <c r="A366">
        <v>0.85510351437929122</v>
      </c>
      <c r="B366">
        <v>0.5285965316961827</v>
      </c>
      <c r="C366">
        <v>6.2812805140357253E-2</v>
      </c>
      <c r="D366">
        <v>0.29783460706997877</v>
      </c>
      <c r="E366">
        <v>0.91414622110787591</v>
      </c>
      <c r="F366">
        <v>0</v>
      </c>
      <c r="H366">
        <v>2</v>
      </c>
      <c r="I366">
        <v>3</v>
      </c>
      <c r="J366">
        <v>4</v>
      </c>
      <c r="K366">
        <v>5</v>
      </c>
      <c r="L366">
        <v>1</v>
      </c>
    </row>
    <row r="367" spans="1:12" x14ac:dyDescent="0.2">
      <c r="A367">
        <v>0.67400707261750925</v>
      </c>
      <c r="B367">
        <v>0.15232164969831408</v>
      </c>
      <c r="C367">
        <v>8.683568940556452E-2</v>
      </c>
      <c r="D367">
        <v>0.91874715205540058</v>
      </c>
      <c r="E367">
        <v>0.33995639852076964</v>
      </c>
      <c r="F367">
        <v>0</v>
      </c>
      <c r="H367">
        <v>2</v>
      </c>
      <c r="I367">
        <v>3</v>
      </c>
      <c r="J367">
        <v>4</v>
      </c>
      <c r="K367">
        <v>5</v>
      </c>
      <c r="L367">
        <v>1</v>
      </c>
    </row>
    <row r="368" spans="1:12" x14ac:dyDescent="0.2">
      <c r="A368">
        <v>6.7494585226438697E-2</v>
      </c>
      <c r="B368">
        <v>0.3365038232158396</v>
      </c>
      <c r="C368">
        <v>0.43262678310882308</v>
      </c>
      <c r="D368">
        <v>7.0618355156488399E-2</v>
      </c>
      <c r="E368">
        <v>0.24333292458498723</v>
      </c>
      <c r="F368">
        <v>0</v>
      </c>
      <c r="H368">
        <v>1</v>
      </c>
      <c r="I368">
        <v>2</v>
      </c>
      <c r="J368">
        <v>3</v>
      </c>
      <c r="K368">
        <v>4</v>
      </c>
      <c r="L368">
        <v>5</v>
      </c>
    </row>
    <row r="369" spans="1:12" x14ac:dyDescent="0.2">
      <c r="A369">
        <v>0.56162734710732254</v>
      </c>
      <c r="B369">
        <v>0.98352657583310632</v>
      </c>
      <c r="C369">
        <v>0.28548847576147141</v>
      </c>
      <c r="D369">
        <v>0.93333785887791054</v>
      </c>
      <c r="E369">
        <v>0.98099948827982175</v>
      </c>
      <c r="F369">
        <v>0</v>
      </c>
      <c r="H369">
        <v>4</v>
      </c>
      <c r="I369">
        <v>5</v>
      </c>
      <c r="J369">
        <v>1</v>
      </c>
      <c r="K369">
        <v>2</v>
      </c>
      <c r="L369">
        <v>3</v>
      </c>
    </row>
    <row r="370" spans="1:12" x14ac:dyDescent="0.2">
      <c r="A370">
        <v>0.34498715378694045</v>
      </c>
      <c r="B370">
        <v>0.94734640013272553</v>
      </c>
      <c r="C370">
        <v>0.95925727446209808</v>
      </c>
      <c r="D370">
        <v>0.29049023882300895</v>
      </c>
      <c r="E370">
        <v>0.92348233015136627</v>
      </c>
      <c r="F370">
        <v>0</v>
      </c>
      <c r="H370">
        <v>4</v>
      </c>
      <c r="I370">
        <v>5</v>
      </c>
      <c r="J370">
        <v>1</v>
      </c>
      <c r="K370">
        <v>2</v>
      </c>
      <c r="L370">
        <v>3</v>
      </c>
    </row>
    <row r="371" spans="1:12" x14ac:dyDescent="0.2">
      <c r="A371">
        <v>0.47180377700535892</v>
      </c>
      <c r="B371">
        <v>0.70071375442103678</v>
      </c>
      <c r="C371">
        <v>1.5825576891072335E-2</v>
      </c>
      <c r="D371">
        <v>0.59004804014542289</v>
      </c>
      <c r="E371">
        <v>0.9442112482388324</v>
      </c>
      <c r="F371">
        <v>0</v>
      </c>
      <c r="H371">
        <v>3</v>
      </c>
      <c r="I371">
        <v>4</v>
      </c>
      <c r="J371">
        <v>5</v>
      </c>
      <c r="K371">
        <v>1</v>
      </c>
      <c r="L371">
        <v>2</v>
      </c>
    </row>
    <row r="372" spans="1:12" x14ac:dyDescent="0.2">
      <c r="A372">
        <v>0.84048392284395546</v>
      </c>
      <c r="B372">
        <v>0.57618069798741978</v>
      </c>
      <c r="C372">
        <v>0.84821389991907448</v>
      </c>
      <c r="D372">
        <v>0.95875162614123166</v>
      </c>
      <c r="E372">
        <v>0.20299083738190726</v>
      </c>
      <c r="F372">
        <v>0</v>
      </c>
      <c r="H372">
        <v>2</v>
      </c>
      <c r="I372">
        <v>3</v>
      </c>
      <c r="J372">
        <v>4</v>
      </c>
      <c r="K372">
        <v>5</v>
      </c>
      <c r="L372">
        <v>1</v>
      </c>
    </row>
    <row r="373" spans="1:12" x14ac:dyDescent="0.2">
      <c r="A373">
        <v>0.9013592575547289</v>
      </c>
      <c r="B373">
        <v>0.91162289925618334</v>
      </c>
      <c r="C373">
        <v>0.47235893207334712</v>
      </c>
      <c r="D373">
        <v>0.92719172078342305</v>
      </c>
      <c r="E373">
        <v>0.36115691066184452</v>
      </c>
      <c r="F373">
        <v>0</v>
      </c>
      <c r="H373">
        <v>4</v>
      </c>
      <c r="I373">
        <v>5</v>
      </c>
      <c r="J373">
        <v>1</v>
      </c>
      <c r="K373">
        <v>2</v>
      </c>
      <c r="L373">
        <v>3</v>
      </c>
    </row>
    <row r="374" spans="1:12" x14ac:dyDescent="0.2">
      <c r="A374">
        <v>0.22896638346220799</v>
      </c>
      <c r="B374">
        <v>7.4411794419944055E-2</v>
      </c>
      <c r="C374">
        <v>0.99374142669700882</v>
      </c>
      <c r="D374">
        <v>0.66879787817599401</v>
      </c>
      <c r="E374">
        <v>0.81589050527169882</v>
      </c>
      <c r="F374">
        <v>0</v>
      </c>
      <c r="H374">
        <v>5</v>
      </c>
      <c r="I374">
        <v>1</v>
      </c>
      <c r="J374">
        <v>2</v>
      </c>
      <c r="K374">
        <v>3</v>
      </c>
      <c r="L374">
        <v>4</v>
      </c>
    </row>
    <row r="375" spans="1:12" x14ac:dyDescent="0.2">
      <c r="A375">
        <v>0.97199623095517673</v>
      </c>
      <c r="B375">
        <v>0.81651410656164281</v>
      </c>
      <c r="C375">
        <v>0.72886263535295537</v>
      </c>
      <c r="D375">
        <v>9.5265147129302674E-2</v>
      </c>
      <c r="E375">
        <v>0.60142205510153057</v>
      </c>
      <c r="F375">
        <v>0</v>
      </c>
      <c r="H375">
        <v>1</v>
      </c>
      <c r="I375">
        <v>2</v>
      </c>
      <c r="J375">
        <v>3</v>
      </c>
      <c r="K375">
        <v>4</v>
      </c>
      <c r="L375">
        <v>5</v>
      </c>
    </row>
    <row r="376" spans="1:12" x14ac:dyDescent="0.2">
      <c r="A376">
        <v>0.18499080173566484</v>
      </c>
      <c r="B376">
        <v>0.92272202036582562</v>
      </c>
      <c r="C376">
        <v>0.84135420503017122</v>
      </c>
      <c r="D376">
        <v>0.83929465850656249</v>
      </c>
      <c r="E376">
        <v>0.18189427331808128</v>
      </c>
      <c r="F376">
        <v>0</v>
      </c>
      <c r="H376">
        <v>4</v>
      </c>
      <c r="I376">
        <v>5</v>
      </c>
      <c r="J376">
        <v>1</v>
      </c>
      <c r="K376">
        <v>2</v>
      </c>
      <c r="L376">
        <v>3</v>
      </c>
    </row>
    <row r="377" spans="1:12" x14ac:dyDescent="0.2">
      <c r="A377">
        <v>0.18217042103168046</v>
      </c>
      <c r="B377">
        <v>0.36846873862933616</v>
      </c>
      <c r="C377">
        <v>0.79485138530214272</v>
      </c>
      <c r="D377">
        <v>0.99976551451312556</v>
      </c>
      <c r="E377">
        <v>0.75115315022450935</v>
      </c>
      <c r="F377">
        <v>0</v>
      </c>
      <c r="H377">
        <v>2</v>
      </c>
      <c r="I377">
        <v>3</v>
      </c>
      <c r="J377">
        <v>4</v>
      </c>
      <c r="K377">
        <v>5</v>
      </c>
      <c r="L377">
        <v>1</v>
      </c>
    </row>
    <row r="378" spans="1:12" x14ac:dyDescent="0.2">
      <c r="A378">
        <v>0.87054530282908438</v>
      </c>
      <c r="B378">
        <v>0.78403389298384529</v>
      </c>
      <c r="C378">
        <v>0.45532288254355302</v>
      </c>
      <c r="D378">
        <v>0.45922931139604839</v>
      </c>
      <c r="E378">
        <v>0.55029574554878347</v>
      </c>
      <c r="F378">
        <v>0</v>
      </c>
      <c r="H378">
        <v>2</v>
      </c>
      <c r="I378">
        <v>3</v>
      </c>
      <c r="J378">
        <v>4</v>
      </c>
      <c r="K378">
        <v>5</v>
      </c>
      <c r="L378">
        <v>1</v>
      </c>
    </row>
    <row r="379" spans="1:12" x14ac:dyDescent="0.2">
      <c r="A379">
        <v>0.39820654500803954</v>
      </c>
      <c r="B379">
        <v>0.30136558327974783</v>
      </c>
      <c r="C379">
        <v>0.73344667722122259</v>
      </c>
      <c r="D379">
        <v>0.12056719383508585</v>
      </c>
      <c r="E379">
        <v>7.2268301422406478E-2</v>
      </c>
      <c r="F379">
        <v>0</v>
      </c>
      <c r="H379">
        <v>2</v>
      </c>
      <c r="I379">
        <v>3</v>
      </c>
      <c r="J379">
        <v>4</v>
      </c>
      <c r="K379">
        <v>5</v>
      </c>
      <c r="L379">
        <v>1</v>
      </c>
    </row>
    <row r="380" spans="1:12" x14ac:dyDescent="0.2">
      <c r="A380">
        <v>0.89976269430538802</v>
      </c>
      <c r="B380">
        <v>0.82303136814912725</v>
      </c>
      <c r="C380">
        <v>0.50669050670320803</v>
      </c>
      <c r="D380">
        <v>0.62331830665422194</v>
      </c>
      <c r="E380">
        <v>0.69755829806071468</v>
      </c>
      <c r="F380">
        <v>0</v>
      </c>
      <c r="H380">
        <v>4</v>
      </c>
      <c r="I380">
        <v>5</v>
      </c>
      <c r="J380">
        <v>1</v>
      </c>
      <c r="K380">
        <v>2</v>
      </c>
      <c r="L380">
        <v>3</v>
      </c>
    </row>
    <row r="381" spans="1:12" x14ac:dyDescent="0.2">
      <c r="A381">
        <v>0.92363003810748234</v>
      </c>
      <c r="B381">
        <v>0.65772261479999061</v>
      </c>
      <c r="C381">
        <v>0.64127760452001847</v>
      </c>
      <c r="D381">
        <v>0.7327938460819623</v>
      </c>
      <c r="E381">
        <v>0.24934105914131544</v>
      </c>
      <c r="F381">
        <v>0</v>
      </c>
      <c r="H381">
        <v>4</v>
      </c>
      <c r="I381">
        <v>5</v>
      </c>
      <c r="J381">
        <v>1</v>
      </c>
      <c r="K381">
        <v>2</v>
      </c>
      <c r="L381">
        <v>3</v>
      </c>
    </row>
    <row r="382" spans="1:12" x14ac:dyDescent="0.2">
      <c r="A382">
        <v>0.78228252862421011</v>
      </c>
      <c r="B382">
        <v>0.900781025490065</v>
      </c>
      <c r="C382">
        <v>0.69187647342215186</v>
      </c>
      <c r="D382">
        <v>0.14941546037376674</v>
      </c>
      <c r="E382">
        <v>0.87725271705420182</v>
      </c>
      <c r="F382">
        <v>0</v>
      </c>
      <c r="H382">
        <v>2</v>
      </c>
      <c r="I382">
        <v>3</v>
      </c>
      <c r="J382">
        <v>4</v>
      </c>
      <c r="K382">
        <v>5</v>
      </c>
      <c r="L382">
        <v>1</v>
      </c>
    </row>
    <row r="383" spans="1:12" x14ac:dyDescent="0.2">
      <c r="A383">
        <v>0.55137640973363089</v>
      </c>
      <c r="B383">
        <v>0.44995491693802736</v>
      </c>
      <c r="C383">
        <v>0.16019476774238661</v>
      </c>
      <c r="D383">
        <v>0.91853581473635226</v>
      </c>
      <c r="E383">
        <v>0.50064563466849055</v>
      </c>
      <c r="F383">
        <v>0</v>
      </c>
      <c r="H383">
        <v>2</v>
      </c>
      <c r="I383">
        <v>3</v>
      </c>
      <c r="J383">
        <v>4</v>
      </c>
      <c r="K383">
        <v>5</v>
      </c>
      <c r="L383">
        <v>1</v>
      </c>
    </row>
    <row r="384" spans="1:12" x14ac:dyDescent="0.2">
      <c r="A384">
        <v>0.21341310753108034</v>
      </c>
      <c r="B384">
        <v>5.1628528911616178E-2</v>
      </c>
      <c r="C384">
        <v>0.88515349773990648</v>
      </c>
      <c r="D384">
        <v>0.68875652606767379</v>
      </c>
      <c r="E384">
        <v>0.50883096914811676</v>
      </c>
      <c r="F384">
        <v>0</v>
      </c>
    </row>
    <row r="385" spans="1:6" x14ac:dyDescent="0.2">
      <c r="A385">
        <v>0.72539195511897969</v>
      </c>
      <c r="B385">
        <v>0.60021166058295106</v>
      </c>
      <c r="C385">
        <v>0.15303349693339052</v>
      </c>
      <c r="D385">
        <v>0.75437896357006073</v>
      </c>
      <c r="E385">
        <v>0.87268199917299016</v>
      </c>
      <c r="F385">
        <v>0</v>
      </c>
    </row>
    <row r="386" spans="1:6" x14ac:dyDescent="0.2">
      <c r="A386">
        <v>0.29485726069073126</v>
      </c>
      <c r="B386">
        <v>0.54493734496796464</v>
      </c>
      <c r="C386">
        <v>0.21634170605692926</v>
      </c>
      <c r="D386">
        <v>0.64474080719640126</v>
      </c>
      <c r="E386">
        <v>0.31155452320802479</v>
      </c>
      <c r="F386">
        <v>0</v>
      </c>
    </row>
    <row r="387" spans="1:6" x14ac:dyDescent="0.2">
      <c r="A387">
        <v>0.89283569205052749</v>
      </c>
      <c r="B387">
        <v>0.77618991524024084</v>
      </c>
      <c r="C387">
        <v>0.1564409841086658</v>
      </c>
      <c r="D387">
        <v>0.50566223707254254</v>
      </c>
      <c r="E387">
        <v>0.92584354616307396</v>
      </c>
      <c r="F387">
        <v>0</v>
      </c>
    </row>
    <row r="388" spans="1:6" x14ac:dyDescent="0.2">
      <c r="A388">
        <v>0.68306781339764289</v>
      </c>
      <c r="B388">
        <v>0.91463911313987001</v>
      </c>
      <c r="C388">
        <v>0.19320409654429649</v>
      </c>
      <c r="D388">
        <v>0.79953789247681128</v>
      </c>
      <c r="E388">
        <v>0.67680283741422886</v>
      </c>
      <c r="F388">
        <v>0</v>
      </c>
    </row>
    <row r="389" spans="1:6" x14ac:dyDescent="0.2">
      <c r="A389">
        <v>0.80503811972326844</v>
      </c>
      <c r="B389">
        <v>0.91985417108294854</v>
      </c>
      <c r="C389">
        <v>0.2492230425268005</v>
      </c>
      <c r="D389">
        <v>0.78858750993948534</v>
      </c>
      <c r="E389">
        <v>4.9891197271019316E-2</v>
      </c>
      <c r="F389">
        <v>0</v>
      </c>
    </row>
    <row r="390" spans="1:6" x14ac:dyDescent="0.2">
      <c r="A390">
        <v>0.40513848270628283</v>
      </c>
      <c r="B390">
        <v>0.10294828161454905</v>
      </c>
      <c r="C390">
        <v>0.24073295915575232</v>
      </c>
      <c r="D390">
        <v>2.6044489779840752E-2</v>
      </c>
      <c r="E390">
        <v>0.33533585282526313</v>
      </c>
      <c r="F390">
        <v>0</v>
      </c>
    </row>
    <row r="391" spans="1:6" x14ac:dyDescent="0.2">
      <c r="A391">
        <v>0.16502992239010283</v>
      </c>
      <c r="B391">
        <v>9.8108445715470394E-2</v>
      </c>
      <c r="C391">
        <v>0.65356177323456754</v>
      </c>
      <c r="D391">
        <v>0.37043648785691252</v>
      </c>
      <c r="E391">
        <v>0.74876860444823135</v>
      </c>
      <c r="F391">
        <v>0</v>
      </c>
    </row>
    <row r="392" spans="1:6" x14ac:dyDescent="0.2">
      <c r="A392">
        <v>0.80410130659674672</v>
      </c>
      <c r="B392">
        <v>0.42026348172326145</v>
      </c>
      <c r="C392">
        <v>0.339007578312155</v>
      </c>
      <c r="D392">
        <v>0.36432017044100917</v>
      </c>
      <c r="E392">
        <v>9.5794789341403175E-2</v>
      </c>
      <c r="F392">
        <v>0</v>
      </c>
    </row>
    <row r="393" spans="1:6" x14ac:dyDescent="0.2">
      <c r="A393">
        <v>0.99358429815182492</v>
      </c>
      <c r="B393">
        <v>0.20514372396752367</v>
      </c>
      <c r="C393">
        <v>0.26560163991581065</v>
      </c>
      <c r="D393">
        <v>0.12513976453014142</v>
      </c>
      <c r="E393">
        <v>0.33144208454329882</v>
      </c>
      <c r="F393">
        <v>0</v>
      </c>
    </row>
    <row r="394" spans="1:6" x14ac:dyDescent="0.2">
      <c r="A394">
        <v>0.25289160164129698</v>
      </c>
      <c r="B394">
        <v>0.50934802989993067</v>
      </c>
      <c r="C394">
        <v>0.35906422651957748</v>
      </c>
      <c r="D394">
        <v>0.10890194733595626</v>
      </c>
      <c r="E394">
        <v>0.72688805600721196</v>
      </c>
      <c r="F394">
        <v>0</v>
      </c>
    </row>
    <row r="395" spans="1:6" x14ac:dyDescent="0.2">
      <c r="A395">
        <v>0.1484682746999646</v>
      </c>
      <c r="B395">
        <v>0.61551902469884989</v>
      </c>
      <c r="C395">
        <v>0.78131691817960991</v>
      </c>
      <c r="D395">
        <v>0.33598929263554733</v>
      </c>
      <c r="E395">
        <v>0.89748206877856918</v>
      </c>
      <c r="F395">
        <v>0</v>
      </c>
    </row>
    <row r="396" spans="1:6" x14ac:dyDescent="0.2">
      <c r="A396">
        <v>0.14486856732167686</v>
      </c>
      <c r="B396">
        <v>0.88433750492368635</v>
      </c>
      <c r="C396">
        <v>0.40095792528720031</v>
      </c>
      <c r="D396">
        <v>0.10270550196151096</v>
      </c>
      <c r="E396">
        <v>4.7190214226483507E-2</v>
      </c>
      <c r="F396">
        <v>0</v>
      </c>
    </row>
    <row r="397" spans="1:6" x14ac:dyDescent="0.2">
      <c r="A397">
        <v>0.66405505331397119</v>
      </c>
      <c r="B397">
        <v>0.2194197713035454</v>
      </c>
      <c r="C397">
        <v>4.4185661200726312E-3</v>
      </c>
      <c r="D397">
        <v>0.51382302946652669</v>
      </c>
      <c r="E397">
        <v>0.6759080275035777</v>
      </c>
      <c r="F397">
        <v>0</v>
      </c>
    </row>
    <row r="398" spans="1:6" x14ac:dyDescent="0.2">
      <c r="A398">
        <v>0.16535273160199215</v>
      </c>
      <c r="B398">
        <v>0.27513397451155841</v>
      </c>
      <c r="C398">
        <v>0.276361650805931</v>
      </c>
      <c r="D398">
        <v>0.34357380957835526</v>
      </c>
      <c r="E398">
        <v>0.77637838071107124</v>
      </c>
      <c r="F398">
        <v>0</v>
      </c>
    </row>
    <row r="399" spans="1:6" x14ac:dyDescent="0.2">
      <c r="A399">
        <v>0.25730104537569354</v>
      </c>
      <c r="B399">
        <v>0.51469621711870162</v>
      </c>
      <c r="C399">
        <v>0.79688592884832299</v>
      </c>
      <c r="D399">
        <v>0.34805138925018653</v>
      </c>
      <c r="E399">
        <v>0.30677689504793437</v>
      </c>
      <c r="F399">
        <v>0</v>
      </c>
    </row>
    <row r="400" spans="1:6" x14ac:dyDescent="0.2">
      <c r="A400">
        <v>0.85247405294400069</v>
      </c>
      <c r="B400">
        <v>0.55247719237664772</v>
      </c>
      <c r="C400">
        <v>0.18403199756674027</v>
      </c>
      <c r="D400">
        <v>0.72014270863942065</v>
      </c>
      <c r="E400">
        <v>0.78729647433301797</v>
      </c>
      <c r="F400">
        <v>0</v>
      </c>
    </row>
    <row r="401" spans="1:6" x14ac:dyDescent="0.2">
      <c r="A401">
        <v>0.41406987021523289</v>
      </c>
      <c r="B401">
        <v>0.43411435868252102</v>
      </c>
      <c r="C401">
        <v>0.95400490204830879</v>
      </c>
      <c r="D401">
        <v>0.74656932627252526</v>
      </c>
      <c r="E401">
        <v>0.6058311263131827</v>
      </c>
      <c r="F401">
        <v>0</v>
      </c>
    </row>
    <row r="402" spans="1:6" x14ac:dyDescent="0.2">
      <c r="A402">
        <v>0.9872679041251492</v>
      </c>
      <c r="B402">
        <v>5.0722302195962854E-2</v>
      </c>
      <c r="C402">
        <v>0.52468524053447319</v>
      </c>
      <c r="D402">
        <v>0.64849497376782994</v>
      </c>
      <c r="E402">
        <v>0.85403391763661696</v>
      </c>
      <c r="F402">
        <v>0</v>
      </c>
    </row>
    <row r="403" spans="1:6" x14ac:dyDescent="0.2">
      <c r="A403">
        <v>0.49258009573674522</v>
      </c>
      <c r="B403">
        <v>0.59676609514232282</v>
      </c>
      <c r="C403">
        <v>0.64187434346101346</v>
      </c>
      <c r="D403">
        <v>0.26940147084864241</v>
      </c>
      <c r="E403">
        <v>0.84803875471048507</v>
      </c>
      <c r="F403">
        <v>0</v>
      </c>
    </row>
    <row r="404" spans="1:6" x14ac:dyDescent="0.2">
      <c r="A404">
        <v>0.87557509569466219</v>
      </c>
      <c r="B404">
        <v>4.1638334022622181E-2</v>
      </c>
      <c r="C404">
        <v>0.44810777827774895</v>
      </c>
      <c r="D404">
        <v>0.59521103095403727</v>
      </c>
      <c r="E404">
        <v>0.34072574128672284</v>
      </c>
      <c r="F404">
        <v>0</v>
      </c>
    </row>
    <row r="405" spans="1:6" x14ac:dyDescent="0.2">
      <c r="A405">
        <v>0.48987936481294958</v>
      </c>
      <c r="B405">
        <v>0.88994632661945294</v>
      </c>
      <c r="C405">
        <v>0.22498130141295736</v>
      </c>
      <c r="D405">
        <v>0.61700201492237905</v>
      </c>
      <c r="E405">
        <v>0.93898130288751047</v>
      </c>
      <c r="F405">
        <v>0</v>
      </c>
    </row>
    <row r="406" spans="1:6" x14ac:dyDescent="0.2">
      <c r="A406">
        <v>0.71071453579192545</v>
      </c>
      <c r="B406">
        <v>0.60864952525921512</v>
      </c>
      <c r="C406">
        <v>9.4214285774550821E-2</v>
      </c>
      <c r="D406">
        <v>0.50760790813345813</v>
      </c>
      <c r="E406">
        <v>0.2653400107284104</v>
      </c>
      <c r="F406">
        <v>0</v>
      </c>
    </row>
    <row r="407" spans="1:6" x14ac:dyDescent="0.2">
      <c r="A407">
        <v>1.473954570805236E-3</v>
      </c>
      <c r="B407">
        <v>0.43717230088724468</v>
      </c>
      <c r="C407">
        <v>0.32561962093424546</v>
      </c>
      <c r="D407">
        <v>0.54139049366963199</v>
      </c>
      <c r="E407">
        <v>2.0711261484210652E-2</v>
      </c>
      <c r="F407">
        <v>0</v>
      </c>
    </row>
    <row r="408" spans="1:6" x14ac:dyDescent="0.2">
      <c r="A408">
        <v>0.99538835904371792</v>
      </c>
      <c r="B408">
        <v>8.7499950443433172E-2</v>
      </c>
      <c r="C408">
        <v>0.89646420597124177</v>
      </c>
      <c r="D408">
        <v>0.58785137759440931</v>
      </c>
      <c r="E408">
        <v>0.43631256349120295</v>
      </c>
      <c r="F408">
        <v>0</v>
      </c>
    </row>
    <row r="409" spans="1:6" x14ac:dyDescent="0.2">
      <c r="A409">
        <v>0.81251606343410077</v>
      </c>
      <c r="B409">
        <v>0.47894175480664469</v>
      </c>
      <c r="C409">
        <v>0.29566409019576811</v>
      </c>
      <c r="D409">
        <v>0.414674080131198</v>
      </c>
      <c r="E409">
        <v>0.72585119438219692</v>
      </c>
      <c r="F409">
        <v>0</v>
      </c>
    </row>
    <row r="410" spans="1:6" x14ac:dyDescent="0.2">
      <c r="A410">
        <v>4.9869971799729407E-2</v>
      </c>
      <c r="B410">
        <v>0.50709056406519637</v>
      </c>
      <c r="C410">
        <v>0.62121786468766471</v>
      </c>
      <c r="D410">
        <v>0.59968027464735851</v>
      </c>
      <c r="E410">
        <v>0.83988190871160406</v>
      </c>
      <c r="F410">
        <v>0</v>
      </c>
    </row>
    <row r="411" spans="1:6" x14ac:dyDescent="0.2">
      <c r="A411">
        <v>0.57733579888095699</v>
      </c>
      <c r="B411">
        <v>0.66014616198896647</v>
      </c>
      <c r="C411">
        <v>0.38548045911200901</v>
      </c>
      <c r="D411">
        <v>0.77038139790511728</v>
      </c>
      <c r="E411">
        <v>0.27723239969354563</v>
      </c>
      <c r="F411">
        <v>0</v>
      </c>
    </row>
    <row r="412" spans="1:6" x14ac:dyDescent="0.2">
      <c r="A412">
        <v>3.5294443770599093E-2</v>
      </c>
      <c r="B412">
        <v>0.34531567352131376</v>
      </c>
      <c r="C412">
        <v>0.25196595638333741</v>
      </c>
      <c r="D412">
        <v>0.42776366099401475</v>
      </c>
      <c r="E412">
        <v>0.35542747491981719</v>
      </c>
      <c r="F412">
        <v>0</v>
      </c>
    </row>
    <row r="413" spans="1:6" x14ac:dyDescent="0.2">
      <c r="A413">
        <v>0.54574030162915588</v>
      </c>
      <c r="B413">
        <v>0.66883184452467503</v>
      </c>
      <c r="C413">
        <v>0.32381474159985169</v>
      </c>
      <c r="D413">
        <v>0.57670216950466979</v>
      </c>
      <c r="E413">
        <v>8.470803935586102E-2</v>
      </c>
      <c r="F413">
        <v>0</v>
      </c>
    </row>
    <row r="414" spans="1:6" x14ac:dyDescent="0.2">
      <c r="A414">
        <v>0.20016955203709141</v>
      </c>
      <c r="B414">
        <v>0.72250956663886945</v>
      </c>
      <c r="C414">
        <v>0.62573226697855966</v>
      </c>
      <c r="D414">
        <v>0.13961449107955437</v>
      </c>
      <c r="E414">
        <v>0.93524873781779161</v>
      </c>
      <c r="F414">
        <v>0</v>
      </c>
    </row>
    <row r="415" spans="1:6" x14ac:dyDescent="0.2">
      <c r="A415">
        <v>0.37576370940323667</v>
      </c>
      <c r="B415">
        <v>0.56322774938207532</v>
      </c>
      <c r="C415">
        <v>0.64260172465740673</v>
      </c>
      <c r="D415">
        <v>4.6444120560484747E-2</v>
      </c>
      <c r="E415">
        <v>0.37442908317508461</v>
      </c>
      <c r="F415">
        <v>0</v>
      </c>
    </row>
    <row r="416" spans="1:6" x14ac:dyDescent="0.2">
      <c r="A416">
        <v>0.82481940918589836</v>
      </c>
      <c r="B416">
        <v>0.90866249820206646</v>
      </c>
      <c r="C416">
        <v>6.2003851813485E-2</v>
      </c>
      <c r="D416">
        <v>4.3397927242595502E-3</v>
      </c>
      <c r="E416">
        <v>0.9849147628829521</v>
      </c>
      <c r="F416">
        <v>0</v>
      </c>
    </row>
    <row r="417" spans="1:6" x14ac:dyDescent="0.2">
      <c r="A417">
        <v>0.71797439377244221</v>
      </c>
      <c r="B417">
        <v>0.69399836683986749</v>
      </c>
      <c r="C417">
        <v>0.24588973384020008</v>
      </c>
      <c r="D417">
        <v>0.57173723716963798</v>
      </c>
      <c r="E417">
        <v>0.17189017851820187</v>
      </c>
      <c r="F417">
        <v>0</v>
      </c>
    </row>
    <row r="418" spans="1:6" x14ac:dyDescent="0.2">
      <c r="A418">
        <v>0.30573170800504179</v>
      </c>
      <c r="B418">
        <v>0.88094326522912969</v>
      </c>
      <c r="C418">
        <v>9.4508566153017615E-2</v>
      </c>
      <c r="D418">
        <v>0.68196727516339528</v>
      </c>
      <c r="E418">
        <v>0.67348126310824852</v>
      </c>
      <c r="F418">
        <v>0</v>
      </c>
    </row>
    <row r="419" spans="1:6" x14ac:dyDescent="0.2">
      <c r="A419">
        <v>0.24917466132234511</v>
      </c>
      <c r="B419">
        <v>0.85791721958967837</v>
      </c>
      <c r="C419">
        <v>0.96201720419981551</v>
      </c>
      <c r="D419">
        <v>0.88628980011557035</v>
      </c>
      <c r="E419">
        <v>0.60104446119782462</v>
      </c>
      <c r="F419">
        <v>0</v>
      </c>
    </row>
    <row r="420" spans="1:6" x14ac:dyDescent="0.2">
      <c r="A420">
        <v>1.9577170195074545E-2</v>
      </c>
      <c r="B420">
        <v>0.70315088984117446</v>
      </c>
      <c r="C420">
        <v>0.48033535622606138</v>
      </c>
      <c r="D420">
        <v>0.76729715428604561</v>
      </c>
      <c r="E420">
        <v>7.4645030100825016E-2</v>
      </c>
      <c r="F420">
        <v>0</v>
      </c>
    </row>
    <row r="421" spans="1:6" x14ac:dyDescent="0.2">
      <c r="A421">
        <v>0.61306286492898698</v>
      </c>
      <c r="B421">
        <v>0.8644250933542883</v>
      </c>
      <c r="C421">
        <v>0.76738204796727638</v>
      </c>
      <c r="D421">
        <v>0.43216196900123272</v>
      </c>
      <c r="E421">
        <v>0.80275934145592964</v>
      </c>
      <c r="F421">
        <v>0</v>
      </c>
    </row>
    <row r="422" spans="1:6" x14ac:dyDescent="0.2">
      <c r="A422">
        <v>0.58796182861286994</v>
      </c>
      <c r="B422">
        <v>0.84289123598708815</v>
      </c>
      <c r="C422">
        <v>0.59879083443866854</v>
      </c>
      <c r="D422">
        <v>0.35252459309300455</v>
      </c>
      <c r="E422">
        <v>2.0308419673882305E-3</v>
      </c>
      <c r="F422">
        <v>0</v>
      </c>
    </row>
    <row r="423" spans="1:6" x14ac:dyDescent="0.2">
      <c r="A423">
        <v>0.89938235090065921</v>
      </c>
      <c r="B423">
        <v>1.177283772099913E-2</v>
      </c>
      <c r="C423">
        <v>0.75151812694771736</v>
      </c>
      <c r="D423">
        <v>0.52949540081557023</v>
      </c>
      <c r="E423">
        <v>0.85134252479922656</v>
      </c>
      <c r="F423">
        <v>0</v>
      </c>
    </row>
    <row r="424" spans="1:6" x14ac:dyDescent="0.2">
      <c r="A424">
        <v>0.31887738912566777</v>
      </c>
      <c r="B424">
        <v>0.35769232718800292</v>
      </c>
      <c r="C424">
        <v>0.20326037738249769</v>
      </c>
      <c r="D424">
        <v>0.45120152984616513</v>
      </c>
      <c r="E424">
        <v>0.51008257687429781</v>
      </c>
      <c r="F424">
        <v>0</v>
      </c>
    </row>
    <row r="425" spans="1:6" x14ac:dyDescent="0.2">
      <c r="A425">
        <v>0.74635768842260153</v>
      </c>
      <c r="B425">
        <v>0.25709021540468446</v>
      </c>
      <c r="C425">
        <v>0.46851329518996288</v>
      </c>
      <c r="D425">
        <v>0.31408854826579713</v>
      </c>
      <c r="E425">
        <v>0.9063644930745407</v>
      </c>
      <c r="F425">
        <v>0</v>
      </c>
    </row>
    <row r="426" spans="1:6" x14ac:dyDescent="0.2">
      <c r="A426">
        <v>0.86923582338229866</v>
      </c>
      <c r="B426">
        <v>0.63819393859109019</v>
      </c>
      <c r="C426">
        <v>6.3310603316171776E-2</v>
      </c>
      <c r="D426">
        <v>0.52989272190805614</v>
      </c>
      <c r="E426">
        <v>0.44355647775196605</v>
      </c>
      <c r="F426">
        <v>0</v>
      </c>
    </row>
    <row r="427" spans="1:6" x14ac:dyDescent="0.2">
      <c r="A427">
        <v>0.8084480920981626</v>
      </c>
      <c r="B427">
        <v>0.35887924585361686</v>
      </c>
      <c r="C427">
        <v>0.46416707352471431</v>
      </c>
      <c r="D427">
        <v>0.20577382857390891</v>
      </c>
      <c r="E427">
        <v>0.7811179019680633</v>
      </c>
      <c r="F427">
        <v>0</v>
      </c>
    </row>
    <row r="428" spans="1:6" x14ac:dyDescent="0.2">
      <c r="A428">
        <v>0.79492290382900332</v>
      </c>
      <c r="B428">
        <v>0.27447003709003948</v>
      </c>
      <c r="C428">
        <v>0.96478377678205574</v>
      </c>
      <c r="D428">
        <v>0.60260833263645674</v>
      </c>
      <c r="E428">
        <v>0.54122492339584782</v>
      </c>
      <c r="F428">
        <v>0</v>
      </c>
    </row>
    <row r="429" spans="1:6" x14ac:dyDescent="0.2">
      <c r="A429">
        <v>0.68580365087785433</v>
      </c>
      <c r="B429">
        <v>0.5746330908772429</v>
      </c>
      <c r="C429">
        <v>6.1763360518078958E-2</v>
      </c>
      <c r="D429">
        <v>2.2621365767485302E-2</v>
      </c>
      <c r="E429">
        <v>0.62012570466640748</v>
      </c>
      <c r="F429">
        <v>0</v>
      </c>
    </row>
    <row r="430" spans="1:6" x14ac:dyDescent="0.2">
      <c r="A430">
        <v>0.79001507633919121</v>
      </c>
      <c r="B430">
        <v>0.72871064360891491</v>
      </c>
      <c r="C430">
        <v>0.95083977287261012</v>
      </c>
      <c r="D430">
        <v>0.47117506907873652</v>
      </c>
      <c r="E430">
        <v>0.27853772611587091</v>
      </c>
      <c r="F430">
        <v>0</v>
      </c>
    </row>
    <row r="431" spans="1:6" x14ac:dyDescent="0.2">
      <c r="A431">
        <v>0.66824209527826017</v>
      </c>
      <c r="B431">
        <v>0.79621745884895112</v>
      </c>
      <c r="C431">
        <v>0.586483925510354</v>
      </c>
      <c r="D431">
        <v>0.95302887427644434</v>
      </c>
      <c r="E431">
        <v>0.50256644064881029</v>
      </c>
      <c r="F431">
        <v>0</v>
      </c>
    </row>
    <row r="432" spans="1:6" x14ac:dyDescent="0.2">
      <c r="A432">
        <v>0.27968429963142583</v>
      </c>
      <c r="B432">
        <v>0.22501419333379302</v>
      </c>
      <c r="C432">
        <v>0.56115621322771869</v>
      </c>
      <c r="D432">
        <v>0.82579288539543005</v>
      </c>
      <c r="E432">
        <v>0.59165529460210808</v>
      </c>
      <c r="F432">
        <v>0</v>
      </c>
    </row>
    <row r="433" spans="1:6" x14ac:dyDescent="0.2">
      <c r="A433">
        <v>0.92020610593083541</v>
      </c>
      <c r="B433">
        <v>0.34733886406149284</v>
      </c>
      <c r="C433">
        <v>0.89884680491326874</v>
      </c>
      <c r="D433">
        <v>0.3078416513459955</v>
      </c>
      <c r="E433">
        <v>0.56257785859524978</v>
      </c>
      <c r="F433">
        <v>0</v>
      </c>
    </row>
    <row r="434" spans="1:6" x14ac:dyDescent="0.2">
      <c r="A434">
        <v>0.71381119964174788</v>
      </c>
      <c r="B434">
        <v>0.25737528884989025</v>
      </c>
      <c r="C434">
        <v>0.4527276021316069</v>
      </c>
      <c r="D434">
        <v>0.79192551294346492</v>
      </c>
      <c r="E434">
        <v>0.50904813680986127</v>
      </c>
      <c r="F434">
        <v>0</v>
      </c>
    </row>
    <row r="435" spans="1:6" x14ac:dyDescent="0.2">
      <c r="A435">
        <v>0.26659660634919957</v>
      </c>
      <c r="B435">
        <v>0.56224252301902045</v>
      </c>
      <c r="C435">
        <v>0.10316666841960764</v>
      </c>
      <c r="D435">
        <v>0.79492866880087176</v>
      </c>
      <c r="E435">
        <v>0.55588395207344443</v>
      </c>
      <c r="F435">
        <v>0</v>
      </c>
    </row>
    <row r="436" spans="1:6" x14ac:dyDescent="0.2">
      <c r="A436">
        <v>0.47321661830012729</v>
      </c>
      <c r="B436">
        <v>9.0549829671493054E-2</v>
      </c>
      <c r="C436">
        <v>0.44565874345682432</v>
      </c>
      <c r="D436">
        <v>0.83316036559540729</v>
      </c>
      <c r="E436">
        <v>3.0112880619420967E-2</v>
      </c>
      <c r="F436">
        <v>0</v>
      </c>
    </row>
    <row r="437" spans="1:6" x14ac:dyDescent="0.2">
      <c r="A437">
        <v>0.56229978634420463</v>
      </c>
      <c r="B437">
        <v>0.21182126292837145</v>
      </c>
      <c r="C437">
        <v>0.16802160001279953</v>
      </c>
      <c r="D437">
        <v>0.43859272114075509</v>
      </c>
      <c r="E437">
        <v>0.87924519295159087</v>
      </c>
      <c r="F437">
        <v>0</v>
      </c>
    </row>
    <row r="438" spans="1:6" x14ac:dyDescent="0.2">
      <c r="A438">
        <v>1.0431507685847108E-2</v>
      </c>
      <c r="B438">
        <v>0.76999507463856121</v>
      </c>
      <c r="C438">
        <v>0.81567609338363223</v>
      </c>
      <c r="D438">
        <v>0.22182879034923142</v>
      </c>
      <c r="E438">
        <v>0.83622646606862661</v>
      </c>
      <c r="F438">
        <v>0</v>
      </c>
    </row>
    <row r="439" spans="1:6" x14ac:dyDescent="0.2">
      <c r="A439">
        <v>0.44185926716114188</v>
      </c>
      <c r="B439">
        <v>0.93383423020314094</v>
      </c>
      <c r="C439">
        <v>1.7869504238850031E-2</v>
      </c>
      <c r="D439">
        <v>0.10417894800635341</v>
      </c>
      <c r="E439">
        <v>2.4851484023034831E-2</v>
      </c>
      <c r="F439">
        <v>0</v>
      </c>
    </row>
    <row r="440" spans="1:6" x14ac:dyDescent="0.2">
      <c r="A440">
        <v>0.58475551132672787</v>
      </c>
      <c r="B440">
        <v>0.35479030417823321</v>
      </c>
      <c r="C440">
        <v>8.6777940435853074E-2</v>
      </c>
      <c r="D440">
        <v>0.9080513675582077</v>
      </c>
      <c r="E440">
        <v>0.2991548459478689</v>
      </c>
      <c r="F440">
        <v>0</v>
      </c>
    </row>
    <row r="441" spans="1:6" x14ac:dyDescent="0.2">
      <c r="A441">
        <v>0.34629276003565757</v>
      </c>
      <c r="B441">
        <v>0.89206830810189242</v>
      </c>
      <c r="C441">
        <v>0.44522799860530915</v>
      </c>
      <c r="D441">
        <v>0.71247255514955354</v>
      </c>
      <c r="E441">
        <v>0.61586298366052983</v>
      </c>
      <c r="F441">
        <v>0</v>
      </c>
    </row>
    <row r="442" spans="1:6" x14ac:dyDescent="0.2">
      <c r="A442">
        <v>0.80461775049003059</v>
      </c>
      <c r="B442">
        <v>3.0307337542376023E-2</v>
      </c>
      <c r="C442">
        <v>8.5442889783683196E-2</v>
      </c>
      <c r="D442">
        <v>0.59711064815552051</v>
      </c>
      <c r="E442">
        <v>0.18342727034291273</v>
      </c>
      <c r="F442">
        <v>0</v>
      </c>
    </row>
    <row r="443" spans="1:6" x14ac:dyDescent="0.2">
      <c r="A443">
        <v>0.45804368247806782</v>
      </c>
      <c r="B443">
        <v>0.96783181671656493</v>
      </c>
      <c r="C443">
        <v>0.3035783718045475</v>
      </c>
      <c r="D443">
        <v>0.19426705285565837</v>
      </c>
      <c r="E443">
        <v>0.76898230792215627</v>
      </c>
      <c r="F443">
        <v>0</v>
      </c>
    </row>
    <row r="444" spans="1:6" x14ac:dyDescent="0.2">
      <c r="A444">
        <v>0.92548854977690354</v>
      </c>
      <c r="B444">
        <v>0.80133738553870315</v>
      </c>
      <c r="C444">
        <v>0.19129126257492812</v>
      </c>
      <c r="D444">
        <v>0.70945663585961094</v>
      </c>
      <c r="E444">
        <v>0.67591455000379097</v>
      </c>
      <c r="F444">
        <v>0</v>
      </c>
    </row>
    <row r="445" spans="1:6" x14ac:dyDescent="0.2">
      <c r="A445">
        <v>0.62227171788165625</v>
      </c>
      <c r="B445">
        <v>0.18586246904427961</v>
      </c>
      <c r="C445">
        <v>7.7854408071933001E-2</v>
      </c>
      <c r="D445">
        <v>0.8415504649039568</v>
      </c>
      <c r="E445">
        <v>0.1398085214178546</v>
      </c>
      <c r="F445">
        <v>0</v>
      </c>
    </row>
    <row r="446" spans="1:6" x14ac:dyDescent="0.2">
      <c r="A446">
        <v>4.1447279044146246E-2</v>
      </c>
      <c r="B446">
        <v>0.37483984033007856</v>
      </c>
      <c r="C446">
        <v>0.18348222467604713</v>
      </c>
      <c r="D446">
        <v>0.710993749514927</v>
      </c>
      <c r="E446">
        <v>0.45733355374116191</v>
      </c>
      <c r="F446">
        <v>0</v>
      </c>
    </row>
    <row r="447" spans="1:6" x14ac:dyDescent="0.2">
      <c r="A447">
        <v>0.23653220533319508</v>
      </c>
      <c r="B447">
        <v>0.85564179482334046</v>
      </c>
      <c r="C447">
        <v>0.547874072448159</v>
      </c>
      <c r="D447">
        <v>0.41817286669899123</v>
      </c>
      <c r="E447">
        <v>0.76135231516263924</v>
      </c>
      <c r="F447">
        <v>0</v>
      </c>
    </row>
    <row r="448" spans="1:6" x14ac:dyDescent="0.2">
      <c r="A448">
        <v>0.15788191319766443</v>
      </c>
      <c r="B448">
        <v>0.83976634744288836</v>
      </c>
      <c r="C448">
        <v>0.37399974111125134</v>
      </c>
      <c r="D448">
        <v>0.17702046748157574</v>
      </c>
      <c r="E448">
        <v>6.2708121871909439E-2</v>
      </c>
      <c r="F448">
        <v>0</v>
      </c>
    </row>
    <row r="449" spans="1:6" x14ac:dyDescent="0.2">
      <c r="A449">
        <v>0.23937728630729005</v>
      </c>
      <c r="B449">
        <v>0.45826077804604082</v>
      </c>
      <c r="C449">
        <v>0.67615757918703068</v>
      </c>
      <c r="D449">
        <v>0.97234245802440833</v>
      </c>
      <c r="E449">
        <v>0.68457282139049036</v>
      </c>
      <c r="F449">
        <v>0</v>
      </c>
    </row>
    <row r="450" spans="1:6" x14ac:dyDescent="0.2">
      <c r="A450">
        <v>0.35258392938619898</v>
      </c>
      <c r="B450">
        <v>0.57270397420510344</v>
      </c>
      <c r="C450">
        <v>0.89343385022918254</v>
      </c>
      <c r="D450">
        <v>0.53370499369509949</v>
      </c>
      <c r="E450">
        <v>0.18701568787323541</v>
      </c>
      <c r="F450">
        <v>0</v>
      </c>
    </row>
    <row r="451" spans="1:6" x14ac:dyDescent="0.2">
      <c r="A451">
        <v>0.39128649004793203</v>
      </c>
      <c r="B451">
        <v>7.1263048022882636E-2</v>
      </c>
      <c r="C451">
        <v>0.2343483230594201</v>
      </c>
      <c r="D451">
        <v>9.035834138410781E-2</v>
      </c>
      <c r="E451">
        <v>0.11706772928986808</v>
      </c>
      <c r="F451">
        <v>0</v>
      </c>
    </row>
    <row r="452" spans="1:6" x14ac:dyDescent="0.2">
      <c r="A452">
        <v>4.7847205082005351E-2</v>
      </c>
      <c r="B452">
        <v>0.62749164202434404</v>
      </c>
      <c r="C452">
        <v>0.49250868263170622</v>
      </c>
      <c r="D452">
        <v>0.35719168616061525</v>
      </c>
      <c r="E452">
        <v>0.48551765363999044</v>
      </c>
      <c r="F452">
        <v>0</v>
      </c>
    </row>
    <row r="453" spans="1:6" x14ac:dyDescent="0.2">
      <c r="A453">
        <v>0.80932301926629135</v>
      </c>
      <c r="B453">
        <v>0.34260262357583993</v>
      </c>
      <c r="C453">
        <v>0.80436810553596605</v>
      </c>
      <c r="D453">
        <v>0.23228647483430798</v>
      </c>
      <c r="E453">
        <v>0.99455715554456903</v>
      </c>
      <c r="F453">
        <v>0</v>
      </c>
    </row>
    <row r="454" spans="1:6" x14ac:dyDescent="0.2">
      <c r="A454">
        <v>0.71529748564561435</v>
      </c>
      <c r="B454">
        <v>0.77905958671238218</v>
      </c>
      <c r="C454">
        <v>0.25030835699188614</v>
      </c>
      <c r="D454">
        <v>0.58382854959791297</v>
      </c>
      <c r="E454">
        <v>0.41373048625099318</v>
      </c>
      <c r="F454">
        <v>0</v>
      </c>
    </row>
    <row r="455" spans="1:6" x14ac:dyDescent="0.2">
      <c r="A455">
        <v>0.14385087749918668</v>
      </c>
      <c r="B455">
        <v>0.56775624870055041</v>
      </c>
      <c r="C455">
        <v>0.50970423086293071</v>
      </c>
      <c r="D455">
        <v>0.54792538235831201</v>
      </c>
      <c r="E455">
        <v>3.9095165162001289E-2</v>
      </c>
      <c r="F455">
        <v>0</v>
      </c>
    </row>
    <row r="456" spans="1:6" x14ac:dyDescent="0.2">
      <c r="A456">
        <v>0.41574372815140659</v>
      </c>
      <c r="B456">
        <v>0.64402799668876498</v>
      </c>
      <c r="C456">
        <v>0.4463828637909939</v>
      </c>
      <c r="D456">
        <v>0.17778671283066316</v>
      </c>
      <c r="E456">
        <v>0.1804010390404559</v>
      </c>
      <c r="F456">
        <v>0</v>
      </c>
    </row>
    <row r="457" spans="1:6" x14ac:dyDescent="0.2">
      <c r="A457">
        <v>0.51141227814703294</v>
      </c>
      <c r="B457">
        <v>0.42203597213409394</v>
      </c>
      <c r="C457">
        <v>2.4190505745364965E-2</v>
      </c>
      <c r="D457">
        <v>0.50549466134109899</v>
      </c>
      <c r="E457">
        <v>0.11457314565270305</v>
      </c>
      <c r="F457">
        <v>0</v>
      </c>
    </row>
    <row r="458" spans="1:6" x14ac:dyDescent="0.2">
      <c r="A458">
        <v>0.17878498826336664</v>
      </c>
      <c r="B458">
        <v>9.9490253301042553E-2</v>
      </c>
      <c r="C458">
        <v>0.20257564836033748</v>
      </c>
      <c r="D458">
        <v>0.68753552179574029</v>
      </c>
      <c r="E458">
        <v>0.12817026272384258</v>
      </c>
      <c r="F458">
        <v>0</v>
      </c>
    </row>
    <row r="459" spans="1:6" x14ac:dyDescent="0.2">
      <c r="A459">
        <v>0.51496245926502848</v>
      </c>
      <c r="B459">
        <v>0.86992141499844233</v>
      </c>
      <c r="C459">
        <v>0.27567236118281524</v>
      </c>
      <c r="D459">
        <v>0.62976157198681526</v>
      </c>
      <c r="E459">
        <v>0.37111615762162875</v>
      </c>
      <c r="F459">
        <v>0</v>
      </c>
    </row>
    <row r="460" spans="1:6" x14ac:dyDescent="0.2">
      <c r="A460">
        <v>0.49585175023757544</v>
      </c>
      <c r="B460">
        <v>0.220690629420079</v>
      </c>
      <c r="C460">
        <v>0.82479437897479679</v>
      </c>
      <c r="D460">
        <v>0.52433960901953858</v>
      </c>
      <c r="E460">
        <v>0.22287173698609175</v>
      </c>
      <c r="F460">
        <v>0</v>
      </c>
    </row>
    <row r="461" spans="1:6" x14ac:dyDescent="0.2">
      <c r="A461">
        <v>0.42365720652419825</v>
      </c>
      <c r="B461">
        <v>0.21748849953400673</v>
      </c>
      <c r="C461">
        <v>0.63217200317811761</v>
      </c>
      <c r="D461">
        <v>0.56094384351980919</v>
      </c>
      <c r="E461">
        <v>0.15965829916533947</v>
      </c>
      <c r="F461">
        <v>0</v>
      </c>
    </row>
    <row r="462" spans="1:6" x14ac:dyDescent="0.2">
      <c r="A462">
        <v>0.28569704991006017</v>
      </c>
      <c r="B462">
        <v>0.62733508343392941</v>
      </c>
      <c r="C462">
        <v>0.84531524501039113</v>
      </c>
      <c r="D462">
        <v>0.93483564786045759</v>
      </c>
      <c r="E462">
        <v>0.54273697236671392</v>
      </c>
      <c r="F462">
        <v>0</v>
      </c>
    </row>
    <row r="463" spans="1:6" x14ac:dyDescent="0.2">
      <c r="A463">
        <v>0.39071963775594587</v>
      </c>
      <c r="B463">
        <v>0.75269445937047053</v>
      </c>
      <c r="C463">
        <v>1.7853109033254655E-2</v>
      </c>
      <c r="D463">
        <v>0.26519031862554754</v>
      </c>
      <c r="E463">
        <v>7.7336591547400024E-2</v>
      </c>
      <c r="F463">
        <v>0</v>
      </c>
    </row>
    <row r="464" spans="1:6" x14ac:dyDescent="0.2">
      <c r="A464">
        <v>0.35090283680393575</v>
      </c>
      <c r="B464">
        <v>0.15597754031520816</v>
      </c>
      <c r="C464">
        <v>0.85941712392260861</v>
      </c>
      <c r="D464">
        <v>0.40772654848981882</v>
      </c>
      <c r="E464">
        <v>0.24791093552168875</v>
      </c>
      <c r="F464">
        <v>0</v>
      </c>
    </row>
    <row r="465" spans="1:6" x14ac:dyDescent="0.2">
      <c r="A465">
        <v>0.32060967984176536</v>
      </c>
      <c r="B465">
        <v>5.8542415325452679E-2</v>
      </c>
      <c r="C465">
        <v>0.79059546351212562</v>
      </c>
      <c r="D465">
        <v>0.40258595874928793</v>
      </c>
      <c r="E465">
        <v>0.24106747698697173</v>
      </c>
      <c r="F465">
        <v>0</v>
      </c>
    </row>
    <row r="466" spans="1:6" x14ac:dyDescent="0.2">
      <c r="A466">
        <v>0.48127774183295868</v>
      </c>
      <c r="B466">
        <v>0.39711019512695667</v>
      </c>
      <c r="C466">
        <v>0.31673211967060932</v>
      </c>
      <c r="D466">
        <v>0.39852288781090517</v>
      </c>
      <c r="E466">
        <v>0.75191033665977247</v>
      </c>
      <c r="F466">
        <v>0</v>
      </c>
    </row>
    <row r="467" spans="1:6" x14ac:dyDescent="0.2">
      <c r="A467">
        <v>0.69163041502854838</v>
      </c>
      <c r="B467">
        <v>0.47338431417129323</v>
      </c>
      <c r="C467">
        <v>0.22976959324182977</v>
      </c>
      <c r="D467">
        <v>0.59677426366486575</v>
      </c>
      <c r="E467">
        <v>0.35159798262055686</v>
      </c>
      <c r="F467">
        <v>0</v>
      </c>
    </row>
    <row r="468" spans="1:6" x14ac:dyDescent="0.2">
      <c r="A468">
        <v>0.38719203203950092</v>
      </c>
      <c r="B468">
        <v>0.50950850898009736</v>
      </c>
      <c r="C468">
        <v>2.5814220791935294E-2</v>
      </c>
      <c r="D468">
        <v>0.86596950868391576</v>
      </c>
      <c r="E468">
        <v>0.9390542161796519</v>
      </c>
      <c r="F468">
        <v>0</v>
      </c>
    </row>
    <row r="469" spans="1:6" x14ac:dyDescent="0.2">
      <c r="A469">
        <v>0.58506790701310518</v>
      </c>
      <c r="B469">
        <v>0.51973387157477002</v>
      </c>
      <c r="C469">
        <v>0.20403611703598079</v>
      </c>
      <c r="D469">
        <v>0.60185116889410273</v>
      </c>
      <c r="E469">
        <v>0.27618302083572599</v>
      </c>
      <c r="F469">
        <v>0</v>
      </c>
    </row>
    <row r="470" spans="1:6" x14ac:dyDescent="0.2">
      <c r="A470">
        <v>0.6453092336824886</v>
      </c>
      <c r="B470">
        <v>0.24246226674367899</v>
      </c>
      <c r="C470">
        <v>0.72748207565788903</v>
      </c>
      <c r="D470">
        <v>0.47397536077082969</v>
      </c>
      <c r="E470">
        <v>0.38282881646953582</v>
      </c>
      <c r="F470">
        <v>0</v>
      </c>
    </row>
    <row r="471" spans="1:6" x14ac:dyDescent="0.2">
      <c r="A471">
        <v>0.33731770705384279</v>
      </c>
      <c r="B471">
        <v>5.4380490642429447E-3</v>
      </c>
      <c r="C471">
        <v>0.24769088074654921</v>
      </c>
      <c r="D471">
        <v>0.50864736068493432</v>
      </c>
      <c r="E471">
        <v>0.14493934222689009</v>
      </c>
      <c r="F471">
        <v>0</v>
      </c>
    </row>
    <row r="472" spans="1:6" x14ac:dyDescent="0.2">
      <c r="A472">
        <v>0.438564785141908</v>
      </c>
      <c r="B472">
        <v>0.97612523990612821</v>
      </c>
      <c r="C472">
        <v>0.20179448545779</v>
      </c>
      <c r="D472">
        <v>7.1679334386363092E-3</v>
      </c>
      <c r="E472">
        <v>0.33566246810525036</v>
      </c>
      <c r="F472">
        <v>0</v>
      </c>
    </row>
    <row r="473" spans="1:6" x14ac:dyDescent="0.2">
      <c r="A473">
        <v>0.52937823050358479</v>
      </c>
      <c r="B473">
        <v>0.79612617242031636</v>
      </c>
      <c r="C473">
        <v>0.69440103641300865</v>
      </c>
      <c r="D473">
        <v>0.10938841491024998</v>
      </c>
      <c r="E473">
        <v>0.5700253426450469</v>
      </c>
      <c r="F473">
        <v>0</v>
      </c>
    </row>
    <row r="474" spans="1:6" x14ac:dyDescent="0.2">
      <c r="A474">
        <v>0.10616735942205358</v>
      </c>
      <c r="B474">
        <v>0.1473297415298539</v>
      </c>
      <c r="C474">
        <v>0.52058810038476877</v>
      </c>
      <c r="D474">
        <v>0.90537953600878995</v>
      </c>
      <c r="E474">
        <v>0.84703541749943112</v>
      </c>
      <c r="F474">
        <v>0</v>
      </c>
    </row>
    <row r="475" spans="1:6" x14ac:dyDescent="0.2">
      <c r="A475">
        <v>1.7464944533338467E-2</v>
      </c>
      <c r="B475">
        <v>0.35297030528417661</v>
      </c>
      <c r="C475">
        <v>0.25386422039028989</v>
      </c>
      <c r="D475">
        <v>0.30288461445310222</v>
      </c>
      <c r="E475">
        <v>3.3693349261693095E-2</v>
      </c>
      <c r="F475">
        <v>0</v>
      </c>
    </row>
    <row r="476" spans="1:6" x14ac:dyDescent="0.2">
      <c r="A476">
        <v>0.24295033595935334</v>
      </c>
      <c r="B476">
        <v>0.50999537643723591</v>
      </c>
      <c r="C476">
        <v>0.63569015594899958</v>
      </c>
      <c r="D476">
        <v>0.44326416807603253</v>
      </c>
      <c r="E476">
        <v>0.44696193071369061</v>
      </c>
      <c r="F476">
        <v>0</v>
      </c>
    </row>
    <row r="477" spans="1:6" x14ac:dyDescent="0.2">
      <c r="A477">
        <v>0.90197612788007586</v>
      </c>
      <c r="B477">
        <v>0.55878581512317893</v>
      </c>
      <c r="C477">
        <v>0.85869811893107595</v>
      </c>
      <c r="D477">
        <v>0.95025517683354732</v>
      </c>
      <c r="E477">
        <v>0.61667649349046549</v>
      </c>
      <c r="F477">
        <v>0</v>
      </c>
    </row>
    <row r="478" spans="1:6" x14ac:dyDescent="0.2">
      <c r="A478">
        <v>0.70256158834734217</v>
      </c>
      <c r="B478">
        <v>0.41181703435669137</v>
      </c>
      <c r="C478">
        <v>0.22246964002184599</v>
      </c>
      <c r="D478">
        <v>0.40225771790224041</v>
      </c>
      <c r="E478">
        <v>0.53718967079769397</v>
      </c>
      <c r="F478">
        <v>0</v>
      </c>
    </row>
    <row r="479" spans="1:6" x14ac:dyDescent="0.2">
      <c r="A479">
        <v>8.6951497614423223E-2</v>
      </c>
      <c r="B479">
        <v>0.68558261317074221</v>
      </c>
      <c r="C479">
        <v>0.68106956883266401</v>
      </c>
      <c r="D479">
        <v>0.55437107905312333</v>
      </c>
      <c r="E479">
        <v>0.56394401282893314</v>
      </c>
      <c r="F479">
        <v>0</v>
      </c>
    </row>
    <row r="480" spans="1:6" x14ac:dyDescent="0.2">
      <c r="A480">
        <v>0.71871247803521709</v>
      </c>
      <c r="B480">
        <v>0.65848369803417184</v>
      </c>
      <c r="C480">
        <v>7.8918710197376507E-3</v>
      </c>
      <c r="D480">
        <v>0.23396129537333088</v>
      </c>
      <c r="E480">
        <v>5.8066183656440118E-2</v>
      </c>
      <c r="F480">
        <v>0</v>
      </c>
    </row>
    <row r="481" spans="1:6" x14ac:dyDescent="0.2">
      <c r="A481">
        <v>0.51973178426380007</v>
      </c>
      <c r="B481">
        <v>5.6617105024194259E-2</v>
      </c>
      <c r="C481">
        <v>0.62581314459926274</v>
      </c>
      <c r="D481">
        <v>0.37736117231615307</v>
      </c>
      <c r="E481">
        <v>0.53660543817729911</v>
      </c>
      <c r="F481">
        <v>0</v>
      </c>
    </row>
    <row r="482" spans="1:6" x14ac:dyDescent="0.2">
      <c r="A482">
        <v>0.84003653831306102</v>
      </c>
      <c r="B482">
        <v>0.91981085801273443</v>
      </c>
      <c r="C482">
        <v>0.90960198784726132</v>
      </c>
      <c r="D482">
        <v>0.39912900466116752</v>
      </c>
      <c r="E482">
        <v>0.96174569590394821</v>
      </c>
      <c r="F482">
        <v>0</v>
      </c>
    </row>
    <row r="483" spans="1:6" x14ac:dyDescent="0.2">
      <c r="A483">
        <v>0.64341301156489694</v>
      </c>
      <c r="B483">
        <v>6.7622320912405498E-2</v>
      </c>
      <c r="C483">
        <v>0.53904390588085405</v>
      </c>
      <c r="D483">
        <v>0.1815161134401394</v>
      </c>
      <c r="E483">
        <v>0.40157533249453259</v>
      </c>
      <c r="F483">
        <v>0</v>
      </c>
    </row>
    <row r="484" spans="1:6" x14ac:dyDescent="0.2">
      <c r="A484">
        <v>0.17569748624054515</v>
      </c>
      <c r="B484">
        <v>0.82040889298101638</v>
      </c>
      <c r="C484">
        <v>0.18289338583274106</v>
      </c>
      <c r="D484">
        <v>0.67633697057458397</v>
      </c>
      <c r="E484">
        <v>0.1563504507430532</v>
      </c>
      <c r="F484">
        <v>0</v>
      </c>
    </row>
    <row r="485" spans="1:6" x14ac:dyDescent="0.2">
      <c r="A485">
        <v>0.46467324957760703</v>
      </c>
      <c r="B485">
        <v>0.5767618398526243</v>
      </c>
      <c r="C485">
        <v>0.35901537736426581</v>
      </c>
      <c r="D485">
        <v>0.18833843434905861</v>
      </c>
      <c r="E485">
        <v>0.24570933361387559</v>
      </c>
      <c r="F485">
        <v>0</v>
      </c>
    </row>
    <row r="486" spans="1:6" x14ac:dyDescent="0.2">
      <c r="A486">
        <v>0.80565222073567089</v>
      </c>
      <c r="B486">
        <v>0.36848028080354989</v>
      </c>
      <c r="C486">
        <v>0.15275256298571316</v>
      </c>
      <c r="D486">
        <v>0.87690389853113704</v>
      </c>
      <c r="E486">
        <v>3.7765134979660164E-2</v>
      </c>
      <c r="F486">
        <v>0</v>
      </c>
    </row>
    <row r="487" spans="1:6" x14ac:dyDescent="0.2">
      <c r="A487">
        <v>0.28741256793202352</v>
      </c>
      <c r="B487">
        <v>0.456828144761945</v>
      </c>
      <c r="C487">
        <v>4.6357272731441412E-2</v>
      </c>
      <c r="D487">
        <v>0.53803022552536561</v>
      </c>
      <c r="E487">
        <v>0.46579211990586256</v>
      </c>
      <c r="F487">
        <v>0</v>
      </c>
    </row>
    <row r="488" spans="1:6" x14ac:dyDescent="0.2">
      <c r="A488">
        <v>0.13799533349555715</v>
      </c>
      <c r="B488">
        <v>0.16281078109519964</v>
      </c>
      <c r="C488">
        <v>0.19446726570305939</v>
      </c>
      <c r="D488">
        <v>0.64803306979515607</v>
      </c>
      <c r="E488">
        <v>0.42203101186678382</v>
      </c>
      <c r="F488">
        <v>0</v>
      </c>
    </row>
    <row r="489" spans="1:6" x14ac:dyDescent="0.2">
      <c r="A489">
        <v>0.79086698856329651</v>
      </c>
      <c r="B489">
        <v>0.49408911201966488</v>
      </c>
      <c r="C489">
        <v>0.38874747845130753</v>
      </c>
      <c r="D489">
        <v>0.35831616021517776</v>
      </c>
      <c r="E489">
        <v>0.26572977508492202</v>
      </c>
      <c r="F489">
        <v>0</v>
      </c>
    </row>
    <row r="490" spans="1:6" x14ac:dyDescent="0.2">
      <c r="A490">
        <v>0.27607439991254124</v>
      </c>
      <c r="B490">
        <v>0.41131006758918764</v>
      </c>
      <c r="C490">
        <v>0.27360585927922232</v>
      </c>
      <c r="D490">
        <v>0.2159519091499682</v>
      </c>
      <c r="E490">
        <v>0.70997886813765321</v>
      </c>
      <c r="F490">
        <v>0</v>
      </c>
    </row>
    <row r="491" spans="1:6" x14ac:dyDescent="0.2">
      <c r="A491">
        <v>0.39043083146746271</v>
      </c>
      <c r="B491">
        <v>0.66827999527584003</v>
      </c>
      <c r="C491">
        <v>0.31838088552342769</v>
      </c>
      <c r="D491">
        <v>0.45754073093701031</v>
      </c>
      <c r="E491">
        <v>0.87556758490774189</v>
      </c>
      <c r="F491">
        <v>0</v>
      </c>
    </row>
    <row r="492" spans="1:6" x14ac:dyDescent="0.2">
      <c r="A492">
        <v>0.53695182695134658</v>
      </c>
      <c r="B492">
        <v>0.43303729047374817</v>
      </c>
      <c r="C492">
        <v>0.88321872015667746</v>
      </c>
      <c r="D492">
        <v>0.31589734553967486</v>
      </c>
      <c r="E492">
        <v>0.56782017994411182</v>
      </c>
      <c r="F492">
        <v>0</v>
      </c>
    </row>
    <row r="493" spans="1:6" x14ac:dyDescent="0.2">
      <c r="A493">
        <v>0.55444357080171647</v>
      </c>
      <c r="B493">
        <v>0.81906701295870932</v>
      </c>
      <c r="C493">
        <v>0.7772146753660476</v>
      </c>
      <c r="D493">
        <v>0.94139310789475172</v>
      </c>
      <c r="E493">
        <v>7.2402763521645985E-2</v>
      </c>
      <c r="F493">
        <v>0</v>
      </c>
    </row>
    <row r="494" spans="1:6" x14ac:dyDescent="0.2">
      <c r="A494">
        <v>0.66604017111138647</v>
      </c>
      <c r="B494">
        <v>0.12510109928421143</v>
      </c>
      <c r="C494">
        <v>0.27922620364908535</v>
      </c>
      <c r="D494">
        <v>0.26433062902417626</v>
      </c>
      <c r="E494">
        <v>0.98305343609458751</v>
      </c>
      <c r="F494">
        <v>0</v>
      </c>
    </row>
    <row r="495" spans="1:6" x14ac:dyDescent="0.2">
      <c r="A495">
        <v>3.8621447450369439E-2</v>
      </c>
      <c r="B495">
        <v>0.85692440312469331</v>
      </c>
      <c r="C495">
        <v>0.8917267745938019</v>
      </c>
      <c r="D495">
        <v>0.8402354311514646</v>
      </c>
      <c r="E495">
        <v>0.17876018165693608</v>
      </c>
      <c r="F495">
        <v>0</v>
      </c>
    </row>
    <row r="496" spans="1:6" x14ac:dyDescent="0.2">
      <c r="A496">
        <v>0.39778114674015974</v>
      </c>
      <c r="B496">
        <v>0.93836349286253173</v>
      </c>
      <c r="C496">
        <v>0.92132710260465045</v>
      </c>
      <c r="D496">
        <v>0.83774379852562741</v>
      </c>
      <c r="E496">
        <v>0.9853509011200966</v>
      </c>
      <c r="F496">
        <v>0</v>
      </c>
    </row>
    <row r="497" spans="1:6" x14ac:dyDescent="0.2">
      <c r="A497">
        <v>0.32945179967093963</v>
      </c>
      <c r="B497">
        <v>0.21267453554243998</v>
      </c>
      <c r="C497">
        <v>0.88255928539388417</v>
      </c>
      <c r="D497">
        <v>0.18086628865757581</v>
      </c>
      <c r="E497">
        <v>1.1418195356614591E-2</v>
      </c>
      <c r="F497">
        <v>0</v>
      </c>
    </row>
    <row r="498" spans="1:6" x14ac:dyDescent="0.2">
      <c r="A498">
        <v>0.20898215462655467</v>
      </c>
      <c r="B498">
        <v>0.57864452393571986</v>
      </c>
      <c r="C498">
        <v>0.81333142786910173</v>
      </c>
      <c r="D498">
        <v>0.819912048691815</v>
      </c>
      <c r="E498">
        <v>0.71878242867599662</v>
      </c>
      <c r="F498">
        <v>0</v>
      </c>
    </row>
    <row r="499" spans="1:6" x14ac:dyDescent="0.2">
      <c r="A499">
        <v>6.1691697128171463E-2</v>
      </c>
      <c r="B499">
        <v>0.25136954507469833</v>
      </c>
      <c r="C499">
        <v>0.78930583730821635</v>
      </c>
      <c r="D499">
        <v>2.2432810577135087E-2</v>
      </c>
      <c r="E499">
        <v>0.21370736018931979</v>
      </c>
      <c r="F499">
        <v>0</v>
      </c>
    </row>
    <row r="500" spans="1:6" x14ac:dyDescent="0.2">
      <c r="A500">
        <v>0.50768138574873212</v>
      </c>
      <c r="B500">
        <v>0.22613155370880611</v>
      </c>
      <c r="C500">
        <v>3.8030055181483391E-2</v>
      </c>
      <c r="D500">
        <v>0.79845263692327473</v>
      </c>
      <c r="E500">
        <v>0.18881359908180129</v>
      </c>
      <c r="F500">
        <v>0</v>
      </c>
    </row>
    <row r="501" spans="1:6" x14ac:dyDescent="0.2">
      <c r="A501">
        <v>2.803709322074488E-2</v>
      </c>
      <c r="B501">
        <v>0.3110491054423703</v>
      </c>
      <c r="C501">
        <v>0.13009058733260193</v>
      </c>
      <c r="D501">
        <v>0.95101441094111305</v>
      </c>
      <c r="E501">
        <v>0.68627551729299296</v>
      </c>
      <c r="F501">
        <v>0</v>
      </c>
    </row>
    <row r="502" spans="1:6" x14ac:dyDescent="0.2">
      <c r="A502">
        <v>0.94284801339434976</v>
      </c>
      <c r="B502">
        <v>4.6898187699086602E-2</v>
      </c>
      <c r="C502">
        <v>0.37220247560010766</v>
      </c>
      <c r="D502">
        <v>0.56165076810200754</v>
      </c>
      <c r="E502">
        <v>0.37040137244604909</v>
      </c>
      <c r="F502">
        <v>0</v>
      </c>
    </row>
    <row r="503" spans="1:6" x14ac:dyDescent="0.2">
      <c r="A503">
        <v>7.6881228071318475E-2</v>
      </c>
      <c r="B503">
        <v>0.72180436830014627</v>
      </c>
      <c r="C503">
        <v>0.85106658532699819</v>
      </c>
      <c r="D503">
        <v>0.47311181736630925</v>
      </c>
      <c r="E503">
        <v>0.90732023762017899</v>
      </c>
      <c r="F503">
        <v>0</v>
      </c>
    </row>
    <row r="504" spans="1:6" x14ac:dyDescent="0.2">
      <c r="A504">
        <v>0.87648318204822129</v>
      </c>
      <c r="B504">
        <v>0.27957248020482117</v>
      </c>
      <c r="C504">
        <v>0.21163834425750161</v>
      </c>
      <c r="D504">
        <v>0.90334107458513002</v>
      </c>
      <c r="E504">
        <v>0.65635654282712352</v>
      </c>
      <c r="F504">
        <v>0</v>
      </c>
    </row>
    <row r="505" spans="1:6" x14ac:dyDescent="0.2">
      <c r="A505">
        <v>9.2280249490138688E-3</v>
      </c>
      <c r="B505">
        <v>0.47382376407984628</v>
      </c>
      <c r="C505">
        <v>0.89244520295022922</v>
      </c>
      <c r="D505">
        <v>2.632493157393001E-3</v>
      </c>
      <c r="E505">
        <v>0.75083832672935036</v>
      </c>
      <c r="F505">
        <v>0</v>
      </c>
    </row>
    <row r="506" spans="1:6" x14ac:dyDescent="0.2">
      <c r="A506">
        <v>0.27981261955383707</v>
      </c>
      <c r="B506">
        <v>6.3254286660258785E-2</v>
      </c>
      <c r="C506">
        <v>0.4651134919411819</v>
      </c>
      <c r="D506">
        <v>0.37357492154719785</v>
      </c>
      <c r="E506">
        <v>0.61279629131996782</v>
      </c>
      <c r="F506">
        <v>0</v>
      </c>
    </row>
    <row r="507" spans="1:6" x14ac:dyDescent="0.2">
      <c r="A507">
        <v>0.68211424359040551</v>
      </c>
      <c r="B507">
        <v>0.81867331086280037</v>
      </c>
      <c r="C507">
        <v>0.94837153944512842</v>
      </c>
      <c r="D507">
        <v>0.38874894361202061</v>
      </c>
      <c r="E507">
        <v>0.56546681647864161</v>
      </c>
      <c r="F507">
        <v>0</v>
      </c>
    </row>
    <row r="508" spans="1:6" x14ac:dyDescent="0.2">
      <c r="A508">
        <v>0.43154611592096082</v>
      </c>
      <c r="B508">
        <v>0.62020734062478922</v>
      </c>
      <c r="C508">
        <v>0.95178193216150742</v>
      </c>
      <c r="D508">
        <v>0.89305487272786976</v>
      </c>
      <c r="E508">
        <v>0.75594478448075708</v>
      </c>
      <c r="F508">
        <v>0</v>
      </c>
    </row>
    <row r="509" spans="1:6" x14ac:dyDescent="0.2">
      <c r="A509">
        <v>0.12326226655031414</v>
      </c>
      <c r="B509">
        <v>0.86610581226398164</v>
      </c>
      <c r="C509">
        <v>0.95694856001586737</v>
      </c>
      <c r="D509">
        <v>0.21663795583062118</v>
      </c>
      <c r="E509">
        <v>0.47468024841632706</v>
      </c>
      <c r="F509">
        <v>0</v>
      </c>
    </row>
    <row r="510" spans="1:6" x14ac:dyDescent="0.2">
      <c r="A510">
        <v>0.9145027626001454</v>
      </c>
      <c r="B510">
        <v>0.85991751811211103</v>
      </c>
      <c r="C510">
        <v>0.42771740917256262</v>
      </c>
      <c r="D510">
        <v>4.3013152129649512E-3</v>
      </c>
      <c r="E510">
        <v>6.8474309313357296E-2</v>
      </c>
      <c r="F510">
        <v>0</v>
      </c>
    </row>
    <row r="511" spans="1:6" x14ac:dyDescent="0.2">
      <c r="A511">
        <v>0.98203358261081519</v>
      </c>
      <c r="B511">
        <v>0.6229632510637898</v>
      </c>
      <c r="C511">
        <v>0.97001650321762378</v>
      </c>
      <c r="D511">
        <v>0.44248646221677657</v>
      </c>
      <c r="E511">
        <v>0.50585002150090996</v>
      </c>
      <c r="F511">
        <v>0</v>
      </c>
    </row>
    <row r="512" spans="1:6" x14ac:dyDescent="0.2">
      <c r="A512">
        <v>0.84463301124444623</v>
      </c>
      <c r="B512">
        <v>0.96286054907858654</v>
      </c>
      <c r="C512">
        <v>0.26239161698043145</v>
      </c>
      <c r="D512">
        <v>0.18055409727980309</v>
      </c>
      <c r="E512">
        <v>0.32036974452601896</v>
      </c>
      <c r="F512">
        <v>0</v>
      </c>
    </row>
    <row r="513" spans="1:6" x14ac:dyDescent="0.2">
      <c r="A513">
        <v>0.84497917872761708</v>
      </c>
      <c r="B513">
        <v>0.18217276350359313</v>
      </c>
      <c r="C513">
        <v>0.1702829367747094</v>
      </c>
      <c r="D513">
        <v>0.99073084812094403</v>
      </c>
      <c r="E513">
        <v>0.49261609710687604</v>
      </c>
      <c r="F513">
        <v>0</v>
      </c>
    </row>
    <row r="514" spans="1:6" x14ac:dyDescent="0.2">
      <c r="A514">
        <v>0.48684125480457319</v>
      </c>
      <c r="B514">
        <v>0.96484591691267085</v>
      </c>
      <c r="C514">
        <v>0.38908011129933961</v>
      </c>
      <c r="D514">
        <v>0.26527205832979095</v>
      </c>
      <c r="E514">
        <v>0.22791477125172654</v>
      </c>
      <c r="F514">
        <v>0</v>
      </c>
    </row>
    <row r="515" spans="1:6" x14ac:dyDescent="0.2">
      <c r="A515">
        <v>0.48478472899622793</v>
      </c>
      <c r="B515">
        <v>0.84296814590198754</v>
      </c>
      <c r="C515">
        <v>0.24974742484768764</v>
      </c>
      <c r="D515">
        <v>0.49959591925254543</v>
      </c>
      <c r="E515">
        <v>0.34735686378999864</v>
      </c>
      <c r="F515">
        <v>0</v>
      </c>
    </row>
    <row r="516" spans="1:6" x14ac:dyDescent="0.2">
      <c r="A516">
        <v>0.50687703016470931</v>
      </c>
      <c r="B516">
        <v>0.1227938282982689</v>
      </c>
      <c r="C516">
        <v>0.94340432347182335</v>
      </c>
      <c r="D516">
        <v>6.979869513799597E-2</v>
      </c>
      <c r="E516">
        <v>2.5118987165752449E-2</v>
      </c>
      <c r="F516">
        <v>0</v>
      </c>
    </row>
    <row r="517" spans="1:6" x14ac:dyDescent="0.2">
      <c r="A517">
        <v>0.9972919457870133</v>
      </c>
      <c r="B517">
        <v>5.7724365997306903E-2</v>
      </c>
      <c r="C517">
        <v>0.74826517878249987</v>
      </c>
      <c r="D517">
        <v>0.74414858248438598</v>
      </c>
      <c r="E517">
        <v>0.28611059901990221</v>
      </c>
      <c r="F517">
        <v>0</v>
      </c>
    </row>
    <row r="518" spans="1:6" x14ac:dyDescent="0.2">
      <c r="A518">
        <v>0.68883613402183064</v>
      </c>
      <c r="B518">
        <v>0.18573371717015108</v>
      </c>
      <c r="C518">
        <v>0.33591887639884765</v>
      </c>
      <c r="D518">
        <v>7.9280301063952896E-2</v>
      </c>
      <c r="E518">
        <v>5.4632990843072937E-2</v>
      </c>
      <c r="F518">
        <v>0</v>
      </c>
    </row>
    <row r="519" spans="1:6" x14ac:dyDescent="0.2">
      <c r="A519">
        <v>0.11215948494726979</v>
      </c>
      <c r="B519">
        <v>0.49903722261376993</v>
      </c>
      <c r="C519">
        <v>0.71738351938160771</v>
      </c>
      <c r="D519">
        <v>0.12084966602900071</v>
      </c>
      <c r="E519">
        <v>0.11467508621278244</v>
      </c>
      <c r="F519">
        <v>0</v>
      </c>
    </row>
    <row r="520" spans="1:6" x14ac:dyDescent="0.2">
      <c r="A520">
        <v>0.27103494744478729</v>
      </c>
      <c r="B520">
        <v>0.13296385802257138</v>
      </c>
      <c r="C520">
        <v>8.3439673874078357E-3</v>
      </c>
      <c r="D520">
        <v>0.36064720958300123</v>
      </c>
      <c r="E520">
        <v>0.72021151929584204</v>
      </c>
      <c r="F520">
        <v>0</v>
      </c>
    </row>
    <row r="521" spans="1:6" x14ac:dyDescent="0.2">
      <c r="A521">
        <v>0.64393680375685403</v>
      </c>
      <c r="B521">
        <v>0.93874941650212462</v>
      </c>
      <c r="C521">
        <v>9.655968411311E-2</v>
      </c>
      <c r="D521">
        <v>0.42097743444577107</v>
      </c>
      <c r="E521">
        <v>0.24349361994863605</v>
      </c>
      <c r="F521">
        <v>0</v>
      </c>
    </row>
    <row r="522" spans="1:6" x14ac:dyDescent="0.2">
      <c r="A522">
        <v>0.7735103300821029</v>
      </c>
      <c r="B522">
        <v>0.88673251940693387</v>
      </c>
      <c r="C522">
        <v>0.96052461060781025</v>
      </c>
      <c r="D522">
        <v>0.5090996653621247</v>
      </c>
      <c r="E522">
        <v>0.13563680838781811</v>
      </c>
      <c r="F522">
        <v>0</v>
      </c>
    </row>
    <row r="523" spans="1:6" x14ac:dyDescent="0.2">
      <c r="A523">
        <v>0.91930418827953442</v>
      </c>
      <c r="B523">
        <v>0.63680013999711116</v>
      </c>
      <c r="C523">
        <v>0.56936464407972176</v>
      </c>
      <c r="D523">
        <v>0.15786274009656054</v>
      </c>
      <c r="E523">
        <v>0.88388405264585901</v>
      </c>
      <c r="F523">
        <v>0</v>
      </c>
    </row>
    <row r="524" spans="1:6" x14ac:dyDescent="0.2">
      <c r="A524">
        <v>0.60772614447892026</v>
      </c>
      <c r="B524">
        <v>0.20535924253513838</v>
      </c>
      <c r="C524">
        <v>0.61987900485159397</v>
      </c>
      <c r="D524">
        <v>0.27419683824433405</v>
      </c>
      <c r="E524">
        <v>0.99715098360366383</v>
      </c>
      <c r="F524">
        <v>0</v>
      </c>
    </row>
    <row r="525" spans="1:6" x14ac:dyDescent="0.2">
      <c r="A525">
        <v>0.73928349296463336</v>
      </c>
      <c r="B525">
        <v>0.43117534442856664</v>
      </c>
      <c r="C525">
        <v>0.90832823821386111</v>
      </c>
      <c r="D525">
        <v>0.15079439980890841</v>
      </c>
      <c r="E525">
        <v>0.59732739221944775</v>
      </c>
      <c r="F525">
        <v>0</v>
      </c>
    </row>
    <row r="526" spans="1:6" x14ac:dyDescent="0.2">
      <c r="A526">
        <v>3.5728776727946165E-2</v>
      </c>
      <c r="B526">
        <v>0.28746509470920578</v>
      </c>
      <c r="C526">
        <v>0.90498656835526914</v>
      </c>
      <c r="D526">
        <v>0.14089300580812103</v>
      </c>
      <c r="E526">
        <v>0.26946857723839135</v>
      </c>
      <c r="F526">
        <v>0</v>
      </c>
    </row>
    <row r="527" spans="1:6" x14ac:dyDescent="0.2">
      <c r="A527">
        <v>6.7173528428249973E-2</v>
      </c>
      <c r="B527">
        <v>0.57695275801422374</v>
      </c>
      <c r="C527">
        <v>0.26185050053255787</v>
      </c>
      <c r="D527">
        <v>0.33711152431898006</v>
      </c>
      <c r="E527">
        <v>0.48488676732854163</v>
      </c>
      <c r="F527">
        <v>0</v>
      </c>
    </row>
    <row r="528" spans="1:6" x14ac:dyDescent="0.2">
      <c r="A528">
        <v>0.14251595419117213</v>
      </c>
      <c r="B528">
        <v>0.27191537035591473</v>
      </c>
      <c r="C528">
        <v>0.95067933556652739</v>
      </c>
      <c r="D528">
        <v>6.9983819486302501E-2</v>
      </c>
      <c r="E528">
        <v>0.25478609384795647</v>
      </c>
      <c r="F528">
        <v>0</v>
      </c>
    </row>
    <row r="529" spans="1:6" x14ac:dyDescent="0.2">
      <c r="A529">
        <v>0.18688997857258616</v>
      </c>
      <c r="B529">
        <v>0.84408859119961221</v>
      </c>
      <c r="C529">
        <v>0.46223412612774162</v>
      </c>
      <c r="D529">
        <v>0.84922264669586633</v>
      </c>
      <c r="E529">
        <v>0.6407297703065018</v>
      </c>
      <c r="F529">
        <v>0</v>
      </c>
    </row>
    <row r="530" spans="1:6" x14ac:dyDescent="0.2">
      <c r="A530">
        <v>0.52887772010177136</v>
      </c>
      <c r="B530">
        <v>0.61774276008728479</v>
      </c>
      <c r="C530">
        <v>0.83842879388629987</v>
      </c>
      <c r="D530">
        <v>0.24698253975295215</v>
      </c>
      <c r="E530">
        <v>0.52385081818276802</v>
      </c>
      <c r="F530">
        <v>0</v>
      </c>
    </row>
    <row r="531" spans="1:6" x14ac:dyDescent="0.2">
      <c r="A531">
        <v>0.59606062740736854</v>
      </c>
      <c r="B531">
        <v>0.45309033737566129</v>
      </c>
      <c r="C531">
        <v>0.69045004095579376</v>
      </c>
      <c r="D531">
        <v>0.10457683481459157</v>
      </c>
      <c r="E531">
        <v>0.22766257177067406</v>
      </c>
      <c r="F531">
        <v>0</v>
      </c>
    </row>
    <row r="532" spans="1:6" x14ac:dyDescent="0.2">
      <c r="A532">
        <v>0.86399913691960317</v>
      </c>
      <c r="B532">
        <v>0.77361380685278591</v>
      </c>
      <c r="C532">
        <v>0.36783284311071518</v>
      </c>
      <c r="D532">
        <v>0.85186817144436566</v>
      </c>
      <c r="E532">
        <v>0.80069379290004128</v>
      </c>
      <c r="F532">
        <v>0</v>
      </c>
    </row>
    <row r="533" spans="1:6" x14ac:dyDescent="0.2">
      <c r="A533">
        <v>0.7615278102015971</v>
      </c>
      <c r="B533">
        <v>0.55003442631676647</v>
      </c>
      <c r="C533">
        <v>0.91327979486556787</v>
      </c>
      <c r="D533">
        <v>0.10879019912033361</v>
      </c>
      <c r="E533">
        <v>0.26255904462862489</v>
      </c>
      <c r="F533">
        <v>0</v>
      </c>
    </row>
    <row r="534" spans="1:6" x14ac:dyDescent="0.2">
      <c r="A534">
        <v>0.86625873574853107</v>
      </c>
      <c r="B534">
        <v>0.37345111727722646</v>
      </c>
      <c r="C534">
        <v>0.9720296254433668</v>
      </c>
      <c r="D534">
        <v>0.89469445853627283</v>
      </c>
      <c r="E534">
        <v>0.51352458380038379</v>
      </c>
      <c r="F534">
        <v>0</v>
      </c>
    </row>
    <row r="535" spans="1:6" x14ac:dyDescent="0.2">
      <c r="A535">
        <v>0.18078786051648177</v>
      </c>
      <c r="B535">
        <v>0.16741636280145822</v>
      </c>
      <c r="C535">
        <v>0.60822054810377957</v>
      </c>
      <c r="D535">
        <v>0.5120080258838775</v>
      </c>
      <c r="E535">
        <v>0.10788349169763578</v>
      </c>
      <c r="F535">
        <v>0</v>
      </c>
    </row>
    <row r="536" spans="1:6" x14ac:dyDescent="0.2">
      <c r="A536">
        <v>0.61806014051198155</v>
      </c>
      <c r="B536">
        <v>0.71675106522116538</v>
      </c>
      <c r="C536">
        <v>0.45974775255849443</v>
      </c>
      <c r="D536">
        <v>0.43670046686980502</v>
      </c>
      <c r="E536">
        <v>0.35107312308072536</v>
      </c>
      <c r="F536">
        <v>0</v>
      </c>
    </row>
    <row r="537" spans="1:6" x14ac:dyDescent="0.2">
      <c r="A537">
        <v>0.84238597129955561</v>
      </c>
      <c r="B537">
        <v>0.36743034781347239</v>
      </c>
      <c r="C537">
        <v>0.49565703407590944</v>
      </c>
      <c r="D537">
        <v>0.5955443599483361</v>
      </c>
      <c r="E537">
        <v>0.79623126923667475</v>
      </c>
      <c r="F537">
        <v>0</v>
      </c>
    </row>
    <row r="538" spans="1:6" x14ac:dyDescent="0.2">
      <c r="A538">
        <v>1.6548935882542026E-2</v>
      </c>
      <c r="B538">
        <v>0.77893899508819531</v>
      </c>
      <c r="C538">
        <v>0.82574073237286949</v>
      </c>
      <c r="D538">
        <v>0.95901952959411141</v>
      </c>
      <c r="E538">
        <v>0.93586002844673988</v>
      </c>
      <c r="F538">
        <v>0</v>
      </c>
    </row>
    <row r="539" spans="1:6" x14ac:dyDescent="0.2">
      <c r="A539">
        <v>5.0008740233200233E-2</v>
      </c>
      <c r="B539">
        <v>0.33777623824098002</v>
      </c>
      <c r="C539">
        <v>0.97108749343185252</v>
      </c>
      <c r="D539">
        <v>0.89527678936212329</v>
      </c>
      <c r="E539">
        <v>0.26465930839892626</v>
      </c>
      <c r="F539">
        <v>0</v>
      </c>
    </row>
    <row r="540" spans="1:6" x14ac:dyDescent="0.2">
      <c r="A540">
        <v>0.40464216738409864</v>
      </c>
      <c r="B540">
        <v>0.45381896980459269</v>
      </c>
      <c r="C540">
        <v>2.0148153997065044E-2</v>
      </c>
      <c r="D540">
        <v>0.37631785385597405</v>
      </c>
      <c r="E540">
        <v>0.79228513404401002</v>
      </c>
      <c r="F540">
        <v>0</v>
      </c>
    </row>
    <row r="541" spans="1:6" x14ac:dyDescent="0.2">
      <c r="A541">
        <v>0.65745846455022816</v>
      </c>
      <c r="B541">
        <v>0.6919496513420702</v>
      </c>
      <c r="C541">
        <v>2.0698873387869909E-2</v>
      </c>
      <c r="D541">
        <v>0.22790156612990287</v>
      </c>
      <c r="E541">
        <v>0.63125780245302254</v>
      </c>
      <c r="F541">
        <v>0</v>
      </c>
    </row>
    <row r="542" spans="1:6" x14ac:dyDescent="0.2">
      <c r="A542">
        <v>3.5708246278766342E-2</v>
      </c>
      <c r="B542">
        <v>0.36991313311828811</v>
      </c>
      <c r="C542">
        <v>0.49227441317819698</v>
      </c>
      <c r="D542">
        <v>0.84863472594876466</v>
      </c>
      <c r="E542">
        <v>0.31297480225570784</v>
      </c>
      <c r="F542">
        <v>0</v>
      </c>
    </row>
    <row r="543" spans="1:6" x14ac:dyDescent="0.2">
      <c r="A543">
        <v>0.29598669763442464</v>
      </c>
      <c r="B543">
        <v>0.10262138944817878</v>
      </c>
      <c r="C543">
        <v>0.37738619941450946</v>
      </c>
      <c r="D543">
        <v>0.87705127058664989</v>
      </c>
      <c r="E543">
        <v>0.15276658403742926</v>
      </c>
      <c r="F543">
        <v>0</v>
      </c>
    </row>
    <row r="544" spans="1:6" x14ac:dyDescent="0.2">
      <c r="A544">
        <v>0.91469785110429402</v>
      </c>
      <c r="B544">
        <v>0.46157491360756642</v>
      </c>
      <c r="C544">
        <v>0.80232932664800394</v>
      </c>
      <c r="D544">
        <v>0.89626774493649053</v>
      </c>
      <c r="E544">
        <v>0.27053116216611695</v>
      </c>
      <c r="F544">
        <v>0</v>
      </c>
    </row>
    <row r="545" spans="1:6" x14ac:dyDescent="0.2">
      <c r="A545">
        <v>0.42244489988033485</v>
      </c>
      <c r="B545">
        <v>0.76600981256068545</v>
      </c>
      <c r="C545">
        <v>0.77046236656264122</v>
      </c>
      <c r="D545">
        <v>0.77622778558352501</v>
      </c>
      <c r="E545">
        <v>0.72192275329735756</v>
      </c>
      <c r="F545">
        <v>0</v>
      </c>
    </row>
    <row r="546" spans="1:6" x14ac:dyDescent="0.2">
      <c r="A546">
        <v>1.7259011424816562E-2</v>
      </c>
      <c r="B546">
        <v>0.27199554982337026</v>
      </c>
      <c r="C546">
        <v>4.4055532943386821E-2</v>
      </c>
      <c r="D546">
        <v>0.40764731338941662</v>
      </c>
      <c r="E546">
        <v>0.41700202412702148</v>
      </c>
      <c r="F546">
        <v>0</v>
      </c>
    </row>
    <row r="547" spans="1:6" x14ac:dyDescent="0.2">
      <c r="A547">
        <v>0.59450778048236219</v>
      </c>
      <c r="B547">
        <v>0.98182054985020928</v>
      </c>
      <c r="C547">
        <v>0.27239379030949928</v>
      </c>
      <c r="D547">
        <v>0.7384994933432496</v>
      </c>
      <c r="E547">
        <v>0.16959426838659852</v>
      </c>
      <c r="F547">
        <v>0</v>
      </c>
    </row>
    <row r="548" spans="1:6" x14ac:dyDescent="0.2">
      <c r="A548">
        <v>0.30928987406190467</v>
      </c>
      <c r="B548">
        <v>0.50583791778282761</v>
      </c>
      <c r="C548">
        <v>0.18263043244033372</v>
      </c>
      <c r="D548">
        <v>0.40228465069753494</v>
      </c>
      <c r="E548">
        <v>0.79477589023807205</v>
      </c>
      <c r="F548">
        <v>0</v>
      </c>
    </row>
    <row r="549" spans="1:6" x14ac:dyDescent="0.2">
      <c r="A549">
        <v>0.84246441283093831</v>
      </c>
      <c r="B549">
        <v>0.95890805316259975</v>
      </c>
      <c r="C549">
        <v>0.94170441010836881</v>
      </c>
      <c r="D549">
        <v>0.54614648064853744</v>
      </c>
      <c r="E549">
        <v>0.62461846680884792</v>
      </c>
      <c r="F549">
        <v>0</v>
      </c>
    </row>
    <row r="550" spans="1:6" x14ac:dyDescent="0.2">
      <c r="A550">
        <v>0.84138125675647091</v>
      </c>
      <c r="B550">
        <v>0.9109888505319671</v>
      </c>
      <c r="C550">
        <v>0.42299140596280871</v>
      </c>
      <c r="D550">
        <v>0.19561582699723545</v>
      </c>
      <c r="E550">
        <v>0.14417892024022272</v>
      </c>
      <c r="F550">
        <v>0</v>
      </c>
    </row>
    <row r="551" spans="1:6" x14ac:dyDescent="0.2">
      <c r="A551">
        <v>0.72049596129193094</v>
      </c>
      <c r="B551">
        <v>0.46358798974531323</v>
      </c>
      <c r="C551">
        <v>0.18063184695109014</v>
      </c>
      <c r="D551">
        <v>0.80555306278941452</v>
      </c>
      <c r="E551">
        <v>0.28046878768395744</v>
      </c>
      <c r="F551">
        <v>0</v>
      </c>
    </row>
    <row r="552" spans="1:6" x14ac:dyDescent="0.2">
      <c r="A552">
        <v>0.58556009029794576</v>
      </c>
      <c r="B552">
        <v>0.2937672749538458</v>
      </c>
      <c r="C552">
        <v>0.89801271323583054</v>
      </c>
      <c r="D552">
        <v>0.20552918847511381</v>
      </c>
      <c r="E552">
        <v>0.7975437172478218</v>
      </c>
      <c r="F552">
        <v>0</v>
      </c>
    </row>
    <row r="553" spans="1:6" x14ac:dyDescent="0.2">
      <c r="A553">
        <v>0.95358694143092559</v>
      </c>
      <c r="B553">
        <v>0.50001762567429198</v>
      </c>
      <c r="C553">
        <v>5.1588113815299597E-3</v>
      </c>
      <c r="D553">
        <v>0.76396481066952626</v>
      </c>
      <c r="E553">
        <v>0.33236911170916117</v>
      </c>
      <c r="F553">
        <v>0</v>
      </c>
    </row>
    <row r="554" spans="1:6" x14ac:dyDescent="0.2">
      <c r="A554">
        <v>0.93323882656668034</v>
      </c>
      <c r="B554">
        <v>0.85521558654917251</v>
      </c>
      <c r="C554">
        <v>0.85927672963648671</v>
      </c>
      <c r="D554">
        <v>0.60969145462273189</v>
      </c>
      <c r="E554">
        <v>0.54021454258182289</v>
      </c>
      <c r="F554">
        <v>0</v>
      </c>
    </row>
    <row r="555" spans="1:6" x14ac:dyDescent="0.2">
      <c r="A555">
        <v>0.95771479758168887</v>
      </c>
      <c r="B555">
        <v>0.22218693339331919</v>
      </c>
      <c r="C555">
        <v>0.54208473135909296</v>
      </c>
      <c r="D555">
        <v>0.61726790788660457</v>
      </c>
      <c r="E555">
        <v>0.84370470957862476</v>
      </c>
      <c r="F555">
        <v>0</v>
      </c>
    </row>
    <row r="556" spans="1:6" x14ac:dyDescent="0.2">
      <c r="A556">
        <v>0.83105235237958353</v>
      </c>
      <c r="B556">
        <v>0.2670374663848355</v>
      </c>
      <c r="C556">
        <v>0.50479462267070652</v>
      </c>
      <c r="D556">
        <v>0.86495075702600588</v>
      </c>
      <c r="E556">
        <v>0.84949410227919586</v>
      </c>
      <c r="F556">
        <v>0</v>
      </c>
    </row>
    <row r="557" spans="1:6" x14ac:dyDescent="0.2">
      <c r="A557">
        <v>0.20630753857712758</v>
      </c>
      <c r="B557">
        <v>0.45048068288514076</v>
      </c>
      <c r="C557">
        <v>5.9550032756315985E-2</v>
      </c>
      <c r="D557">
        <v>0.27185133138355533</v>
      </c>
      <c r="E557">
        <v>3.2249217094053373E-2</v>
      </c>
      <c r="F557">
        <v>0</v>
      </c>
    </row>
    <row r="558" spans="1:6" x14ac:dyDescent="0.2">
      <c r="A558">
        <v>0.80833549356557577</v>
      </c>
      <c r="B558">
        <v>0.7808246073891546</v>
      </c>
      <c r="C558">
        <v>0.57688388697577531</v>
      </c>
      <c r="D558">
        <v>0.93660025091116117</v>
      </c>
      <c r="E558">
        <v>0.42889705652846299</v>
      </c>
      <c r="F558">
        <v>0</v>
      </c>
    </row>
    <row r="559" spans="1:6" x14ac:dyDescent="0.2">
      <c r="A559">
        <v>0.21789881904990382</v>
      </c>
      <c r="B559">
        <v>7.6420614224155692E-2</v>
      </c>
      <c r="C559">
        <v>0.6709981925685129</v>
      </c>
      <c r="D559">
        <v>0.32210282518473354</v>
      </c>
      <c r="E559">
        <v>0.32594252043270855</v>
      </c>
      <c r="F559">
        <v>0</v>
      </c>
    </row>
    <row r="560" spans="1:6" x14ac:dyDescent="0.2">
      <c r="A560">
        <v>5.5227113898756341E-2</v>
      </c>
      <c r="B560">
        <v>0.21589012339287883</v>
      </c>
      <c r="C560">
        <v>3.8944905650255102E-2</v>
      </c>
      <c r="D560">
        <v>8.1653088713748212E-2</v>
      </c>
      <c r="E560">
        <v>0.14376793955567457</v>
      </c>
      <c r="F560">
        <v>0</v>
      </c>
    </row>
    <row r="561" spans="1:6" x14ac:dyDescent="0.2">
      <c r="A561">
        <v>0.7099844778932205</v>
      </c>
      <c r="B561">
        <v>0.45043087288965922</v>
      </c>
      <c r="C561">
        <v>0.29153609872195563</v>
      </c>
      <c r="D561">
        <v>0.2070224056626353</v>
      </c>
      <c r="E561">
        <v>0.24143808582046222</v>
      </c>
      <c r="F561">
        <v>0</v>
      </c>
    </row>
    <row r="562" spans="1:6" x14ac:dyDescent="0.2">
      <c r="A562">
        <v>0.69641476458763152</v>
      </c>
      <c r="B562">
        <v>0.57766179145099672</v>
      </c>
      <c r="C562">
        <v>0.31037642498272289</v>
      </c>
      <c r="D562">
        <v>0.98785979094639442</v>
      </c>
      <c r="E562">
        <v>0.8683322766870889</v>
      </c>
      <c r="F562">
        <v>0</v>
      </c>
    </row>
    <row r="563" spans="1:6" x14ac:dyDescent="0.2">
      <c r="A563">
        <v>0.22000769629309613</v>
      </c>
      <c r="B563">
        <v>0.17356402967147311</v>
      </c>
      <c r="C563">
        <v>8.5529383396658498E-2</v>
      </c>
      <c r="D563">
        <v>0.89340365614112516</v>
      </c>
      <c r="E563">
        <v>0.90944352721990696</v>
      </c>
      <c r="F563">
        <v>0</v>
      </c>
    </row>
    <row r="564" spans="1:6" x14ac:dyDescent="0.2">
      <c r="A564">
        <v>0.16680398138493002</v>
      </c>
      <c r="B564">
        <v>0.38503376969916869</v>
      </c>
      <c r="C564">
        <v>0.3329597768708229</v>
      </c>
      <c r="D564">
        <v>0.27671421445710009</v>
      </c>
      <c r="E564">
        <v>0.39604121230070044</v>
      </c>
      <c r="F564">
        <v>0</v>
      </c>
    </row>
    <row r="565" spans="1:6" x14ac:dyDescent="0.2">
      <c r="A565">
        <v>0.69285451346106619</v>
      </c>
      <c r="B565">
        <v>0.38607983174448546</v>
      </c>
      <c r="C565">
        <v>0.22336554921100926</v>
      </c>
      <c r="D565">
        <v>0.59892829504965794</v>
      </c>
      <c r="E565">
        <v>0.99026056166071363</v>
      </c>
      <c r="F565">
        <v>0</v>
      </c>
    </row>
    <row r="566" spans="1:6" x14ac:dyDescent="0.2">
      <c r="A566">
        <v>0.71886603371476088</v>
      </c>
      <c r="B566">
        <v>0.86532110559432329</v>
      </c>
      <c r="C566">
        <v>0.47607974359326866</v>
      </c>
      <c r="D566">
        <v>0.97811863424516776</v>
      </c>
      <c r="E566">
        <v>0.13869779250778602</v>
      </c>
      <c r="F566">
        <v>0</v>
      </c>
    </row>
    <row r="567" spans="1:6" x14ac:dyDescent="0.2">
      <c r="A567">
        <v>0.41935596590100743</v>
      </c>
      <c r="B567">
        <v>0.58302440984558512</v>
      </c>
      <c r="C567">
        <v>7.0673188820336019E-4</v>
      </c>
      <c r="D567">
        <v>0.92933949626751344</v>
      </c>
      <c r="E567">
        <v>0.30512621953559327</v>
      </c>
      <c r="F567">
        <v>0</v>
      </c>
    </row>
    <row r="568" spans="1:6" x14ac:dyDescent="0.2">
      <c r="A568">
        <v>0.47678463836872131</v>
      </c>
      <c r="B568">
        <v>0.5404644380349255</v>
      </c>
      <c r="C568">
        <v>0.92052016852017604</v>
      </c>
      <c r="D568">
        <v>0.93388331797924773</v>
      </c>
      <c r="E568">
        <v>0.80357938502100656</v>
      </c>
      <c r="F568">
        <v>0</v>
      </c>
    </row>
    <row r="569" spans="1:6" x14ac:dyDescent="0.2">
      <c r="A569">
        <v>0.36121778401371174</v>
      </c>
      <c r="B569">
        <v>0.99868679340858935</v>
      </c>
      <c r="C569">
        <v>0.2594966490524051</v>
      </c>
      <c r="D569">
        <v>0.96786665386301107</v>
      </c>
      <c r="E569">
        <v>0.75235727391707541</v>
      </c>
      <c r="F569">
        <v>0</v>
      </c>
    </row>
    <row r="570" spans="1:6" x14ac:dyDescent="0.2">
      <c r="A570">
        <v>0.89140155258651321</v>
      </c>
      <c r="B570">
        <v>0.43556715512495414</v>
      </c>
      <c r="C570">
        <v>0.4944078762288705</v>
      </c>
      <c r="D570">
        <v>0.18768450176824847</v>
      </c>
      <c r="E570">
        <v>9.8801524837053512E-2</v>
      </c>
      <c r="F570">
        <v>0</v>
      </c>
    </row>
    <row r="571" spans="1:6" x14ac:dyDescent="0.2">
      <c r="A571">
        <v>0.16107129095832751</v>
      </c>
      <c r="B571">
        <v>0.19621640050974987</v>
      </c>
      <c r="C571">
        <v>0.28778024477373765</v>
      </c>
      <c r="D571">
        <v>0.44793309910814094</v>
      </c>
      <c r="E571">
        <v>0.13574962077584207</v>
      </c>
      <c r="F571">
        <v>0</v>
      </c>
    </row>
    <row r="572" spans="1:6" x14ac:dyDescent="0.2">
      <c r="A572">
        <v>0.34929612937357568</v>
      </c>
      <c r="B572">
        <v>0.43987468439887512</v>
      </c>
      <c r="C572">
        <v>0.36811855943417904</v>
      </c>
      <c r="D572">
        <v>0.32450750479503387</v>
      </c>
      <c r="E572">
        <v>0.89725951959774852</v>
      </c>
      <c r="F572">
        <v>0</v>
      </c>
    </row>
    <row r="573" spans="1:6" x14ac:dyDescent="0.2">
      <c r="A573">
        <v>0.73062471097325377</v>
      </c>
      <c r="B573">
        <v>0.84924934027094856</v>
      </c>
      <c r="C573">
        <v>0.67569267525983034</v>
      </c>
      <c r="D573">
        <v>0.46919326152550744</v>
      </c>
      <c r="E573">
        <v>0.56637016943464413</v>
      </c>
      <c r="F573">
        <v>0</v>
      </c>
    </row>
    <row r="574" spans="1:6" x14ac:dyDescent="0.2">
      <c r="A574">
        <v>0.89341558080872951</v>
      </c>
      <c r="B574">
        <v>0.95313572495515553</v>
      </c>
      <c r="C574">
        <v>0.62773924956922178</v>
      </c>
      <c r="D574">
        <v>0.76641698956768378</v>
      </c>
      <c r="E574">
        <v>0.15509908993355481</v>
      </c>
      <c r="F574">
        <v>0</v>
      </c>
    </row>
    <row r="575" spans="1:6" x14ac:dyDescent="0.2">
      <c r="A575">
        <v>0.43424299946854805</v>
      </c>
      <c r="B575">
        <v>3.6209936061612824E-2</v>
      </c>
      <c r="C575">
        <v>0.36297571077790891</v>
      </c>
      <c r="D575">
        <v>0.23289221792968462</v>
      </c>
      <c r="E575">
        <v>0.17073580082167861</v>
      </c>
      <c r="F575">
        <v>0</v>
      </c>
    </row>
    <row r="576" spans="1:6" x14ac:dyDescent="0.2">
      <c r="A576">
        <v>0.38347178668003579</v>
      </c>
      <c r="B576">
        <v>0.17437715045226465</v>
      </c>
      <c r="C576">
        <v>6.1963901216884554E-2</v>
      </c>
      <c r="D576">
        <v>0.14852193136960423</v>
      </c>
      <c r="E576">
        <v>0.82343063310277076</v>
      </c>
      <c r="F576">
        <v>0</v>
      </c>
    </row>
    <row r="577" spans="1:6" x14ac:dyDescent="0.2">
      <c r="A577">
        <v>0.15931495322890388</v>
      </c>
      <c r="B577">
        <v>0.56649372863481229</v>
      </c>
      <c r="C577">
        <v>0.99294323890864766</v>
      </c>
      <c r="D577">
        <v>0.52316293784806867</v>
      </c>
      <c r="E577">
        <v>0.68114107928935708</v>
      </c>
      <c r="F577">
        <v>0</v>
      </c>
    </row>
    <row r="578" spans="1:6" x14ac:dyDescent="0.2">
      <c r="A578">
        <v>0.22671100472260231</v>
      </c>
      <c r="B578">
        <v>0.40706090034685682</v>
      </c>
      <c r="C578">
        <v>0.17674634225011632</v>
      </c>
      <c r="D578">
        <v>0.76001378422071186</v>
      </c>
      <c r="E578">
        <v>0.59533177408851989</v>
      </c>
      <c r="F578">
        <v>0</v>
      </c>
    </row>
    <row r="579" spans="1:6" x14ac:dyDescent="0.2">
      <c r="A579">
        <v>0.71985068507354288</v>
      </c>
      <c r="B579">
        <v>0.76355537711154764</v>
      </c>
      <c r="C579">
        <v>4.0833745849424563E-2</v>
      </c>
      <c r="D579">
        <v>0.4827614380813976</v>
      </c>
      <c r="E579">
        <v>0.72522924657611865</v>
      </c>
      <c r="F579">
        <v>0</v>
      </c>
    </row>
    <row r="580" spans="1:6" x14ac:dyDescent="0.2">
      <c r="A580">
        <v>0.21254877354724466</v>
      </c>
      <c r="B580">
        <v>0.22862514875796347</v>
      </c>
      <c r="C580">
        <v>0.57144172534862236</v>
      </c>
      <c r="D580">
        <v>0.70650348997727885</v>
      </c>
      <c r="E580">
        <v>0.93778103821003178</v>
      </c>
      <c r="F580">
        <v>0</v>
      </c>
    </row>
    <row r="581" spans="1:6" x14ac:dyDescent="0.2">
      <c r="A581">
        <v>0.61587511060254629</v>
      </c>
      <c r="B581">
        <v>0.3785884314405471</v>
      </c>
      <c r="C581">
        <v>0.81505693912622867</v>
      </c>
      <c r="D581">
        <v>0.84714929219520363</v>
      </c>
      <c r="E581">
        <v>0.2959376713070786</v>
      </c>
      <c r="F581">
        <v>0</v>
      </c>
    </row>
    <row r="582" spans="1:6" x14ac:dyDescent="0.2">
      <c r="A582">
        <v>0.81109110266135853</v>
      </c>
      <c r="B582">
        <v>3.2035077266886591E-2</v>
      </c>
      <c r="C582">
        <v>0.14277375763977318</v>
      </c>
      <c r="D582">
        <v>0.77191125230153523</v>
      </c>
      <c r="E582">
        <v>3.5997200798878581E-2</v>
      </c>
      <c r="F582">
        <v>0</v>
      </c>
    </row>
    <row r="583" spans="1:6" x14ac:dyDescent="0.2">
      <c r="A583">
        <v>0.67959889448820876</v>
      </c>
      <c r="B583">
        <v>0.36100797472893986</v>
      </c>
      <c r="C583">
        <v>0.16883368940690124</v>
      </c>
      <c r="D583">
        <v>0.44498246881272896</v>
      </c>
      <c r="E583">
        <v>0.61566177125046273</v>
      </c>
      <c r="F583">
        <v>0</v>
      </c>
    </row>
    <row r="584" spans="1:6" x14ac:dyDescent="0.2">
      <c r="A584">
        <v>0.85631068802779531</v>
      </c>
      <c r="B584">
        <v>0.98541562963933493</v>
      </c>
      <c r="C584">
        <v>0.99084096332535621</v>
      </c>
      <c r="D584">
        <v>8.8468403218977532E-2</v>
      </c>
      <c r="E584">
        <v>0.18742843874824944</v>
      </c>
      <c r="F584">
        <v>0</v>
      </c>
    </row>
    <row r="585" spans="1:6" x14ac:dyDescent="0.2">
      <c r="A585">
        <v>0.97524044689476352</v>
      </c>
      <c r="B585">
        <v>0.9153029280723014</v>
      </c>
      <c r="C585">
        <v>5.0007149547206753E-2</v>
      </c>
      <c r="D585">
        <v>0.83019906007711053</v>
      </c>
      <c r="E585">
        <v>0.5901008258367888</v>
      </c>
      <c r="F585">
        <v>0</v>
      </c>
    </row>
    <row r="586" spans="1:6" x14ac:dyDescent="0.2">
      <c r="A586">
        <v>0.36683841162360686</v>
      </c>
      <c r="B586">
        <v>0.35823960969249335</v>
      </c>
      <c r="C586">
        <v>4.5313404395279311E-2</v>
      </c>
      <c r="D586">
        <v>0.17572662897870273</v>
      </c>
      <c r="E586">
        <v>0.98498412370865107</v>
      </c>
      <c r="F586">
        <v>0</v>
      </c>
    </row>
    <row r="587" spans="1:6" x14ac:dyDescent="0.2">
      <c r="A587">
        <v>0.42262790476114764</v>
      </c>
      <c r="B587">
        <v>0.7655899653881385</v>
      </c>
      <c r="C587">
        <v>0.81884241002327118</v>
      </c>
      <c r="D587">
        <v>0.61146703320348961</v>
      </c>
      <c r="E587">
        <v>0.71946975214907882</v>
      </c>
      <c r="F587">
        <v>0</v>
      </c>
    </row>
    <row r="588" spans="1:6" x14ac:dyDescent="0.2">
      <c r="A588">
        <v>0.7768141093828711</v>
      </c>
      <c r="B588">
        <v>0.58845578414011745</v>
      </c>
      <c r="C588">
        <v>0.63947902668316792</v>
      </c>
      <c r="D588">
        <v>9.8599761650883355E-2</v>
      </c>
      <c r="E588">
        <v>2.7372090723948084E-2</v>
      </c>
      <c r="F588">
        <v>0</v>
      </c>
    </row>
    <row r="589" spans="1:6" x14ac:dyDescent="0.2">
      <c r="A589">
        <v>0.8978132483101845</v>
      </c>
      <c r="B589">
        <v>0.82215211007399724</v>
      </c>
      <c r="C589">
        <v>0.12662940967774927</v>
      </c>
      <c r="D589">
        <v>0.6151170480065925</v>
      </c>
      <c r="E589">
        <v>0.19905325664797646</v>
      </c>
      <c r="F589">
        <v>0</v>
      </c>
    </row>
    <row r="590" spans="1:6" x14ac:dyDescent="0.2">
      <c r="A590">
        <v>0.56499266195682485</v>
      </c>
      <c r="B590">
        <v>0.74244074388513603</v>
      </c>
      <c r="C590">
        <v>0.40949094610944414</v>
      </c>
      <c r="D590">
        <v>4.2375972243839599E-2</v>
      </c>
      <c r="E590">
        <v>0.30226806152627705</v>
      </c>
      <c r="F590">
        <v>0</v>
      </c>
    </row>
    <row r="591" spans="1:6" x14ac:dyDescent="0.2">
      <c r="A591">
        <v>0.37466616551940868</v>
      </c>
      <c r="B591">
        <v>0.2847499800328458</v>
      </c>
      <c r="C591">
        <v>5.0097835208833708E-2</v>
      </c>
      <c r="D591">
        <v>0.17789169970439589</v>
      </c>
      <c r="E591">
        <v>0.83131685177608305</v>
      </c>
      <c r="F591">
        <v>0</v>
      </c>
    </row>
    <row r="592" spans="1:6" x14ac:dyDescent="0.2">
      <c r="A592">
        <v>0.86571894490378942</v>
      </c>
      <c r="B592">
        <v>0.86697303540751325</v>
      </c>
      <c r="C592">
        <v>0.27223714603155158</v>
      </c>
      <c r="D592">
        <v>0.12478158264173567</v>
      </c>
      <c r="E592">
        <v>3.4912020628171225E-2</v>
      </c>
      <c r="F592">
        <v>0</v>
      </c>
    </row>
    <row r="593" spans="1:6" x14ac:dyDescent="0.2">
      <c r="A593">
        <v>0.36238972176029727</v>
      </c>
      <c r="B593">
        <v>0.67247161254240073</v>
      </c>
      <c r="C593">
        <v>0.30452328248275462</v>
      </c>
      <c r="D593">
        <v>1.8548702785675886E-2</v>
      </c>
      <c r="E593">
        <v>0.64699377722092932</v>
      </c>
      <c r="F593">
        <v>0</v>
      </c>
    </row>
    <row r="594" spans="1:6" x14ac:dyDescent="0.2">
      <c r="A594">
        <v>4.1145415162370913E-2</v>
      </c>
      <c r="B594">
        <v>0.21808984005335863</v>
      </c>
      <c r="C594">
        <v>0.94714200296718465</v>
      </c>
      <c r="D594">
        <v>0.43293188351408429</v>
      </c>
      <c r="E594">
        <v>0.65258013299950879</v>
      </c>
      <c r="F594">
        <v>0</v>
      </c>
    </row>
    <row r="595" spans="1:6" x14ac:dyDescent="0.2">
      <c r="A595">
        <v>0.45033420995516327</v>
      </c>
      <c r="B595">
        <v>0.72951206295191351</v>
      </c>
      <c r="C595">
        <v>0.92998181668257063</v>
      </c>
      <c r="D595">
        <v>0.40975040374400296</v>
      </c>
      <c r="E595">
        <v>0.66727380478779463</v>
      </c>
      <c r="F595">
        <v>0</v>
      </c>
    </row>
    <row r="596" spans="1:6" x14ac:dyDescent="0.2">
      <c r="A596">
        <v>0.34687635832538843</v>
      </c>
      <c r="B596">
        <v>0.55427371827569505</v>
      </c>
      <c r="C596">
        <v>0.78820636595522586</v>
      </c>
      <c r="D596">
        <v>0.43629683125216157</v>
      </c>
      <c r="E596">
        <v>8.0572758827952562E-2</v>
      </c>
      <c r="F596">
        <v>0</v>
      </c>
    </row>
    <row r="597" spans="1:6" x14ac:dyDescent="0.2">
      <c r="A597">
        <v>0.17586896126139806</v>
      </c>
      <c r="B597">
        <v>0.43048986397335898</v>
      </c>
      <c r="C597">
        <v>0.78457553381158163</v>
      </c>
      <c r="D597">
        <v>0.60572341380528627</v>
      </c>
      <c r="E597">
        <v>0.59138391506591603</v>
      </c>
      <c r="F597">
        <v>0</v>
      </c>
    </row>
    <row r="598" spans="1:6" x14ac:dyDescent="0.2">
      <c r="A598">
        <v>0.90492405751786742</v>
      </c>
      <c r="B598">
        <v>3.574943539637665E-2</v>
      </c>
      <c r="C598">
        <v>0.80762047195979036</v>
      </c>
      <c r="D598">
        <v>0.4315166066483147</v>
      </c>
      <c r="E598">
        <v>0.6338314560185706</v>
      </c>
      <c r="F598">
        <v>0</v>
      </c>
    </row>
    <row r="599" spans="1:6" x14ac:dyDescent="0.2">
      <c r="A599">
        <v>0.25627100123804947</v>
      </c>
      <c r="B599">
        <v>0.60468258244392259</v>
      </c>
      <c r="C599">
        <v>0.17920393243383181</v>
      </c>
      <c r="D599">
        <v>0.51488974245426899</v>
      </c>
      <c r="E599">
        <v>0.66803060332709419</v>
      </c>
      <c r="F599">
        <v>0</v>
      </c>
    </row>
    <row r="600" spans="1:6" x14ac:dyDescent="0.2">
      <c r="A600">
        <v>0.15959643481824448</v>
      </c>
      <c r="B600">
        <v>0.79526750478061381</v>
      </c>
      <c r="C600">
        <v>0.40251939923421309</v>
      </c>
      <c r="D600">
        <v>0.32573333029219664</v>
      </c>
      <c r="E600">
        <v>0.37847019119202674</v>
      </c>
      <c r="F600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10" sqref="F10"/>
    </sheetView>
  </sheetViews>
  <sheetFormatPr baseColWidth="10" defaultRowHeight="16" x14ac:dyDescent="0.2"/>
  <cols>
    <col min="1" max="1" width="4.5" style="2" bestFit="1" customWidth="1"/>
    <col min="2" max="2" width="6.1640625" customWidth="1"/>
    <col min="3" max="3" width="8.5" customWidth="1"/>
    <col min="4" max="4" width="7.5" customWidth="1"/>
    <col min="5" max="5" width="5.33203125" bestFit="1" customWidth="1"/>
    <col min="6" max="6" width="7.83203125" bestFit="1" customWidth="1"/>
    <col min="7" max="7" width="6.1640625" style="2" customWidth="1"/>
    <col min="8" max="8" width="5.6640625" style="3" bestFit="1" customWidth="1"/>
    <col min="9" max="9" width="6.1640625" customWidth="1"/>
    <col min="10" max="10" width="8.5" customWidth="1"/>
    <col min="11" max="11" width="7.5" customWidth="1"/>
    <col min="12" max="12" width="5.33203125" bestFit="1" customWidth="1"/>
    <col min="13" max="13" width="7.83203125" bestFit="1" customWidth="1"/>
    <col min="14" max="14" width="6.1640625" style="2" customWidth="1"/>
    <col min="15" max="15" width="5.6640625" style="3" bestFit="1" customWidth="1"/>
    <col min="16" max="16" width="6.6640625" bestFit="1" customWidth="1"/>
    <col min="17" max="17" width="6.6640625" style="2" bestFit="1" customWidth="1"/>
    <col min="18" max="18" width="5.1640625" bestFit="1" customWidth="1"/>
    <col min="19" max="19" width="7.5" bestFit="1" customWidth="1"/>
    <col min="20" max="20" width="6.33203125" bestFit="1" customWidth="1"/>
    <col min="21" max="21" width="4.33203125" bestFit="1" customWidth="1"/>
    <col min="22" max="22" width="6.83203125" bestFit="1" customWidth="1"/>
  </cols>
  <sheetData>
    <row r="1" spans="1:22" x14ac:dyDescent="0.2">
      <c r="A1" s="2" t="s">
        <v>0</v>
      </c>
      <c r="B1" t="s">
        <v>2</v>
      </c>
      <c r="C1" t="s">
        <v>3</v>
      </c>
      <c r="D1" t="s">
        <v>13</v>
      </c>
      <c r="E1" t="s">
        <v>26</v>
      </c>
      <c r="F1" t="s">
        <v>25</v>
      </c>
      <c r="G1" s="5" t="s">
        <v>21</v>
      </c>
      <c r="H1" s="3" t="s">
        <v>4</v>
      </c>
      <c r="I1" t="s">
        <v>6</v>
      </c>
      <c r="J1" t="s">
        <v>7</v>
      </c>
      <c r="K1" t="s">
        <v>14</v>
      </c>
      <c r="L1" t="s">
        <v>27</v>
      </c>
      <c r="M1" t="s">
        <v>28</v>
      </c>
      <c r="N1" s="4" t="s">
        <v>23</v>
      </c>
      <c r="O1" s="3" t="s">
        <v>8</v>
      </c>
      <c r="P1" t="s">
        <v>9</v>
      </c>
      <c r="Q1" s="2" t="s">
        <v>10</v>
      </c>
      <c r="R1" t="s">
        <v>11</v>
      </c>
      <c r="S1" t="s">
        <v>12</v>
      </c>
      <c r="T1" t="s">
        <v>15</v>
      </c>
      <c r="U1" t="s">
        <v>29</v>
      </c>
      <c r="V1" t="s">
        <v>16</v>
      </c>
    </row>
    <row r="2" spans="1:22" x14ac:dyDescent="0.2">
      <c r="A2" s="2">
        <v>1</v>
      </c>
      <c r="B2">
        <f>INDEX(original18!$C2:$G2,,randomization!H2)</f>
        <v>2</v>
      </c>
      <c r="C2">
        <f>INDEX(original18!$C2:$G2,,randomization!I2)</f>
        <v>16</v>
      </c>
      <c r="D2">
        <f>INDEX(original18!$C2:$G2,,randomization!J2)</f>
        <v>0</v>
      </c>
      <c r="E2">
        <f>INDEX(original18!$C2:$G2,,randomization!K2)</f>
        <v>0</v>
      </c>
      <c r="F2">
        <f>INDEX(original18!$C2:$G2,,randomization!L2)</f>
        <v>0</v>
      </c>
      <c r="G2" s="7">
        <v>300</v>
      </c>
      <c r="H2" s="3">
        <f t="shared" ref="H2:H33" si="0">SUM(B2:F2)</f>
        <v>18</v>
      </c>
      <c r="I2">
        <f>INDEX(original18!$K2:$P2,,randomization!H2)</f>
        <v>6</v>
      </c>
      <c r="J2">
        <f>INDEX(original18!$K2:$P2,,randomization!I2)</f>
        <v>12</v>
      </c>
      <c r="K2">
        <f>INDEX(original18!$K2:$P2,,randomization!J2)</f>
        <v>0</v>
      </c>
      <c r="L2">
        <f>INDEX(original18!$K2:$P2,,randomization!K2)</f>
        <v>0</v>
      </c>
      <c r="M2">
        <f>INDEX(original18!$K2:$P2,,randomization!L2)</f>
        <v>0</v>
      </c>
      <c r="N2" s="6">
        <v>300</v>
      </c>
      <c r="O2" s="3">
        <f t="shared" ref="O2:O33" si="1">SUM(I2:M2)</f>
        <v>18</v>
      </c>
      <c r="P2">
        <v>0.5</v>
      </c>
      <c r="Q2" s="2">
        <f>1-P2</f>
        <v>0.5</v>
      </c>
      <c r="R2">
        <f t="shared" ref="R2:R33" si="2">IF(AND(B2=0,I2=0),0,1)</f>
        <v>1</v>
      </c>
      <c r="S2">
        <f t="shared" ref="S2:S33" si="3">IF(AND(C2=0,J2=0),0,1)</f>
        <v>1</v>
      </c>
      <c r="T2">
        <f t="shared" ref="T2:T33" si="4">IF(AND(D2=0,K2=0),0,1)</f>
        <v>0</v>
      </c>
      <c r="U2">
        <f t="shared" ref="U2:U33" si="5">IF(AND(E2=0,L2=0),0,1)</f>
        <v>0</v>
      </c>
      <c r="V2">
        <f t="shared" ref="V2:V33" si="6">IF(AND(F2=0,M2=0),0,1)</f>
        <v>0</v>
      </c>
    </row>
    <row r="3" spans="1:22" x14ac:dyDescent="0.2">
      <c r="A3" s="2">
        <v>2</v>
      </c>
      <c r="B3">
        <f>INDEX(original18!$C3:$G3,,randomization!H3)</f>
        <v>4</v>
      </c>
      <c r="C3">
        <f>INDEX(original18!$C3:$G3,,randomization!I3)</f>
        <v>2</v>
      </c>
      <c r="D3">
        <f>INDEX(original18!$C3:$G3,,randomization!J3)</f>
        <v>4</v>
      </c>
      <c r="E3">
        <f>INDEX(original18!$C3:$G3,,randomization!K3)</f>
        <v>4</v>
      </c>
      <c r="F3">
        <f>INDEX(original18!$C3:$G3,,randomization!L3)</f>
        <v>4</v>
      </c>
      <c r="G3" s="5">
        <v>40</v>
      </c>
      <c r="H3" s="3">
        <f t="shared" si="0"/>
        <v>18</v>
      </c>
      <c r="I3">
        <f>INDEX(original18!$K3:$P3,,randomization!H3)</f>
        <v>3</v>
      </c>
      <c r="J3">
        <f>INDEX(original18!$K3:$P3,,randomization!I3)</f>
        <v>6</v>
      </c>
      <c r="K3">
        <f>INDEX(original18!$K3:$P3,,randomization!J3)</f>
        <v>3</v>
      </c>
      <c r="L3">
        <f>INDEX(original18!$K3:$P3,,randomization!K3)</f>
        <v>3</v>
      </c>
      <c r="M3">
        <f>INDEX(original18!$K3:$P3,,randomization!L3)</f>
        <v>3</v>
      </c>
      <c r="N3" s="4">
        <v>240</v>
      </c>
      <c r="O3" s="3">
        <f t="shared" si="1"/>
        <v>18</v>
      </c>
      <c r="P3">
        <v>0.5</v>
      </c>
      <c r="Q3" s="2">
        <f t="shared" ref="Q3:Q10" si="7">1-P3</f>
        <v>0.5</v>
      </c>
      <c r="R3">
        <f t="shared" si="2"/>
        <v>1</v>
      </c>
      <c r="S3">
        <f t="shared" si="3"/>
        <v>1</v>
      </c>
      <c r="T3">
        <f t="shared" si="4"/>
        <v>1</v>
      </c>
      <c r="U3">
        <f t="shared" si="5"/>
        <v>1</v>
      </c>
      <c r="V3">
        <f t="shared" si="6"/>
        <v>1</v>
      </c>
    </row>
    <row r="4" spans="1:22" x14ac:dyDescent="0.2">
      <c r="A4" s="2">
        <v>3</v>
      </c>
      <c r="B4">
        <f>INDEX(original18!$C4:$G4,,randomization!H4)</f>
        <v>4</v>
      </c>
      <c r="C4">
        <f>INDEX(original18!$C4:$G4,,randomization!I4)</f>
        <v>12</v>
      </c>
      <c r="D4">
        <f>INDEX(original18!$C4:$G4,,randomization!J4)</f>
        <v>0</v>
      </c>
      <c r="E4">
        <f>INDEX(original18!$C4:$G4,,randomization!K4)</f>
        <v>0</v>
      </c>
      <c r="F4">
        <f>INDEX(original18!$C4:$G4,,randomization!L4)</f>
        <v>2</v>
      </c>
      <c r="G4" s="7">
        <v>320</v>
      </c>
      <c r="H4" s="3">
        <f t="shared" si="0"/>
        <v>18</v>
      </c>
      <c r="I4">
        <f>INDEX(original18!$K4:$P4,,randomization!H4)</f>
        <v>3</v>
      </c>
      <c r="J4">
        <f>INDEX(original18!$K4:$P4,,randomization!I4)</f>
        <v>9</v>
      </c>
      <c r="K4">
        <f>INDEX(original18!$K4:$P4,,randomization!J4)</f>
        <v>0</v>
      </c>
      <c r="L4">
        <f>INDEX(original18!$K4:$P4,,randomization!K4)</f>
        <v>0</v>
      </c>
      <c r="M4">
        <f>INDEX(original18!$K4:$P4,,randomization!L4)</f>
        <v>6</v>
      </c>
      <c r="N4" s="6">
        <v>180</v>
      </c>
      <c r="O4" s="3">
        <f t="shared" si="1"/>
        <v>18</v>
      </c>
      <c r="P4">
        <v>0.5</v>
      </c>
      <c r="Q4" s="2">
        <f t="shared" si="7"/>
        <v>0.5</v>
      </c>
      <c r="R4">
        <f t="shared" si="2"/>
        <v>1</v>
      </c>
      <c r="S4">
        <f t="shared" si="3"/>
        <v>1</v>
      </c>
      <c r="T4">
        <f t="shared" si="4"/>
        <v>0</v>
      </c>
      <c r="U4">
        <f t="shared" si="5"/>
        <v>0</v>
      </c>
      <c r="V4">
        <f t="shared" si="6"/>
        <v>1</v>
      </c>
    </row>
    <row r="5" spans="1:22" x14ac:dyDescent="0.2">
      <c r="A5" s="2">
        <v>4</v>
      </c>
      <c r="B5">
        <f>INDEX(original18!$C5:$G5,,randomization!H5)</f>
        <v>2</v>
      </c>
      <c r="C5">
        <f>INDEX(original18!$C5:$G5,,randomization!I5)</f>
        <v>16</v>
      </c>
      <c r="D5">
        <f>INDEX(original18!$C5:$G5,,randomization!J5)</f>
        <v>0</v>
      </c>
      <c r="E5">
        <f>INDEX(original18!$C5:$G5,,randomization!K5)</f>
        <v>0</v>
      </c>
      <c r="F5">
        <f>INDEX(original18!$C5:$G5,,randomization!L5)</f>
        <v>0</v>
      </c>
      <c r="G5" s="5">
        <v>180</v>
      </c>
      <c r="H5" s="3">
        <f t="shared" si="0"/>
        <v>18</v>
      </c>
      <c r="I5">
        <f>INDEX(original18!$K5:$P5,,randomization!H5)</f>
        <v>6</v>
      </c>
      <c r="J5">
        <f>INDEX(original18!$K5:$P5,,randomization!I5)</f>
        <v>5</v>
      </c>
      <c r="K5">
        <f>INDEX(original18!$K5:$P5,,randomization!J5)</f>
        <v>7</v>
      </c>
      <c r="L5">
        <f>INDEX(original18!$K5:$P5,,randomization!K5)</f>
        <v>0</v>
      </c>
      <c r="M5">
        <f>INDEX(original18!$K5:$P5,,randomization!L5)</f>
        <v>0</v>
      </c>
      <c r="N5" s="4">
        <v>0</v>
      </c>
      <c r="O5" s="3">
        <f t="shared" si="1"/>
        <v>18</v>
      </c>
      <c r="P5">
        <v>0.5</v>
      </c>
      <c r="Q5" s="2">
        <f t="shared" si="7"/>
        <v>0.5</v>
      </c>
      <c r="R5">
        <f t="shared" si="2"/>
        <v>1</v>
      </c>
      <c r="S5">
        <f t="shared" si="3"/>
        <v>1</v>
      </c>
      <c r="T5">
        <f t="shared" si="4"/>
        <v>1</v>
      </c>
      <c r="U5">
        <f t="shared" si="5"/>
        <v>0</v>
      </c>
      <c r="V5">
        <f t="shared" si="6"/>
        <v>0</v>
      </c>
    </row>
    <row r="6" spans="1:22" x14ac:dyDescent="0.2">
      <c r="A6" s="2">
        <v>5</v>
      </c>
      <c r="B6">
        <f>INDEX(original18!$C6:$G6,,randomization!H6)</f>
        <v>15</v>
      </c>
      <c r="C6">
        <f>INDEX(original18!$C6:$G6,,randomization!I6)</f>
        <v>0</v>
      </c>
      <c r="D6">
        <f>INDEX(original18!$C6:$G6,,randomization!J6)</f>
        <v>0</v>
      </c>
      <c r="E6">
        <f>INDEX(original18!$C6:$G6,,randomization!K6)</f>
        <v>0</v>
      </c>
      <c r="F6">
        <f>INDEX(original18!$C6:$G6,,randomization!L6)</f>
        <v>3</v>
      </c>
      <c r="G6" s="7">
        <v>100</v>
      </c>
      <c r="H6" s="3">
        <f t="shared" si="0"/>
        <v>18</v>
      </c>
      <c r="I6">
        <f>INDEX(original18!$K6:$P6,,randomization!H6)</f>
        <v>12</v>
      </c>
      <c r="J6">
        <f>INDEX(original18!$K6:$P6,,randomization!I6)</f>
        <v>0</v>
      </c>
      <c r="K6">
        <f>INDEX(original18!$K6:$P6,,randomization!J6)</f>
        <v>0</v>
      </c>
      <c r="L6">
        <f>INDEX(original18!$K6:$P6,,randomization!K6)</f>
        <v>0</v>
      </c>
      <c r="M6">
        <f>INDEX(original18!$K6:$P6,,randomization!L6)</f>
        <v>6</v>
      </c>
      <c r="N6" s="6">
        <v>280</v>
      </c>
      <c r="O6" s="3">
        <f t="shared" si="1"/>
        <v>18</v>
      </c>
      <c r="P6">
        <v>0.5</v>
      </c>
      <c r="Q6" s="2">
        <f t="shared" si="7"/>
        <v>0.5</v>
      </c>
      <c r="R6">
        <f t="shared" si="2"/>
        <v>1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1</v>
      </c>
    </row>
    <row r="7" spans="1:22" x14ac:dyDescent="0.2">
      <c r="A7" s="2">
        <v>6</v>
      </c>
      <c r="B7">
        <f>INDEX(original18!$C7:$G7,,randomization!H7)</f>
        <v>0</v>
      </c>
      <c r="C7">
        <f>INDEX(original18!$C7:$G7,,randomization!I7)</f>
        <v>3</v>
      </c>
      <c r="D7">
        <f>INDEX(original18!$C7:$G7,,randomization!J7)</f>
        <v>5</v>
      </c>
      <c r="E7">
        <f>INDEX(original18!$C7:$G7,,randomization!K7)</f>
        <v>5</v>
      </c>
      <c r="F7">
        <f>INDEX(original18!$C7:$G7,,randomization!L7)</f>
        <v>5</v>
      </c>
      <c r="G7" s="5">
        <v>100</v>
      </c>
      <c r="H7" s="3">
        <f t="shared" si="0"/>
        <v>18</v>
      </c>
      <c r="I7">
        <f>INDEX(original18!$K7:$P7,,randomization!H7)</f>
        <v>0</v>
      </c>
      <c r="J7">
        <f>INDEX(original18!$K7:$P7,,randomization!I7)</f>
        <v>6</v>
      </c>
      <c r="K7">
        <f>INDEX(original18!$K7:$P7,,randomization!J7)</f>
        <v>4</v>
      </c>
      <c r="L7">
        <f>INDEX(original18!$K7:$P7,,randomization!K7)</f>
        <v>4</v>
      </c>
      <c r="M7">
        <f>INDEX(original18!$K7:$P7,,randomization!L7)</f>
        <v>4</v>
      </c>
      <c r="N7" s="4">
        <v>260</v>
      </c>
      <c r="O7" s="3">
        <f t="shared" si="1"/>
        <v>18</v>
      </c>
      <c r="P7">
        <v>0.5</v>
      </c>
      <c r="Q7" s="2">
        <f t="shared" si="7"/>
        <v>0.5</v>
      </c>
      <c r="R7">
        <f t="shared" si="2"/>
        <v>0</v>
      </c>
      <c r="S7">
        <f t="shared" si="3"/>
        <v>1</v>
      </c>
      <c r="T7">
        <f t="shared" si="4"/>
        <v>1</v>
      </c>
      <c r="U7">
        <f t="shared" si="5"/>
        <v>1</v>
      </c>
      <c r="V7">
        <f t="shared" si="6"/>
        <v>1</v>
      </c>
    </row>
    <row r="8" spans="1:22" x14ac:dyDescent="0.2">
      <c r="A8" s="2">
        <v>7</v>
      </c>
      <c r="B8">
        <f>INDEX(original18!$C8:$G8,,randomization!H8)</f>
        <v>3</v>
      </c>
      <c r="C8">
        <f>INDEX(original18!$C8:$G8,,randomization!I8)</f>
        <v>5</v>
      </c>
      <c r="D8">
        <f>INDEX(original18!$C8:$G8,,randomization!J8)</f>
        <v>10</v>
      </c>
      <c r="E8">
        <f>INDEX(original18!$C8:$G8,,randomization!K8)</f>
        <v>0</v>
      </c>
      <c r="F8">
        <f>INDEX(original18!$C8:$G8,,randomization!L8)</f>
        <v>0</v>
      </c>
      <c r="G8" s="7">
        <v>100</v>
      </c>
      <c r="H8" s="3">
        <f t="shared" si="0"/>
        <v>18</v>
      </c>
      <c r="I8">
        <f>INDEX(original18!$K8:$P8,,randomization!H8)</f>
        <v>6</v>
      </c>
      <c r="J8">
        <f>INDEX(original18!$K8:$P8,,randomization!I8)</f>
        <v>4</v>
      </c>
      <c r="K8">
        <f>INDEX(original18!$K8:$P8,,randomization!J8)</f>
        <v>8</v>
      </c>
      <c r="L8">
        <f>INDEX(original18!$K8:$P8,,randomization!K8)</f>
        <v>0</v>
      </c>
      <c r="M8">
        <f>INDEX(original18!$K8:$P8,,randomization!L8)</f>
        <v>0</v>
      </c>
      <c r="N8" s="6">
        <v>220</v>
      </c>
      <c r="O8" s="3">
        <f t="shared" si="1"/>
        <v>18</v>
      </c>
      <c r="P8">
        <v>0.5</v>
      </c>
      <c r="Q8" s="2">
        <f t="shared" si="7"/>
        <v>0.5</v>
      </c>
      <c r="R8">
        <f t="shared" si="2"/>
        <v>1</v>
      </c>
      <c r="S8">
        <f t="shared" si="3"/>
        <v>1</v>
      </c>
      <c r="T8">
        <f t="shared" si="4"/>
        <v>1</v>
      </c>
      <c r="U8">
        <f t="shared" si="5"/>
        <v>0</v>
      </c>
      <c r="V8">
        <f t="shared" si="6"/>
        <v>0</v>
      </c>
    </row>
    <row r="9" spans="1:22" x14ac:dyDescent="0.2">
      <c r="A9" s="2">
        <v>8</v>
      </c>
      <c r="B9">
        <f>INDEX(original18!$C9:$G9,,randomization!H9)</f>
        <v>3</v>
      </c>
      <c r="C9">
        <f>INDEX(original18!$C9:$G9,,randomization!I9)</f>
        <v>15</v>
      </c>
      <c r="D9">
        <f>INDEX(original18!$C9:$G9,,randomization!J9)</f>
        <v>0</v>
      </c>
      <c r="E9">
        <f>INDEX(original18!$C9:$G9,,randomization!K9)</f>
        <v>0</v>
      </c>
      <c r="F9">
        <f>INDEX(original18!$C9:$G9,,randomization!L9)</f>
        <v>0</v>
      </c>
      <c r="G9" s="5">
        <v>80</v>
      </c>
      <c r="H9" s="3">
        <f t="shared" si="0"/>
        <v>18</v>
      </c>
      <c r="I9">
        <f>INDEX(original18!$K9:$P9,,randomization!H9)</f>
        <v>6</v>
      </c>
      <c r="J9">
        <f>INDEX(original18!$K9:$P9,,randomization!I9)</f>
        <v>3</v>
      </c>
      <c r="K9">
        <f>INDEX(original18!$K9:$P9,,randomization!J9)</f>
        <v>9</v>
      </c>
      <c r="L9">
        <f>INDEX(original18!$K9:$P9,,randomization!K9)</f>
        <v>0</v>
      </c>
      <c r="M9">
        <f>INDEX(original18!$K9:$P9,,randomization!L9)</f>
        <v>0</v>
      </c>
      <c r="N9" s="4">
        <v>80</v>
      </c>
      <c r="O9" s="3">
        <f t="shared" si="1"/>
        <v>18</v>
      </c>
      <c r="P9">
        <v>0.5</v>
      </c>
      <c r="Q9" s="2">
        <f t="shared" si="7"/>
        <v>0.5</v>
      </c>
      <c r="R9">
        <f t="shared" si="2"/>
        <v>1</v>
      </c>
      <c r="S9">
        <f t="shared" si="3"/>
        <v>1</v>
      </c>
      <c r="T9">
        <f t="shared" si="4"/>
        <v>1</v>
      </c>
      <c r="U9">
        <f t="shared" si="5"/>
        <v>0</v>
      </c>
      <c r="V9">
        <f t="shared" si="6"/>
        <v>0</v>
      </c>
    </row>
    <row r="10" spans="1:22" x14ac:dyDescent="0.2">
      <c r="A10" s="2">
        <v>9</v>
      </c>
      <c r="B10">
        <f>INDEX(original18!$C10:$G10,,randomization!H10)</f>
        <v>0</v>
      </c>
      <c r="C10">
        <f>INDEX(original18!$C10:$G10,,randomization!I10)</f>
        <v>0</v>
      </c>
      <c r="D10">
        <f>INDEX(original18!$C10:$G10,,randomization!J10)</f>
        <v>6</v>
      </c>
      <c r="E10">
        <f>INDEX(original18!$C10:$G10,,randomization!K10)</f>
        <v>12</v>
      </c>
      <c r="F10">
        <f>INDEX(original18!$C10:$G10,,randomization!L10)</f>
        <v>0</v>
      </c>
      <c r="G10" s="7">
        <v>120</v>
      </c>
      <c r="H10" s="3">
        <f t="shared" si="0"/>
        <v>18</v>
      </c>
      <c r="I10">
        <f>INDEX(original18!$K10:$P10,,randomization!H10)</f>
        <v>0</v>
      </c>
      <c r="J10">
        <f>INDEX(original18!$K10:$P10,,randomization!I10)</f>
        <v>0</v>
      </c>
      <c r="K10">
        <f>INDEX(original18!$K10:$P10,,randomization!J10)</f>
        <v>2</v>
      </c>
      <c r="L10">
        <f>INDEX(original18!$K10:$P10,,randomization!K10)</f>
        <v>16</v>
      </c>
      <c r="M10">
        <f>INDEX(original18!$K10:$P10,,randomization!L10)</f>
        <v>0</v>
      </c>
      <c r="N10" s="6">
        <v>220</v>
      </c>
      <c r="O10" s="3">
        <f t="shared" si="1"/>
        <v>18</v>
      </c>
      <c r="P10">
        <v>0.5</v>
      </c>
      <c r="Q10" s="2">
        <f t="shared" si="7"/>
        <v>0.5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1</v>
      </c>
      <c r="V10">
        <f t="shared" si="6"/>
        <v>0</v>
      </c>
    </row>
    <row r="11" spans="1:22" x14ac:dyDescent="0.2">
      <c r="A11" s="2">
        <v>10</v>
      </c>
      <c r="B11">
        <f>INDEX(original18!$C11:$G11,,randomization!H11)</f>
        <v>3</v>
      </c>
      <c r="C11">
        <f>INDEX(original18!$C11:$G11,,randomization!I11)</f>
        <v>6</v>
      </c>
      <c r="D11">
        <f>INDEX(original18!$C11:$G11,,randomization!J11)</f>
        <v>3</v>
      </c>
      <c r="E11">
        <f>INDEX(original18!$C11:$G11,,randomization!K11)</f>
        <v>3</v>
      </c>
      <c r="F11">
        <f>INDEX(original18!$C11:$G11,,randomization!L11)</f>
        <v>3</v>
      </c>
      <c r="G11" s="5">
        <v>140</v>
      </c>
      <c r="H11" s="3">
        <f t="shared" si="0"/>
        <v>18</v>
      </c>
      <c r="I11">
        <f>INDEX(original18!$K11:$P11,,randomization!H11)</f>
        <v>4</v>
      </c>
      <c r="J11">
        <f>INDEX(original18!$K11:$P11,,randomization!I11)</f>
        <v>2</v>
      </c>
      <c r="K11">
        <f>INDEX(original18!$K11:$P11,,randomization!J11)</f>
        <v>4</v>
      </c>
      <c r="L11">
        <f>INDEX(original18!$K11:$P11,,randomization!K11)</f>
        <v>4</v>
      </c>
      <c r="M11">
        <f>INDEX(original18!$K11:$P11,,randomization!L11)</f>
        <v>4</v>
      </c>
      <c r="N11" s="4">
        <v>280</v>
      </c>
      <c r="O11" s="3">
        <f t="shared" si="1"/>
        <v>18</v>
      </c>
      <c r="P11">
        <v>0.5</v>
      </c>
      <c r="Q11" s="2">
        <f t="shared" ref="Q11:Q74" si="8">1-P11</f>
        <v>0.5</v>
      </c>
      <c r="R11">
        <f t="shared" si="2"/>
        <v>1</v>
      </c>
      <c r="S11">
        <f t="shared" si="3"/>
        <v>1</v>
      </c>
      <c r="T11">
        <f t="shared" si="4"/>
        <v>1</v>
      </c>
      <c r="U11">
        <f t="shared" si="5"/>
        <v>1</v>
      </c>
      <c r="V11">
        <f t="shared" si="6"/>
        <v>1</v>
      </c>
    </row>
    <row r="12" spans="1:22" x14ac:dyDescent="0.2">
      <c r="A12" s="2">
        <v>11</v>
      </c>
      <c r="B12">
        <f>INDEX(original18!$C12:$G12,,randomization!H12)</f>
        <v>6</v>
      </c>
      <c r="C12">
        <f>INDEX(original18!$C12:$G12,,randomization!I12)</f>
        <v>3</v>
      </c>
      <c r="D12">
        <f>INDEX(original18!$C12:$G12,,randomization!J12)</f>
        <v>9</v>
      </c>
      <c r="E12">
        <f>INDEX(original18!$C12:$G12,,randomization!K12)</f>
        <v>0</v>
      </c>
      <c r="F12">
        <f>INDEX(original18!$C12:$G12,,randomization!L12)</f>
        <v>0</v>
      </c>
      <c r="G12" s="7">
        <v>80</v>
      </c>
      <c r="H12" s="3">
        <f t="shared" si="0"/>
        <v>18</v>
      </c>
      <c r="I12">
        <f>INDEX(original18!$K12:$P12,,randomization!H12)</f>
        <v>2</v>
      </c>
      <c r="J12">
        <f>INDEX(original18!$K12:$P12,,randomization!I12)</f>
        <v>4</v>
      </c>
      <c r="K12">
        <f>INDEX(original18!$K12:$P12,,randomization!J12)</f>
        <v>12</v>
      </c>
      <c r="L12">
        <f>INDEX(original18!$K12:$P12,,randomization!K12)</f>
        <v>0</v>
      </c>
      <c r="M12">
        <f>INDEX(original18!$K12:$P12,,randomization!L12)</f>
        <v>0</v>
      </c>
      <c r="N12" s="6">
        <v>60</v>
      </c>
      <c r="O12" s="3">
        <f t="shared" si="1"/>
        <v>18</v>
      </c>
      <c r="P12">
        <v>0.5</v>
      </c>
      <c r="Q12" s="2">
        <f t="shared" si="8"/>
        <v>0.5</v>
      </c>
      <c r="R12">
        <f t="shared" si="2"/>
        <v>1</v>
      </c>
      <c r="S12">
        <f t="shared" si="3"/>
        <v>1</v>
      </c>
      <c r="T12">
        <f t="shared" si="4"/>
        <v>1</v>
      </c>
      <c r="U12">
        <f t="shared" si="5"/>
        <v>0</v>
      </c>
      <c r="V12">
        <f t="shared" si="6"/>
        <v>0</v>
      </c>
    </row>
    <row r="13" spans="1:22" x14ac:dyDescent="0.2">
      <c r="A13" s="2">
        <v>12</v>
      </c>
      <c r="B13">
        <f>INDEX(original18!$C13:$G13,,randomization!H13)</f>
        <v>6</v>
      </c>
      <c r="C13">
        <f>INDEX(original18!$C13:$G13,,randomization!I13)</f>
        <v>5</v>
      </c>
      <c r="D13">
        <f>INDEX(original18!$C13:$G13,,randomization!J13)</f>
        <v>7</v>
      </c>
      <c r="E13">
        <f>INDEX(original18!$C13:$G13,,randomization!K13)</f>
        <v>0</v>
      </c>
      <c r="F13">
        <f>INDEX(original18!$C13:$G13,,randomization!L13)</f>
        <v>0</v>
      </c>
      <c r="G13" s="5">
        <v>40</v>
      </c>
      <c r="H13" s="3">
        <f t="shared" si="0"/>
        <v>18</v>
      </c>
      <c r="I13">
        <f>INDEX(original18!$K13:$P13,,randomization!H13)</f>
        <v>2</v>
      </c>
      <c r="J13">
        <f>INDEX(original18!$K13:$P13,,randomization!I13)</f>
        <v>16</v>
      </c>
      <c r="K13">
        <f>INDEX(original18!$K13:$P13,,randomization!J13)</f>
        <v>0</v>
      </c>
      <c r="L13">
        <f>INDEX(original18!$K13:$P13,,randomization!K13)</f>
        <v>0</v>
      </c>
      <c r="M13">
        <f>INDEX(original18!$K13:$P13,,randomization!L13)</f>
        <v>0</v>
      </c>
      <c r="N13" s="4">
        <v>100</v>
      </c>
      <c r="O13" s="3">
        <f t="shared" si="1"/>
        <v>18</v>
      </c>
      <c r="P13">
        <v>0.5</v>
      </c>
      <c r="Q13" s="2">
        <f t="shared" si="8"/>
        <v>0.5</v>
      </c>
      <c r="R13">
        <f t="shared" si="2"/>
        <v>1</v>
      </c>
      <c r="S13">
        <f t="shared" si="3"/>
        <v>1</v>
      </c>
      <c r="T13">
        <f t="shared" si="4"/>
        <v>1</v>
      </c>
      <c r="U13">
        <f t="shared" si="5"/>
        <v>0</v>
      </c>
      <c r="V13">
        <f t="shared" si="6"/>
        <v>0</v>
      </c>
    </row>
    <row r="14" spans="1:22" x14ac:dyDescent="0.2">
      <c r="A14" s="2">
        <v>13</v>
      </c>
      <c r="B14">
        <f>INDEX(original18!$C14:$G14,,randomization!H14)</f>
        <v>6</v>
      </c>
      <c r="C14">
        <f>INDEX(original18!$C14:$G14,,randomization!I14)</f>
        <v>12</v>
      </c>
      <c r="D14">
        <f>INDEX(original18!$C14:$G14,,randomization!J14)</f>
        <v>0</v>
      </c>
      <c r="E14">
        <f>INDEX(original18!$C14:$G14,,randomization!K14)</f>
        <v>0</v>
      </c>
      <c r="F14">
        <f>INDEX(original18!$C14:$G14,,randomization!L14)</f>
        <v>0</v>
      </c>
      <c r="G14" s="7">
        <v>20</v>
      </c>
      <c r="H14" s="3">
        <f t="shared" si="0"/>
        <v>18</v>
      </c>
      <c r="I14">
        <f>INDEX(original18!$K14:$P14,,randomization!H14)</f>
        <v>3</v>
      </c>
      <c r="J14">
        <f>INDEX(original18!$K14:$P14,,randomization!I14)</f>
        <v>15</v>
      </c>
      <c r="K14">
        <f>INDEX(original18!$K14:$P14,,randomization!J14)</f>
        <v>0</v>
      </c>
      <c r="L14">
        <f>INDEX(original18!$K14:$P14,,randomization!K14)</f>
        <v>0</v>
      </c>
      <c r="M14">
        <f>INDEX(original18!$K14:$P14,,randomization!L14)</f>
        <v>0</v>
      </c>
      <c r="N14" s="6">
        <v>260</v>
      </c>
      <c r="O14" s="3">
        <f t="shared" si="1"/>
        <v>18</v>
      </c>
      <c r="P14">
        <v>0.5</v>
      </c>
      <c r="Q14" s="2">
        <f t="shared" si="8"/>
        <v>0.5</v>
      </c>
      <c r="R14">
        <f t="shared" si="2"/>
        <v>1</v>
      </c>
      <c r="S14">
        <f t="shared" si="3"/>
        <v>1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2" x14ac:dyDescent="0.2">
      <c r="A15" s="2">
        <v>14</v>
      </c>
      <c r="B15">
        <f>INDEX(original18!$C15:$G15,,randomization!H15)</f>
        <v>6</v>
      </c>
      <c r="C15">
        <f>INDEX(original18!$C15:$G15,,randomization!I15)</f>
        <v>4</v>
      </c>
      <c r="D15">
        <f>INDEX(original18!$C15:$G15,,randomization!J15)</f>
        <v>4</v>
      </c>
      <c r="E15">
        <f>INDEX(original18!$C15:$G15,,randomization!K15)</f>
        <v>4</v>
      </c>
      <c r="F15">
        <f>INDEX(original18!$C15:$G15,,randomization!L15)</f>
        <v>0</v>
      </c>
      <c r="G15" s="5">
        <v>80</v>
      </c>
      <c r="H15" s="3">
        <f t="shared" si="0"/>
        <v>18</v>
      </c>
      <c r="I15">
        <f>INDEX(original18!$K15:$P15,,randomization!H15)</f>
        <v>3</v>
      </c>
      <c r="J15">
        <f>INDEX(original18!$K15:$P15,,randomization!I15)</f>
        <v>5</v>
      </c>
      <c r="K15">
        <f>INDEX(original18!$K15:$P15,,randomization!J15)</f>
        <v>5</v>
      </c>
      <c r="L15">
        <f>INDEX(original18!$K15:$P15,,randomization!K15)</f>
        <v>5</v>
      </c>
      <c r="M15">
        <f>INDEX(original18!$K15:$P15,,randomization!L15)</f>
        <v>0</v>
      </c>
      <c r="N15" s="4">
        <v>200</v>
      </c>
      <c r="O15" s="3">
        <f t="shared" si="1"/>
        <v>18</v>
      </c>
      <c r="P15">
        <v>0.5</v>
      </c>
      <c r="Q15" s="2">
        <f t="shared" si="8"/>
        <v>0.5</v>
      </c>
      <c r="R15">
        <f t="shared" si="2"/>
        <v>1</v>
      </c>
      <c r="S15">
        <f t="shared" si="3"/>
        <v>1</v>
      </c>
      <c r="T15">
        <f t="shared" si="4"/>
        <v>1</v>
      </c>
      <c r="U15">
        <f t="shared" si="5"/>
        <v>1</v>
      </c>
      <c r="V15">
        <f t="shared" si="6"/>
        <v>0</v>
      </c>
    </row>
    <row r="16" spans="1:22" x14ac:dyDescent="0.2">
      <c r="A16" s="2">
        <v>15</v>
      </c>
      <c r="B16">
        <f>INDEX(original18!$C16:$G16,,randomization!H16)</f>
        <v>0</v>
      </c>
      <c r="C16">
        <f>INDEX(original18!$C16:$G16,,randomization!I16)</f>
        <v>0</v>
      </c>
      <c r="D16">
        <f>INDEX(original18!$C16:$G16,,randomization!J16)</f>
        <v>6</v>
      </c>
      <c r="E16">
        <f>INDEX(original18!$C16:$G16,,randomization!K16)</f>
        <v>4</v>
      </c>
      <c r="F16">
        <f>INDEX(original18!$C16:$G16,,randomization!L16)</f>
        <v>8</v>
      </c>
      <c r="G16" s="7">
        <v>220</v>
      </c>
      <c r="H16" s="3">
        <f t="shared" si="0"/>
        <v>18</v>
      </c>
      <c r="I16">
        <f>INDEX(original18!$K16:$P16,,randomization!H16)</f>
        <v>0</v>
      </c>
      <c r="J16">
        <f>INDEX(original18!$K16:$P16,,randomization!I16)</f>
        <v>0</v>
      </c>
      <c r="K16">
        <f>INDEX(original18!$K16:$P16,,randomization!J16)</f>
        <v>3</v>
      </c>
      <c r="L16">
        <f>INDEX(original18!$K16:$P16,,randomization!K16)</f>
        <v>5</v>
      </c>
      <c r="M16">
        <f>INDEX(original18!$K16:$P16,,randomization!L16)</f>
        <v>10</v>
      </c>
      <c r="N16" s="6">
        <v>300</v>
      </c>
      <c r="O16" s="3">
        <f t="shared" si="1"/>
        <v>18</v>
      </c>
      <c r="P16">
        <v>0.5</v>
      </c>
      <c r="Q16" s="2">
        <f t="shared" si="8"/>
        <v>0.5</v>
      </c>
      <c r="R16">
        <f t="shared" si="2"/>
        <v>0</v>
      </c>
      <c r="S16">
        <f t="shared" si="3"/>
        <v>0</v>
      </c>
      <c r="T16">
        <f t="shared" si="4"/>
        <v>1</v>
      </c>
      <c r="U16">
        <f t="shared" si="5"/>
        <v>1</v>
      </c>
      <c r="V16">
        <f t="shared" si="6"/>
        <v>1</v>
      </c>
    </row>
    <row r="17" spans="1:22" x14ac:dyDescent="0.2">
      <c r="A17" s="2">
        <v>16</v>
      </c>
      <c r="B17">
        <f>INDEX(original18!$C17:$G17,,randomization!H17)</f>
        <v>9</v>
      </c>
      <c r="C17">
        <f>INDEX(original18!$C17:$G17,,randomization!I17)</f>
        <v>0</v>
      </c>
      <c r="D17">
        <f>INDEX(original18!$C17:$G17,,randomization!J17)</f>
        <v>0</v>
      </c>
      <c r="E17">
        <f>INDEX(original18!$C17:$G17,,randomization!K17)</f>
        <v>6</v>
      </c>
      <c r="F17">
        <f>INDEX(original18!$C17:$G17,,randomization!L17)</f>
        <v>3</v>
      </c>
      <c r="G17" s="5">
        <v>180</v>
      </c>
      <c r="H17" s="3">
        <f t="shared" si="0"/>
        <v>18</v>
      </c>
      <c r="I17">
        <f>INDEX(original18!$K17:$P17,,randomization!H17)</f>
        <v>0</v>
      </c>
      <c r="J17">
        <f>INDEX(original18!$K17:$P17,,randomization!I17)</f>
        <v>0</v>
      </c>
      <c r="K17">
        <f>INDEX(original18!$K17:$P17,,randomization!J17)</f>
        <v>0</v>
      </c>
      <c r="L17">
        <f>INDEX(original18!$K17:$P17,,randomization!K17)</f>
        <v>3</v>
      </c>
      <c r="M17">
        <f>INDEX(original18!$K17:$P17,,randomization!L17)</f>
        <v>15</v>
      </c>
      <c r="N17" s="4">
        <v>0</v>
      </c>
      <c r="O17" s="3">
        <f t="shared" si="1"/>
        <v>18</v>
      </c>
      <c r="P17">
        <v>0.5</v>
      </c>
      <c r="Q17" s="2">
        <f t="shared" si="8"/>
        <v>0.5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1</v>
      </c>
      <c r="V17">
        <f t="shared" si="6"/>
        <v>1</v>
      </c>
    </row>
    <row r="18" spans="1:22" x14ac:dyDescent="0.2">
      <c r="A18" s="2">
        <v>17</v>
      </c>
      <c r="B18">
        <f>INDEX(original18!$C18:$G18,,randomization!H18)</f>
        <v>0</v>
      </c>
      <c r="C18">
        <f>INDEX(original18!$C18:$G18,,randomization!I18)</f>
        <v>2</v>
      </c>
      <c r="D18">
        <f>INDEX(original18!$C18:$G18,,randomization!J18)</f>
        <v>16</v>
      </c>
      <c r="E18">
        <f>INDEX(original18!$C18:$G18,,randomization!K18)</f>
        <v>0</v>
      </c>
      <c r="F18">
        <f>INDEX(original18!$C18:$G18,,randomization!L18)</f>
        <v>0</v>
      </c>
      <c r="G18" s="7">
        <v>220</v>
      </c>
      <c r="H18" s="3">
        <f t="shared" si="0"/>
        <v>18</v>
      </c>
      <c r="I18">
        <f>INDEX(original18!$K18:$P18,,randomization!H18)</f>
        <v>0</v>
      </c>
      <c r="J18">
        <f>INDEX(original18!$K18:$P18,,randomization!I18)</f>
        <v>6</v>
      </c>
      <c r="K18">
        <f>INDEX(original18!$K18:$P18,,randomization!J18)</f>
        <v>12</v>
      </c>
      <c r="L18">
        <f>INDEX(original18!$K18:$P18,,randomization!K18)</f>
        <v>0</v>
      </c>
      <c r="M18">
        <f>INDEX(original18!$K18:$P18,,randomization!L18)</f>
        <v>0</v>
      </c>
      <c r="N18" s="6">
        <v>0</v>
      </c>
      <c r="O18" s="3">
        <f t="shared" si="1"/>
        <v>18</v>
      </c>
      <c r="P18">
        <v>0.5</v>
      </c>
      <c r="Q18" s="2">
        <f t="shared" si="8"/>
        <v>0.5</v>
      </c>
      <c r="R18">
        <f t="shared" si="2"/>
        <v>0</v>
      </c>
      <c r="S18">
        <f t="shared" si="3"/>
        <v>1</v>
      </c>
      <c r="T18">
        <f t="shared" si="4"/>
        <v>1</v>
      </c>
      <c r="U18">
        <f t="shared" si="5"/>
        <v>0</v>
      </c>
      <c r="V18">
        <f t="shared" si="6"/>
        <v>0</v>
      </c>
    </row>
    <row r="19" spans="1:22" x14ac:dyDescent="0.2">
      <c r="A19" s="2">
        <v>18</v>
      </c>
      <c r="B19">
        <f>INDEX(original18!$C19:$G19,,randomization!H19)</f>
        <v>4</v>
      </c>
      <c r="C19">
        <f>INDEX(original18!$C19:$G19,,randomization!I19)</f>
        <v>4</v>
      </c>
      <c r="D19">
        <f>INDEX(original18!$C19:$G19,,randomization!J19)</f>
        <v>4</v>
      </c>
      <c r="E19">
        <f>INDEX(original18!$C19:$G19,,randomization!K19)</f>
        <v>4</v>
      </c>
      <c r="F19">
        <f>INDEX(original18!$C19:$G19,,randomization!L19)</f>
        <v>2</v>
      </c>
      <c r="G19" s="5">
        <v>160</v>
      </c>
      <c r="H19" s="3">
        <f t="shared" si="0"/>
        <v>18</v>
      </c>
      <c r="I19">
        <f>INDEX(original18!$K19:$P19,,randomization!H19)</f>
        <v>3</v>
      </c>
      <c r="J19">
        <f>INDEX(original18!$K19:$P19,,randomization!I19)</f>
        <v>3</v>
      </c>
      <c r="K19">
        <f>INDEX(original18!$K19:$P19,,randomization!J19)</f>
        <v>3</v>
      </c>
      <c r="L19">
        <f>INDEX(original18!$K19:$P19,,randomization!K19)</f>
        <v>3</v>
      </c>
      <c r="M19">
        <f>INDEX(original18!$K19:$P19,,randomization!L19)</f>
        <v>6</v>
      </c>
      <c r="N19" s="4">
        <v>140</v>
      </c>
      <c r="O19" s="3">
        <f t="shared" si="1"/>
        <v>18</v>
      </c>
      <c r="P19">
        <v>0.5</v>
      </c>
      <c r="Q19" s="2">
        <f t="shared" si="8"/>
        <v>0.5</v>
      </c>
      <c r="R19">
        <f t="shared" si="2"/>
        <v>1</v>
      </c>
      <c r="S19">
        <f t="shared" si="3"/>
        <v>1</v>
      </c>
      <c r="T19">
        <f t="shared" si="4"/>
        <v>1</v>
      </c>
      <c r="U19">
        <f t="shared" si="5"/>
        <v>1</v>
      </c>
      <c r="V19">
        <f t="shared" si="6"/>
        <v>1</v>
      </c>
    </row>
    <row r="20" spans="1:22" x14ac:dyDescent="0.2">
      <c r="A20" s="2">
        <v>19</v>
      </c>
      <c r="B20">
        <f>INDEX(original18!$C20:$G20,,randomization!H20)</f>
        <v>0</v>
      </c>
      <c r="C20">
        <f>INDEX(original18!$C20:$G20,,randomization!I20)</f>
        <v>0</v>
      </c>
      <c r="D20">
        <f>INDEX(original18!$C20:$G20,,randomization!J20)</f>
        <v>2</v>
      </c>
      <c r="E20">
        <f>INDEX(original18!$C20:$G20,,randomization!K20)</f>
        <v>4</v>
      </c>
      <c r="F20">
        <f>INDEX(original18!$C20:$G20,,randomization!L20)</f>
        <v>12</v>
      </c>
      <c r="G20" s="7">
        <v>120</v>
      </c>
      <c r="H20" s="3">
        <f t="shared" si="0"/>
        <v>18</v>
      </c>
      <c r="I20">
        <f>INDEX(original18!$K20:$P20,,randomization!H20)</f>
        <v>0</v>
      </c>
      <c r="J20">
        <f>INDEX(original18!$K20:$P20,,randomization!I20)</f>
        <v>0</v>
      </c>
      <c r="K20">
        <f>INDEX(original18!$K20:$P20,,randomization!J20)</f>
        <v>6</v>
      </c>
      <c r="L20">
        <f>INDEX(original18!$K20:$P20,,randomization!K20)</f>
        <v>3</v>
      </c>
      <c r="M20">
        <f>INDEX(original18!$K20:$P20,,randomization!L20)</f>
        <v>9</v>
      </c>
      <c r="N20" s="6">
        <v>0</v>
      </c>
      <c r="O20" s="3">
        <f t="shared" si="1"/>
        <v>18</v>
      </c>
      <c r="P20">
        <v>0.5</v>
      </c>
      <c r="Q20" s="2">
        <f t="shared" si="8"/>
        <v>0.5</v>
      </c>
      <c r="R20">
        <f t="shared" si="2"/>
        <v>0</v>
      </c>
      <c r="S20">
        <f t="shared" si="3"/>
        <v>0</v>
      </c>
      <c r="T20">
        <f t="shared" si="4"/>
        <v>1</v>
      </c>
      <c r="U20">
        <f t="shared" si="5"/>
        <v>1</v>
      </c>
      <c r="V20">
        <f t="shared" si="6"/>
        <v>1</v>
      </c>
    </row>
    <row r="21" spans="1:22" x14ac:dyDescent="0.2">
      <c r="A21" s="2">
        <v>20</v>
      </c>
      <c r="B21">
        <f>INDEX(original18!$C21:$G21,,randomization!H21)</f>
        <v>0</v>
      </c>
      <c r="C21">
        <f>INDEX(original18!$C21:$G21,,randomization!I21)</f>
        <v>0</v>
      </c>
      <c r="D21">
        <f>INDEX(original18!$C21:$G21,,randomization!J21)</f>
        <v>0</v>
      </c>
      <c r="E21">
        <f>INDEX(original18!$C21:$G21,,randomization!K21)</f>
        <v>2</v>
      </c>
      <c r="F21">
        <f>INDEX(original18!$C21:$G21,,randomization!L21)</f>
        <v>16</v>
      </c>
      <c r="G21" s="5">
        <v>280</v>
      </c>
      <c r="H21" s="3">
        <f t="shared" si="0"/>
        <v>18</v>
      </c>
      <c r="I21">
        <f>INDEX(original18!$K21:$P21,,randomization!H21)</f>
        <v>7</v>
      </c>
      <c r="J21">
        <f>INDEX(original18!$K21:$P21,,randomization!I21)</f>
        <v>0</v>
      </c>
      <c r="K21">
        <f>INDEX(original18!$K21:$P21,,randomization!J21)</f>
        <v>0</v>
      </c>
      <c r="L21">
        <f>INDEX(original18!$K21:$P21,,randomization!K21)</f>
        <v>6</v>
      </c>
      <c r="M21">
        <f>INDEX(original18!$K21:$P21,,randomization!L21)</f>
        <v>5</v>
      </c>
      <c r="N21" s="4">
        <v>120</v>
      </c>
      <c r="O21" s="3">
        <f t="shared" si="1"/>
        <v>18</v>
      </c>
      <c r="P21">
        <v>0.5</v>
      </c>
      <c r="Q21" s="2">
        <f t="shared" si="8"/>
        <v>0.5</v>
      </c>
      <c r="R21">
        <f t="shared" si="2"/>
        <v>1</v>
      </c>
      <c r="S21">
        <f t="shared" si="3"/>
        <v>0</v>
      </c>
      <c r="T21">
        <f t="shared" si="4"/>
        <v>0</v>
      </c>
      <c r="U21">
        <f t="shared" si="5"/>
        <v>1</v>
      </c>
      <c r="V21">
        <f t="shared" si="6"/>
        <v>1</v>
      </c>
    </row>
    <row r="22" spans="1:22" x14ac:dyDescent="0.2">
      <c r="A22" s="2">
        <v>21</v>
      </c>
      <c r="B22">
        <f>INDEX(original18!$C22:$G22,,randomization!H22)</f>
        <v>15</v>
      </c>
      <c r="C22">
        <f>INDEX(original18!$C22:$G22,,randomization!I22)</f>
        <v>0</v>
      </c>
      <c r="D22">
        <f>INDEX(original18!$C22:$G22,,randomization!J22)</f>
        <v>0</v>
      </c>
      <c r="E22">
        <f>INDEX(original18!$C22:$G22,,randomization!K22)</f>
        <v>0</v>
      </c>
      <c r="F22">
        <f>INDEX(original18!$C22:$G22,,randomization!L22)</f>
        <v>3</v>
      </c>
      <c r="G22" s="7">
        <v>220</v>
      </c>
      <c r="H22" s="3">
        <f t="shared" si="0"/>
        <v>18</v>
      </c>
      <c r="I22">
        <f>INDEX(original18!$K22:$P22,,randomization!H22)</f>
        <v>12</v>
      </c>
      <c r="J22">
        <f>INDEX(original18!$K22:$P22,,randomization!I22)</f>
        <v>0</v>
      </c>
      <c r="K22">
        <f>INDEX(original18!$K22:$P22,,randomization!J22)</f>
        <v>0</v>
      </c>
      <c r="L22">
        <f>INDEX(original18!$K22:$P22,,randomization!K22)</f>
        <v>0</v>
      </c>
      <c r="M22">
        <f>INDEX(original18!$K22:$P22,,randomization!L22)</f>
        <v>6</v>
      </c>
      <c r="N22" s="6">
        <v>40</v>
      </c>
      <c r="O22" s="3">
        <f t="shared" si="1"/>
        <v>18</v>
      </c>
      <c r="P22">
        <v>0.5</v>
      </c>
      <c r="Q22" s="2">
        <f t="shared" si="8"/>
        <v>0.5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</v>
      </c>
    </row>
    <row r="23" spans="1:22" x14ac:dyDescent="0.2">
      <c r="A23" s="2">
        <v>22</v>
      </c>
      <c r="B23">
        <f>INDEX(original18!$C23:$G23,,randomization!H23)</f>
        <v>5</v>
      </c>
      <c r="C23">
        <f>INDEX(original18!$C23:$G23,,randomization!I23)</f>
        <v>5</v>
      </c>
      <c r="D23">
        <f>INDEX(original18!$C23:$G23,,randomization!J23)</f>
        <v>5</v>
      </c>
      <c r="E23">
        <f>INDEX(original18!$C23:$G23,,randomization!K23)</f>
        <v>0</v>
      </c>
      <c r="F23">
        <f>INDEX(original18!$C23:$G23,,randomization!L23)</f>
        <v>3</v>
      </c>
      <c r="G23" s="5">
        <v>160</v>
      </c>
      <c r="H23" s="3">
        <f t="shared" si="0"/>
        <v>18</v>
      </c>
      <c r="I23">
        <f>INDEX(original18!$K23:$P23,,randomization!H23)</f>
        <v>4</v>
      </c>
      <c r="J23">
        <f>INDEX(original18!$K23:$P23,,randomization!I23)</f>
        <v>4</v>
      </c>
      <c r="K23">
        <f>INDEX(original18!$K23:$P23,,randomization!J23)</f>
        <v>4</v>
      </c>
      <c r="L23">
        <f>INDEX(original18!$K23:$P23,,randomization!K23)</f>
        <v>0</v>
      </c>
      <c r="M23">
        <f>INDEX(original18!$K23:$P23,,randomization!L23)</f>
        <v>6</v>
      </c>
      <c r="N23" s="4">
        <v>120</v>
      </c>
      <c r="O23" s="3">
        <f t="shared" si="1"/>
        <v>18</v>
      </c>
      <c r="P23">
        <v>0.5</v>
      </c>
      <c r="Q23" s="2">
        <f t="shared" si="8"/>
        <v>0.5</v>
      </c>
      <c r="R23">
        <f t="shared" si="2"/>
        <v>1</v>
      </c>
      <c r="S23">
        <f t="shared" si="3"/>
        <v>1</v>
      </c>
      <c r="T23">
        <f t="shared" si="4"/>
        <v>1</v>
      </c>
      <c r="U23">
        <f t="shared" si="5"/>
        <v>0</v>
      </c>
      <c r="V23">
        <f t="shared" si="6"/>
        <v>1</v>
      </c>
    </row>
    <row r="24" spans="1:22" x14ac:dyDescent="0.2">
      <c r="A24" s="2">
        <v>23</v>
      </c>
      <c r="B24">
        <f>INDEX(original18!$C24:$G24,,randomization!H24)</f>
        <v>10</v>
      </c>
      <c r="C24">
        <f>INDEX(original18!$C24:$G24,,randomization!I24)</f>
        <v>0</v>
      </c>
      <c r="D24">
        <f>INDEX(original18!$C24:$G24,,randomization!J24)</f>
        <v>0</v>
      </c>
      <c r="E24">
        <f>INDEX(original18!$C24:$G24,,randomization!K24)</f>
        <v>3</v>
      </c>
      <c r="F24">
        <f>INDEX(original18!$C24:$G24,,randomization!L24)</f>
        <v>5</v>
      </c>
      <c r="G24" s="7">
        <v>180</v>
      </c>
      <c r="H24" s="3">
        <f t="shared" si="0"/>
        <v>18</v>
      </c>
      <c r="I24">
        <f>INDEX(original18!$K24:$P24,,randomization!H24)</f>
        <v>8</v>
      </c>
      <c r="J24">
        <f>INDEX(original18!$K24:$P24,,randomization!I24)</f>
        <v>0</v>
      </c>
      <c r="K24">
        <f>INDEX(original18!$K24:$P24,,randomization!J24)</f>
        <v>0</v>
      </c>
      <c r="L24">
        <f>INDEX(original18!$K24:$P24,,randomization!K24)</f>
        <v>6</v>
      </c>
      <c r="M24">
        <f>INDEX(original18!$K24:$P24,,randomization!L24)</f>
        <v>4</v>
      </c>
      <c r="N24" s="6">
        <v>120</v>
      </c>
      <c r="O24" s="3">
        <f t="shared" si="1"/>
        <v>18</v>
      </c>
      <c r="P24">
        <v>0.5</v>
      </c>
      <c r="Q24" s="2">
        <f t="shared" si="8"/>
        <v>0.5</v>
      </c>
      <c r="R24">
        <f t="shared" si="2"/>
        <v>1</v>
      </c>
      <c r="S24">
        <f t="shared" si="3"/>
        <v>0</v>
      </c>
      <c r="T24">
        <f t="shared" si="4"/>
        <v>0</v>
      </c>
      <c r="U24">
        <f t="shared" si="5"/>
        <v>1</v>
      </c>
      <c r="V24">
        <f t="shared" si="6"/>
        <v>1</v>
      </c>
    </row>
    <row r="25" spans="1:22" x14ac:dyDescent="0.2">
      <c r="A25" s="2">
        <v>24</v>
      </c>
      <c r="B25">
        <f>INDEX(original18!$C25:$G25,,randomization!H25)</f>
        <v>3</v>
      </c>
      <c r="C25">
        <f>INDEX(original18!$C25:$G25,,randomization!I25)</f>
        <v>15</v>
      </c>
      <c r="D25">
        <f>INDEX(original18!$C25:$G25,,randomization!J25)</f>
        <v>0</v>
      </c>
      <c r="E25">
        <f>INDEX(original18!$C25:$G25,,randomization!K25)</f>
        <v>0</v>
      </c>
      <c r="F25">
        <f>INDEX(original18!$C25:$G25,,randomization!L25)</f>
        <v>0</v>
      </c>
      <c r="G25" s="5">
        <v>60</v>
      </c>
      <c r="H25" s="3">
        <f t="shared" si="0"/>
        <v>18</v>
      </c>
      <c r="I25">
        <f>INDEX(original18!$K25:$P25,,randomization!H25)</f>
        <v>6</v>
      </c>
      <c r="J25">
        <f>INDEX(original18!$K25:$P25,,randomization!I25)</f>
        <v>3</v>
      </c>
      <c r="K25">
        <f>INDEX(original18!$K25:$P25,,randomization!J25)</f>
        <v>9</v>
      </c>
      <c r="L25">
        <f>INDEX(original18!$K25:$P25,,randomization!K25)</f>
        <v>0</v>
      </c>
      <c r="M25">
        <f>INDEX(original18!$K25:$P25,,randomization!L25)</f>
        <v>0</v>
      </c>
      <c r="N25" s="4">
        <v>260</v>
      </c>
      <c r="O25" s="3">
        <f t="shared" si="1"/>
        <v>18</v>
      </c>
      <c r="P25">
        <v>0.5</v>
      </c>
      <c r="Q25" s="2">
        <f t="shared" si="8"/>
        <v>0.5</v>
      </c>
      <c r="R25">
        <f t="shared" si="2"/>
        <v>1</v>
      </c>
      <c r="S25">
        <f t="shared" si="3"/>
        <v>1</v>
      </c>
      <c r="T25">
        <f t="shared" si="4"/>
        <v>1</v>
      </c>
      <c r="U25">
        <f t="shared" si="5"/>
        <v>0</v>
      </c>
      <c r="V25">
        <f t="shared" si="6"/>
        <v>0</v>
      </c>
    </row>
    <row r="26" spans="1:22" x14ac:dyDescent="0.2">
      <c r="A26" s="2">
        <v>25</v>
      </c>
      <c r="B26">
        <f>INDEX(original18!$C26:$G26,,randomization!H26)</f>
        <v>12</v>
      </c>
      <c r="C26">
        <f>INDEX(original18!$C26:$G26,,randomization!I26)</f>
        <v>0</v>
      </c>
      <c r="D26">
        <f>INDEX(original18!$C26:$G26,,randomization!J26)</f>
        <v>0</v>
      </c>
      <c r="E26">
        <f>INDEX(original18!$C26:$G26,,randomization!K26)</f>
        <v>0</v>
      </c>
      <c r="F26">
        <f>INDEX(original18!$C26:$G26,,randomization!L26)</f>
        <v>6</v>
      </c>
      <c r="G26" s="7">
        <v>40</v>
      </c>
      <c r="H26" s="3">
        <f t="shared" si="0"/>
        <v>18</v>
      </c>
      <c r="I26">
        <f>INDEX(original18!$K26:$P26,,randomization!H26)</f>
        <v>16</v>
      </c>
      <c r="J26">
        <f>INDEX(original18!$K26:$P26,,randomization!I26)</f>
        <v>0</v>
      </c>
      <c r="K26">
        <f>INDEX(original18!$K26:$P26,,randomization!J26)</f>
        <v>0</v>
      </c>
      <c r="L26">
        <f>INDEX(original18!$K26:$P26,,randomization!K26)</f>
        <v>0</v>
      </c>
      <c r="M26">
        <f>INDEX(original18!$K26:$P26,,randomization!L26)</f>
        <v>2</v>
      </c>
      <c r="N26" s="6">
        <v>120</v>
      </c>
      <c r="O26" s="3">
        <f t="shared" si="1"/>
        <v>18</v>
      </c>
      <c r="P26">
        <v>0.5</v>
      </c>
      <c r="Q26" s="2">
        <f t="shared" si="8"/>
        <v>0.5</v>
      </c>
      <c r="R26">
        <f t="shared" si="2"/>
        <v>1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</v>
      </c>
    </row>
    <row r="27" spans="1:22" x14ac:dyDescent="0.2">
      <c r="A27" s="2">
        <v>26</v>
      </c>
      <c r="B27">
        <f>INDEX(original18!$C27:$G27,,randomization!H27)</f>
        <v>3</v>
      </c>
      <c r="C27">
        <f>INDEX(original18!$C27:$G27,,randomization!I27)</f>
        <v>3</v>
      </c>
      <c r="D27">
        <f>INDEX(original18!$C27:$G27,,randomization!J27)</f>
        <v>3</v>
      </c>
      <c r="E27">
        <f>INDEX(original18!$C27:$G27,,randomization!K27)</f>
        <v>3</v>
      </c>
      <c r="F27">
        <f>INDEX(original18!$C27:$G27,,randomization!L27)</f>
        <v>6</v>
      </c>
      <c r="G27" s="5">
        <v>0</v>
      </c>
      <c r="H27" s="3">
        <f t="shared" si="0"/>
        <v>18</v>
      </c>
      <c r="I27">
        <f>INDEX(original18!$K27:$P27,,randomization!H27)</f>
        <v>4</v>
      </c>
      <c r="J27">
        <f>INDEX(original18!$K27:$P27,,randomization!I27)</f>
        <v>4</v>
      </c>
      <c r="K27">
        <f>INDEX(original18!$K27:$P27,,randomization!J27)</f>
        <v>4</v>
      </c>
      <c r="L27">
        <f>INDEX(original18!$K27:$P27,,randomization!K27)</f>
        <v>4</v>
      </c>
      <c r="M27">
        <f>INDEX(original18!$K27:$P27,,randomization!L27)</f>
        <v>2</v>
      </c>
      <c r="N27" s="4">
        <v>60</v>
      </c>
      <c r="O27" s="3">
        <f t="shared" si="1"/>
        <v>18</v>
      </c>
      <c r="P27">
        <v>0.5</v>
      </c>
      <c r="Q27" s="2">
        <f t="shared" si="8"/>
        <v>0.5</v>
      </c>
      <c r="R27">
        <f t="shared" si="2"/>
        <v>1</v>
      </c>
      <c r="S27">
        <f t="shared" si="3"/>
        <v>1</v>
      </c>
      <c r="T27">
        <f t="shared" si="4"/>
        <v>1</v>
      </c>
      <c r="U27">
        <f t="shared" si="5"/>
        <v>1</v>
      </c>
      <c r="V27">
        <f t="shared" si="6"/>
        <v>1</v>
      </c>
    </row>
    <row r="28" spans="1:22" x14ac:dyDescent="0.2">
      <c r="A28" s="2">
        <v>27</v>
      </c>
      <c r="B28">
        <f>INDEX(original18!$C28:$G28,,randomization!H28)</f>
        <v>6</v>
      </c>
      <c r="C28">
        <f>INDEX(original18!$C28:$G28,,randomization!I28)</f>
        <v>3</v>
      </c>
      <c r="D28">
        <f>INDEX(original18!$C28:$G28,,randomization!J28)</f>
        <v>9</v>
      </c>
      <c r="E28">
        <f>INDEX(original18!$C28:$G28,,randomization!K28)</f>
        <v>0</v>
      </c>
      <c r="F28">
        <f>INDEX(original18!$C28:$G28,,randomization!L28)</f>
        <v>0</v>
      </c>
      <c r="G28" s="7">
        <v>340</v>
      </c>
      <c r="H28" s="3">
        <f t="shared" si="0"/>
        <v>18</v>
      </c>
      <c r="I28">
        <f>INDEX(original18!$K28:$P28,,randomization!H28)</f>
        <v>2</v>
      </c>
      <c r="J28">
        <f>INDEX(original18!$K28:$P28,,randomization!I28)</f>
        <v>4</v>
      </c>
      <c r="K28">
        <f>INDEX(original18!$K28:$P28,,randomization!J28)</f>
        <v>12</v>
      </c>
      <c r="L28">
        <f>INDEX(original18!$K28:$P28,,randomization!K28)</f>
        <v>0</v>
      </c>
      <c r="M28">
        <f>INDEX(original18!$K28:$P28,,randomization!L28)</f>
        <v>0</v>
      </c>
      <c r="N28" s="6">
        <v>220</v>
      </c>
      <c r="O28" s="3">
        <f t="shared" si="1"/>
        <v>18</v>
      </c>
      <c r="P28">
        <v>0.5</v>
      </c>
      <c r="Q28" s="2">
        <f t="shared" si="8"/>
        <v>0.5</v>
      </c>
      <c r="R28">
        <f t="shared" si="2"/>
        <v>1</v>
      </c>
      <c r="S28">
        <f t="shared" si="3"/>
        <v>1</v>
      </c>
      <c r="T28">
        <f t="shared" si="4"/>
        <v>1</v>
      </c>
      <c r="U28">
        <f t="shared" si="5"/>
        <v>0</v>
      </c>
      <c r="V28">
        <f t="shared" si="6"/>
        <v>0</v>
      </c>
    </row>
    <row r="29" spans="1:22" x14ac:dyDescent="0.2">
      <c r="A29" s="2">
        <v>28</v>
      </c>
      <c r="B29">
        <f>INDEX(original18!$C29:$G29,,randomization!H29)</f>
        <v>6</v>
      </c>
      <c r="C29">
        <f>INDEX(original18!$C29:$G29,,randomization!I29)</f>
        <v>5</v>
      </c>
      <c r="D29">
        <f>INDEX(original18!$C29:$G29,,randomization!J29)</f>
        <v>7</v>
      </c>
      <c r="E29">
        <f>INDEX(original18!$C29:$G29,,randomization!K29)</f>
        <v>0</v>
      </c>
      <c r="F29">
        <f>INDEX(original18!$C29:$G29,,randomization!L29)</f>
        <v>0</v>
      </c>
      <c r="G29" s="5">
        <v>220</v>
      </c>
      <c r="H29" s="3">
        <f t="shared" si="0"/>
        <v>18</v>
      </c>
      <c r="I29">
        <f>INDEX(original18!$K29:$P29,,randomization!H29)</f>
        <v>2</v>
      </c>
      <c r="J29">
        <f>INDEX(original18!$K29:$P29,,randomization!I29)</f>
        <v>16</v>
      </c>
      <c r="K29">
        <f>INDEX(original18!$K29:$P29,,randomization!J29)</f>
        <v>0</v>
      </c>
      <c r="L29">
        <f>INDEX(original18!$K29:$P29,,randomization!K29)</f>
        <v>0</v>
      </c>
      <c r="M29">
        <f>INDEX(original18!$K29:$P29,,randomization!L29)</f>
        <v>0</v>
      </c>
      <c r="N29" s="4">
        <v>240</v>
      </c>
      <c r="O29" s="3">
        <f t="shared" si="1"/>
        <v>18</v>
      </c>
      <c r="P29">
        <v>0.5</v>
      </c>
      <c r="Q29" s="2">
        <f t="shared" si="8"/>
        <v>0.5</v>
      </c>
      <c r="R29">
        <f t="shared" si="2"/>
        <v>1</v>
      </c>
      <c r="S29">
        <f t="shared" si="3"/>
        <v>1</v>
      </c>
      <c r="T29">
        <f t="shared" si="4"/>
        <v>1</v>
      </c>
      <c r="U29">
        <f t="shared" si="5"/>
        <v>0</v>
      </c>
      <c r="V29">
        <f t="shared" si="6"/>
        <v>0</v>
      </c>
    </row>
    <row r="30" spans="1:22" x14ac:dyDescent="0.2">
      <c r="A30" s="2">
        <v>29</v>
      </c>
      <c r="B30">
        <f>INDEX(original18!$C30:$G30,,randomization!H30)</f>
        <v>0</v>
      </c>
      <c r="C30">
        <f>INDEX(original18!$C30:$G30,,randomization!I30)</f>
        <v>0</v>
      </c>
      <c r="D30">
        <f>INDEX(original18!$C30:$G30,,randomization!J30)</f>
        <v>0</v>
      </c>
      <c r="E30">
        <f>INDEX(original18!$C30:$G30,,randomization!K30)</f>
        <v>6</v>
      </c>
      <c r="F30">
        <f>INDEX(original18!$C30:$G30,,randomization!L30)</f>
        <v>12</v>
      </c>
      <c r="G30" s="7">
        <v>280</v>
      </c>
      <c r="H30" s="3">
        <f t="shared" si="0"/>
        <v>18</v>
      </c>
      <c r="I30">
        <f>INDEX(original18!$K30:$P30,,randomization!H30)</f>
        <v>0</v>
      </c>
      <c r="J30">
        <f>INDEX(original18!$K30:$P30,,randomization!I30)</f>
        <v>0</v>
      </c>
      <c r="K30">
        <f>INDEX(original18!$K30:$P30,,randomization!J30)</f>
        <v>0</v>
      </c>
      <c r="L30">
        <f>INDEX(original18!$K30:$P30,,randomization!K30)</f>
        <v>3</v>
      </c>
      <c r="M30">
        <f>INDEX(original18!$K30:$P30,,randomization!L30)</f>
        <v>15</v>
      </c>
      <c r="N30" s="6">
        <v>0</v>
      </c>
      <c r="O30" s="3">
        <f t="shared" si="1"/>
        <v>18</v>
      </c>
      <c r="P30">
        <v>0.5</v>
      </c>
      <c r="Q30" s="2">
        <f t="shared" si="8"/>
        <v>0.5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1</v>
      </c>
      <c r="V30">
        <f t="shared" si="6"/>
        <v>1</v>
      </c>
    </row>
    <row r="31" spans="1:22" x14ac:dyDescent="0.2">
      <c r="A31" s="2">
        <v>30</v>
      </c>
      <c r="B31">
        <f>INDEX(original18!$C31:$G31,,randomization!H31)</f>
        <v>0</v>
      </c>
      <c r="C31">
        <f>INDEX(original18!$C31:$G31,,randomization!I31)</f>
        <v>6</v>
      </c>
      <c r="D31">
        <f>INDEX(original18!$C31:$G31,,randomization!J31)</f>
        <v>4</v>
      </c>
      <c r="E31">
        <f>INDEX(original18!$C31:$G31,,randomization!K31)</f>
        <v>4</v>
      </c>
      <c r="F31">
        <f>INDEX(original18!$C31:$G31,,randomization!L31)</f>
        <v>4</v>
      </c>
      <c r="G31" s="5">
        <v>0</v>
      </c>
      <c r="H31" s="3">
        <f t="shared" si="0"/>
        <v>18</v>
      </c>
      <c r="I31">
        <f>INDEX(original18!$K31:$P31,,randomization!H31)</f>
        <v>0</v>
      </c>
      <c r="J31">
        <f>INDEX(original18!$K31:$P31,,randomization!I31)</f>
        <v>3</v>
      </c>
      <c r="K31">
        <f>INDEX(original18!$K31:$P31,,randomization!J31)</f>
        <v>5</v>
      </c>
      <c r="L31">
        <f>INDEX(original18!$K31:$P31,,randomization!K31)</f>
        <v>5</v>
      </c>
      <c r="M31">
        <f>INDEX(original18!$K31:$P31,,randomization!L31)</f>
        <v>5</v>
      </c>
      <c r="N31" s="4">
        <v>300</v>
      </c>
      <c r="O31" s="3">
        <f t="shared" si="1"/>
        <v>18</v>
      </c>
      <c r="P31">
        <v>0.5</v>
      </c>
      <c r="Q31" s="2">
        <f t="shared" si="8"/>
        <v>0.5</v>
      </c>
      <c r="R31">
        <f t="shared" si="2"/>
        <v>0</v>
      </c>
      <c r="S31">
        <f t="shared" si="3"/>
        <v>1</v>
      </c>
      <c r="T31">
        <f t="shared" si="4"/>
        <v>1</v>
      </c>
      <c r="U31">
        <f t="shared" si="5"/>
        <v>1</v>
      </c>
      <c r="V31">
        <f t="shared" si="6"/>
        <v>1</v>
      </c>
    </row>
    <row r="32" spans="1:22" x14ac:dyDescent="0.2">
      <c r="A32" s="2">
        <v>31</v>
      </c>
      <c r="B32">
        <f>INDEX(original18!$C32:$G32,,randomization!H32)</f>
        <v>0</v>
      </c>
      <c r="C32">
        <f>INDEX(original18!$C32:$G32,,randomization!I32)</f>
        <v>0</v>
      </c>
      <c r="D32">
        <f>INDEX(original18!$C32:$G32,,randomization!J32)</f>
        <v>6</v>
      </c>
      <c r="E32">
        <f>INDEX(original18!$C32:$G32,,randomization!K32)</f>
        <v>4</v>
      </c>
      <c r="F32">
        <f>INDEX(original18!$C32:$G32,,randomization!L32)</f>
        <v>8</v>
      </c>
      <c r="G32" s="7">
        <v>80</v>
      </c>
      <c r="H32" s="3">
        <f t="shared" si="0"/>
        <v>18</v>
      </c>
      <c r="I32">
        <f>INDEX(original18!$K32:$P32,,randomization!H32)</f>
        <v>0</v>
      </c>
      <c r="J32">
        <f>INDEX(original18!$K32:$P32,,randomization!I32)</f>
        <v>0</v>
      </c>
      <c r="K32">
        <f>INDEX(original18!$K32:$P32,,randomization!J32)</f>
        <v>3</v>
      </c>
      <c r="L32">
        <f>INDEX(original18!$K32:$P32,,randomization!K32)</f>
        <v>5</v>
      </c>
      <c r="M32">
        <f>INDEX(original18!$K32:$P32,,randomization!L32)</f>
        <v>10</v>
      </c>
      <c r="N32" s="6">
        <v>100</v>
      </c>
      <c r="O32" s="3">
        <f t="shared" si="1"/>
        <v>18</v>
      </c>
      <c r="P32">
        <v>0.5</v>
      </c>
      <c r="Q32" s="2">
        <f t="shared" si="8"/>
        <v>0.5</v>
      </c>
      <c r="R32">
        <f t="shared" si="2"/>
        <v>0</v>
      </c>
      <c r="S32">
        <f t="shared" si="3"/>
        <v>0</v>
      </c>
      <c r="T32">
        <f t="shared" si="4"/>
        <v>1</v>
      </c>
      <c r="U32">
        <f t="shared" si="5"/>
        <v>1</v>
      </c>
      <c r="V32">
        <f t="shared" si="6"/>
        <v>1</v>
      </c>
    </row>
    <row r="33" spans="1:22" x14ac:dyDescent="0.2">
      <c r="A33" s="2">
        <v>32</v>
      </c>
      <c r="B33">
        <f>INDEX(original18!$C33:$G33,,randomization!H33)</f>
        <v>6</v>
      </c>
      <c r="C33">
        <f>INDEX(original18!$C33:$G33,,randomization!I33)</f>
        <v>3</v>
      </c>
      <c r="D33">
        <f>INDEX(original18!$C33:$G33,,randomization!J33)</f>
        <v>9</v>
      </c>
      <c r="E33">
        <f>INDEX(original18!$C33:$G33,,randomization!K33)</f>
        <v>0</v>
      </c>
      <c r="F33">
        <f>INDEX(original18!$C33:$G33,,randomization!L33)</f>
        <v>0</v>
      </c>
      <c r="G33" s="5">
        <v>60</v>
      </c>
      <c r="H33" s="3">
        <f t="shared" si="0"/>
        <v>18</v>
      </c>
      <c r="I33">
        <f>INDEX(original18!$K33:$P33,,randomization!H33)</f>
        <v>3</v>
      </c>
      <c r="J33">
        <f>INDEX(original18!$K33:$P33,,randomization!I33)</f>
        <v>15</v>
      </c>
      <c r="K33">
        <f>INDEX(original18!$K33:$P33,,randomization!J33)</f>
        <v>0</v>
      </c>
      <c r="L33">
        <f>INDEX(original18!$K33:$P33,,randomization!K33)</f>
        <v>0</v>
      </c>
      <c r="M33">
        <f>INDEX(original18!$K33:$P33,,randomization!L33)</f>
        <v>0</v>
      </c>
      <c r="N33" s="4">
        <v>200</v>
      </c>
      <c r="O33" s="3">
        <f t="shared" si="1"/>
        <v>18</v>
      </c>
      <c r="P33">
        <v>0.5</v>
      </c>
      <c r="Q33" s="2">
        <f t="shared" si="8"/>
        <v>0.5</v>
      </c>
      <c r="R33">
        <f t="shared" si="2"/>
        <v>1</v>
      </c>
      <c r="S33">
        <f t="shared" si="3"/>
        <v>1</v>
      </c>
      <c r="T33">
        <f t="shared" si="4"/>
        <v>1</v>
      </c>
      <c r="U33">
        <f t="shared" si="5"/>
        <v>0</v>
      </c>
      <c r="V33">
        <f t="shared" si="6"/>
        <v>0</v>
      </c>
    </row>
    <row r="34" spans="1:22" x14ac:dyDescent="0.2">
      <c r="A34" s="2">
        <v>33</v>
      </c>
      <c r="B34">
        <f>INDEX(original18!$C34:$G34,,randomization!H34)</f>
        <v>2</v>
      </c>
      <c r="C34">
        <f>INDEX(original18!$C34:$G34,,randomization!I34)</f>
        <v>16</v>
      </c>
      <c r="D34">
        <f>INDEX(original18!$C34:$G34,,randomization!J34)</f>
        <v>0</v>
      </c>
      <c r="E34">
        <f>INDEX(original18!$C34:$G34,,randomization!K34)</f>
        <v>0</v>
      </c>
      <c r="F34">
        <f>INDEX(original18!$C34:$G34,,randomization!L34)</f>
        <v>0</v>
      </c>
      <c r="G34" s="7">
        <v>140</v>
      </c>
      <c r="H34" s="3">
        <f t="shared" ref="H34:H65" si="9">SUM(B34:F34)</f>
        <v>18</v>
      </c>
      <c r="I34">
        <f>INDEX(original18!$K34:$P34,,randomization!H34)</f>
        <v>6</v>
      </c>
      <c r="J34">
        <f>INDEX(original18!$K34:$P34,,randomization!I34)</f>
        <v>12</v>
      </c>
      <c r="K34">
        <f>INDEX(original18!$K34:$P34,,randomization!J34)</f>
        <v>0</v>
      </c>
      <c r="L34">
        <f>INDEX(original18!$K34:$P34,,randomization!K34)</f>
        <v>0</v>
      </c>
      <c r="M34">
        <f>INDEX(original18!$K34:$P34,,randomization!L34)</f>
        <v>0</v>
      </c>
      <c r="N34" s="6">
        <v>180</v>
      </c>
      <c r="O34" s="3">
        <f t="shared" ref="O34:O65" si="10">SUM(I34:M34)</f>
        <v>18</v>
      </c>
      <c r="P34">
        <v>0.5</v>
      </c>
      <c r="Q34" s="2">
        <f t="shared" si="8"/>
        <v>0.5</v>
      </c>
      <c r="R34">
        <f t="shared" ref="R34:R65" si="11">IF(AND(B34=0,I34=0),0,1)</f>
        <v>1</v>
      </c>
      <c r="S34">
        <f t="shared" ref="S34:S65" si="12">IF(AND(C34=0,J34=0),0,1)</f>
        <v>1</v>
      </c>
      <c r="T34">
        <f t="shared" ref="T34:T65" si="13">IF(AND(D34=0,K34=0),0,1)</f>
        <v>0</v>
      </c>
      <c r="U34">
        <f t="shared" ref="U34:U65" si="14">IF(AND(E34=0,L34=0),0,1)</f>
        <v>0</v>
      </c>
      <c r="V34">
        <f t="shared" ref="V34:V65" si="15">IF(AND(F34=0,M34=0),0,1)</f>
        <v>0</v>
      </c>
    </row>
    <row r="35" spans="1:22" x14ac:dyDescent="0.2">
      <c r="A35" s="2">
        <v>34</v>
      </c>
      <c r="B35">
        <f>INDEX(original18!$C35:$G35,,randomization!H35)</f>
        <v>2</v>
      </c>
      <c r="C35">
        <f>INDEX(original18!$C35:$G35,,randomization!I35)</f>
        <v>4</v>
      </c>
      <c r="D35">
        <f>INDEX(original18!$C35:$G35,,randomization!J35)</f>
        <v>4</v>
      </c>
      <c r="E35">
        <f>INDEX(original18!$C35:$G35,,randomization!K35)</f>
        <v>4</v>
      </c>
      <c r="F35">
        <f>INDEX(original18!$C35:$G35,,randomization!L35)</f>
        <v>4</v>
      </c>
      <c r="G35" s="5">
        <v>180</v>
      </c>
      <c r="H35" s="3">
        <f t="shared" si="9"/>
        <v>18</v>
      </c>
      <c r="I35">
        <f>INDEX(original18!$K35:$P35,,randomization!H35)</f>
        <v>6</v>
      </c>
      <c r="J35">
        <f>INDEX(original18!$K35:$P35,,randomization!I35)</f>
        <v>3</v>
      </c>
      <c r="K35">
        <f>INDEX(original18!$K35:$P35,,randomization!J35)</f>
        <v>3</v>
      </c>
      <c r="L35">
        <f>INDEX(original18!$K35:$P35,,randomization!K35)</f>
        <v>3</v>
      </c>
      <c r="M35">
        <f>INDEX(original18!$K35:$P35,,randomization!L35)</f>
        <v>3</v>
      </c>
      <c r="N35" s="4">
        <v>320</v>
      </c>
      <c r="O35" s="3">
        <f t="shared" si="10"/>
        <v>18</v>
      </c>
      <c r="P35">
        <v>0.5</v>
      </c>
      <c r="Q35" s="2">
        <f t="shared" si="8"/>
        <v>0.5</v>
      </c>
      <c r="R35">
        <f t="shared" si="11"/>
        <v>1</v>
      </c>
      <c r="S35">
        <f t="shared" si="12"/>
        <v>1</v>
      </c>
      <c r="T35">
        <f t="shared" si="13"/>
        <v>1</v>
      </c>
      <c r="U35">
        <f t="shared" si="14"/>
        <v>1</v>
      </c>
      <c r="V35">
        <f t="shared" si="15"/>
        <v>1</v>
      </c>
    </row>
    <row r="36" spans="1:22" x14ac:dyDescent="0.2">
      <c r="A36" s="2">
        <v>35</v>
      </c>
      <c r="B36">
        <f>INDEX(original18!$C36:$G36,,randomization!H36)</f>
        <v>4</v>
      </c>
      <c r="C36">
        <f>INDEX(original18!$C36:$G36,,randomization!I36)</f>
        <v>12</v>
      </c>
      <c r="D36">
        <f>INDEX(original18!$C36:$G36,,randomization!J36)</f>
        <v>0</v>
      </c>
      <c r="E36">
        <f>INDEX(original18!$C36:$G36,,randomization!K36)</f>
        <v>0</v>
      </c>
      <c r="F36">
        <f>INDEX(original18!$C36:$G36,,randomization!L36)</f>
        <v>2</v>
      </c>
      <c r="G36" s="7">
        <v>200</v>
      </c>
      <c r="H36" s="3">
        <f t="shared" si="9"/>
        <v>18</v>
      </c>
      <c r="I36">
        <f>INDEX(original18!$K36:$P36,,randomization!H36)</f>
        <v>3</v>
      </c>
      <c r="J36">
        <f>INDEX(original18!$K36:$P36,,randomization!I36)</f>
        <v>9</v>
      </c>
      <c r="K36">
        <f>INDEX(original18!$K36:$P36,,randomization!J36)</f>
        <v>0</v>
      </c>
      <c r="L36">
        <f>INDEX(original18!$K36:$P36,,randomization!K36)</f>
        <v>0</v>
      </c>
      <c r="M36">
        <f>INDEX(original18!$K36:$P36,,randomization!L36)</f>
        <v>6</v>
      </c>
      <c r="N36" s="6">
        <v>160</v>
      </c>
      <c r="O36" s="3">
        <f t="shared" si="10"/>
        <v>18</v>
      </c>
      <c r="P36">
        <v>0.5</v>
      </c>
      <c r="Q36" s="2">
        <f t="shared" si="8"/>
        <v>0.5</v>
      </c>
      <c r="R36">
        <f t="shared" si="11"/>
        <v>1</v>
      </c>
      <c r="S36">
        <f t="shared" si="12"/>
        <v>1</v>
      </c>
      <c r="T36">
        <f t="shared" si="13"/>
        <v>0</v>
      </c>
      <c r="U36">
        <f t="shared" si="14"/>
        <v>0</v>
      </c>
      <c r="V36">
        <f t="shared" si="15"/>
        <v>1</v>
      </c>
    </row>
    <row r="37" spans="1:22" x14ac:dyDescent="0.2">
      <c r="A37" s="2">
        <v>36</v>
      </c>
      <c r="B37">
        <f>INDEX(original18!$C37:$G37,,randomization!H37)</f>
        <v>0</v>
      </c>
      <c r="C37">
        <f>INDEX(original18!$C37:$G37,,randomization!I37)</f>
        <v>0</v>
      </c>
      <c r="D37">
        <f>INDEX(original18!$C37:$G37,,randomization!J37)</f>
        <v>2</v>
      </c>
      <c r="E37">
        <f>INDEX(original18!$C37:$G37,,randomization!K37)</f>
        <v>16</v>
      </c>
      <c r="F37">
        <f>INDEX(original18!$C37:$G37,,randomization!L37)</f>
        <v>0</v>
      </c>
      <c r="G37" s="5">
        <v>300</v>
      </c>
      <c r="H37" s="3">
        <f t="shared" si="9"/>
        <v>18</v>
      </c>
      <c r="I37">
        <f>INDEX(original18!$K37:$P37,,randomization!H37)</f>
        <v>0</v>
      </c>
      <c r="J37">
        <f>INDEX(original18!$K37:$P37,,randomization!I37)</f>
        <v>0</v>
      </c>
      <c r="K37">
        <f>INDEX(original18!$K37:$P37,,randomization!J37)</f>
        <v>6</v>
      </c>
      <c r="L37">
        <f>INDEX(original18!$K37:$P37,,randomization!K37)</f>
        <v>5</v>
      </c>
      <c r="M37">
        <f>INDEX(original18!$K37:$P37,,randomization!L37)</f>
        <v>7</v>
      </c>
      <c r="N37" s="4">
        <v>0</v>
      </c>
      <c r="O37" s="3">
        <f t="shared" si="10"/>
        <v>18</v>
      </c>
      <c r="P37">
        <v>0.5</v>
      </c>
      <c r="Q37" s="2">
        <f t="shared" si="8"/>
        <v>0.5</v>
      </c>
      <c r="R37">
        <f t="shared" si="11"/>
        <v>0</v>
      </c>
      <c r="S37">
        <f t="shared" si="12"/>
        <v>0</v>
      </c>
      <c r="T37">
        <f t="shared" si="13"/>
        <v>1</v>
      </c>
      <c r="U37">
        <f t="shared" si="14"/>
        <v>1</v>
      </c>
      <c r="V37">
        <f t="shared" si="15"/>
        <v>1</v>
      </c>
    </row>
    <row r="38" spans="1:22" x14ac:dyDescent="0.2">
      <c r="A38" s="2">
        <v>37</v>
      </c>
      <c r="B38">
        <f>INDEX(original18!$C38:$G38,,randomization!H38)</f>
        <v>3</v>
      </c>
      <c r="C38">
        <f>INDEX(original18!$C38:$G38,,randomization!I38)</f>
        <v>15</v>
      </c>
      <c r="D38">
        <f>INDEX(original18!$C38:$G38,,randomization!J38)</f>
        <v>0</v>
      </c>
      <c r="E38">
        <f>INDEX(original18!$C38:$G38,,randomization!K38)</f>
        <v>0</v>
      </c>
      <c r="F38">
        <f>INDEX(original18!$C38:$G38,,randomization!L38)</f>
        <v>0</v>
      </c>
      <c r="G38" s="7">
        <v>160</v>
      </c>
      <c r="H38" s="3">
        <f t="shared" si="9"/>
        <v>18</v>
      </c>
      <c r="I38">
        <f>INDEX(original18!$K38:$P38,,randomization!H38)</f>
        <v>6</v>
      </c>
      <c r="J38">
        <f>INDEX(original18!$K38:$P38,,randomization!I38)</f>
        <v>12</v>
      </c>
      <c r="K38">
        <f>INDEX(original18!$K38:$P38,,randomization!J38)</f>
        <v>0</v>
      </c>
      <c r="L38">
        <f>INDEX(original18!$K38:$P38,,randomization!K38)</f>
        <v>0</v>
      </c>
      <c r="M38">
        <f>INDEX(original18!$K38:$P38,,randomization!L38)</f>
        <v>0</v>
      </c>
      <c r="N38" s="6">
        <v>0</v>
      </c>
      <c r="O38" s="3">
        <f t="shared" si="10"/>
        <v>18</v>
      </c>
      <c r="P38">
        <v>0.5</v>
      </c>
      <c r="Q38" s="2">
        <f t="shared" si="8"/>
        <v>0.5</v>
      </c>
      <c r="R38">
        <f t="shared" si="11"/>
        <v>1</v>
      </c>
      <c r="S38">
        <f t="shared" si="12"/>
        <v>1</v>
      </c>
      <c r="T38">
        <f t="shared" si="13"/>
        <v>0</v>
      </c>
      <c r="U38">
        <f t="shared" si="14"/>
        <v>0</v>
      </c>
      <c r="V38">
        <f t="shared" si="15"/>
        <v>0</v>
      </c>
    </row>
    <row r="39" spans="1:22" x14ac:dyDescent="0.2">
      <c r="A39" s="2">
        <v>38</v>
      </c>
      <c r="B39">
        <f>INDEX(original18!$C39:$G39,,randomization!H39)</f>
        <v>3</v>
      </c>
      <c r="C39">
        <f>INDEX(original18!$C39:$G39,,randomization!I39)</f>
        <v>5</v>
      </c>
      <c r="D39">
        <f>INDEX(original18!$C39:$G39,,randomization!J39)</f>
        <v>5</v>
      </c>
      <c r="E39">
        <f>INDEX(original18!$C39:$G39,,randomization!K39)</f>
        <v>5</v>
      </c>
      <c r="F39">
        <f>INDEX(original18!$C39:$G39,,randomization!L39)</f>
        <v>0</v>
      </c>
      <c r="G39" s="5">
        <v>240</v>
      </c>
      <c r="H39" s="3">
        <f t="shared" si="9"/>
        <v>18</v>
      </c>
      <c r="I39">
        <f>INDEX(original18!$K39:$P39,,randomization!H39)</f>
        <v>6</v>
      </c>
      <c r="J39">
        <f>INDEX(original18!$K39:$P39,,randomization!I39)</f>
        <v>4</v>
      </c>
      <c r="K39">
        <f>INDEX(original18!$K39:$P39,,randomization!J39)</f>
        <v>4</v>
      </c>
      <c r="L39">
        <f>INDEX(original18!$K39:$P39,,randomization!K39)</f>
        <v>4</v>
      </c>
      <c r="M39">
        <f>INDEX(original18!$K39:$P39,,randomization!L39)</f>
        <v>0</v>
      </c>
      <c r="N39" s="4">
        <v>120</v>
      </c>
      <c r="O39" s="3">
        <f t="shared" si="10"/>
        <v>18</v>
      </c>
      <c r="P39">
        <v>0.5</v>
      </c>
      <c r="Q39" s="2">
        <f t="shared" si="8"/>
        <v>0.5</v>
      </c>
      <c r="R39">
        <f t="shared" si="11"/>
        <v>1</v>
      </c>
      <c r="S39">
        <f t="shared" si="12"/>
        <v>1</v>
      </c>
      <c r="T39">
        <f t="shared" si="13"/>
        <v>1</v>
      </c>
      <c r="U39">
        <f t="shared" si="14"/>
        <v>1</v>
      </c>
      <c r="V39">
        <f t="shared" si="15"/>
        <v>0</v>
      </c>
    </row>
    <row r="40" spans="1:22" x14ac:dyDescent="0.2">
      <c r="A40" s="2">
        <v>39</v>
      </c>
      <c r="B40">
        <f>INDEX(original18!$C40:$G40,,randomization!H40)</f>
        <v>5</v>
      </c>
      <c r="C40">
        <f>INDEX(original18!$C40:$G40,,randomization!I40)</f>
        <v>10</v>
      </c>
      <c r="D40">
        <f>INDEX(original18!$C40:$G40,,randomization!J40)</f>
        <v>0</v>
      </c>
      <c r="E40">
        <f>INDEX(original18!$C40:$G40,,randomization!K40)</f>
        <v>0</v>
      </c>
      <c r="F40">
        <f>INDEX(original18!$C40:$G40,,randomization!L40)</f>
        <v>3</v>
      </c>
      <c r="G40" s="7">
        <v>140</v>
      </c>
      <c r="H40" s="3">
        <f t="shared" si="9"/>
        <v>18</v>
      </c>
      <c r="I40">
        <f>INDEX(original18!$K40:$P40,,randomization!H40)</f>
        <v>4</v>
      </c>
      <c r="J40">
        <f>INDEX(original18!$K40:$P40,,randomization!I40)</f>
        <v>8</v>
      </c>
      <c r="K40">
        <f>INDEX(original18!$K40:$P40,,randomization!J40)</f>
        <v>0</v>
      </c>
      <c r="L40">
        <f>INDEX(original18!$K40:$P40,,randomization!K40)</f>
        <v>0</v>
      </c>
      <c r="M40">
        <f>INDEX(original18!$K40:$P40,,randomization!L40)</f>
        <v>6</v>
      </c>
      <c r="N40" s="6">
        <v>220</v>
      </c>
      <c r="O40" s="3">
        <f t="shared" si="10"/>
        <v>18</v>
      </c>
      <c r="P40">
        <v>0.5</v>
      </c>
      <c r="Q40" s="2">
        <f t="shared" si="8"/>
        <v>0.5</v>
      </c>
      <c r="R40">
        <f t="shared" si="11"/>
        <v>1</v>
      </c>
      <c r="S40">
        <f t="shared" si="12"/>
        <v>1</v>
      </c>
      <c r="T40">
        <f t="shared" si="13"/>
        <v>0</v>
      </c>
      <c r="U40">
        <f t="shared" si="14"/>
        <v>0</v>
      </c>
      <c r="V40">
        <f t="shared" si="15"/>
        <v>1</v>
      </c>
    </row>
    <row r="41" spans="1:22" x14ac:dyDescent="0.2">
      <c r="A41" s="2">
        <v>40</v>
      </c>
      <c r="B41">
        <f>INDEX(original18!$C41:$G41,,randomization!H41)</f>
        <v>0</v>
      </c>
      <c r="C41">
        <f>INDEX(original18!$C41:$G41,,randomization!I41)</f>
        <v>0</v>
      </c>
      <c r="D41">
        <f>INDEX(original18!$C41:$G41,,randomization!J41)</f>
        <v>0</v>
      </c>
      <c r="E41">
        <f>INDEX(original18!$C41:$G41,,randomization!K41)</f>
        <v>3</v>
      </c>
      <c r="F41">
        <f>INDEX(original18!$C41:$G41,,randomization!L41)</f>
        <v>15</v>
      </c>
      <c r="G41" s="5">
        <v>100</v>
      </c>
      <c r="H41" s="3">
        <f t="shared" si="9"/>
        <v>18</v>
      </c>
      <c r="I41">
        <f>INDEX(original18!$K41:$P41,,randomization!H41)</f>
        <v>9</v>
      </c>
      <c r="J41">
        <f>INDEX(original18!$K41:$P41,,randomization!I41)</f>
        <v>0</v>
      </c>
      <c r="K41">
        <f>INDEX(original18!$K41:$P41,,randomization!J41)</f>
        <v>0</v>
      </c>
      <c r="L41">
        <f>INDEX(original18!$K41:$P41,,randomization!K41)</f>
        <v>6</v>
      </c>
      <c r="M41">
        <f>INDEX(original18!$K41:$P41,,randomization!L41)</f>
        <v>3</v>
      </c>
      <c r="N41" s="4">
        <v>220</v>
      </c>
      <c r="O41" s="3">
        <f t="shared" si="10"/>
        <v>18</v>
      </c>
      <c r="P41">
        <v>0.5</v>
      </c>
      <c r="Q41" s="2">
        <f t="shared" si="8"/>
        <v>0.5</v>
      </c>
      <c r="R41">
        <f t="shared" si="11"/>
        <v>1</v>
      </c>
      <c r="S41">
        <f t="shared" si="12"/>
        <v>0</v>
      </c>
      <c r="T41">
        <f t="shared" si="13"/>
        <v>0</v>
      </c>
      <c r="U41">
        <f t="shared" si="14"/>
        <v>1</v>
      </c>
      <c r="V41">
        <f t="shared" si="15"/>
        <v>1</v>
      </c>
    </row>
    <row r="42" spans="1:22" x14ac:dyDescent="0.2">
      <c r="A42" s="2">
        <v>41</v>
      </c>
      <c r="B42">
        <f>INDEX(original18!$C42:$G42,,randomization!H42)</f>
        <v>12</v>
      </c>
      <c r="C42">
        <f>INDEX(original18!$C42:$G42,,randomization!I42)</f>
        <v>0</v>
      </c>
      <c r="D42">
        <f>INDEX(original18!$C42:$G42,,randomization!J42)</f>
        <v>0</v>
      </c>
      <c r="E42">
        <f>INDEX(original18!$C42:$G42,,randomization!K42)</f>
        <v>0</v>
      </c>
      <c r="F42">
        <f>INDEX(original18!$C42:$G42,,randomization!L42)</f>
        <v>6</v>
      </c>
      <c r="G42" s="7">
        <v>40</v>
      </c>
      <c r="H42" s="3">
        <f t="shared" si="9"/>
        <v>18</v>
      </c>
      <c r="I42">
        <f>INDEX(original18!$K42:$P42,,randomization!H42)</f>
        <v>16</v>
      </c>
      <c r="J42">
        <f>INDEX(original18!$K42:$P42,,randomization!I42)</f>
        <v>0</v>
      </c>
      <c r="K42">
        <f>INDEX(original18!$K42:$P42,,randomization!J42)</f>
        <v>0</v>
      </c>
      <c r="L42">
        <f>INDEX(original18!$K42:$P42,,randomization!K42)</f>
        <v>0</v>
      </c>
      <c r="M42">
        <f>INDEX(original18!$K42:$P42,,randomization!L42)</f>
        <v>2</v>
      </c>
      <c r="N42" s="6">
        <v>60</v>
      </c>
      <c r="O42" s="3">
        <f t="shared" si="10"/>
        <v>18</v>
      </c>
      <c r="P42">
        <v>0.5</v>
      </c>
      <c r="Q42" s="2">
        <f t="shared" si="8"/>
        <v>0.5</v>
      </c>
      <c r="R42">
        <f t="shared" si="11"/>
        <v>1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1</v>
      </c>
    </row>
    <row r="43" spans="1:22" x14ac:dyDescent="0.2">
      <c r="A43" s="2">
        <v>42</v>
      </c>
      <c r="B43">
        <f>INDEX(original18!$C43:$G43,,randomization!H43)</f>
        <v>3</v>
      </c>
      <c r="C43">
        <f>INDEX(original18!$C43:$G43,,randomization!I43)</f>
        <v>3</v>
      </c>
      <c r="D43">
        <f>INDEX(original18!$C43:$G43,,randomization!J43)</f>
        <v>6</v>
      </c>
      <c r="E43">
        <f>INDEX(original18!$C43:$G43,,randomization!K43)</f>
        <v>3</v>
      </c>
      <c r="F43">
        <f>INDEX(original18!$C43:$G43,,randomization!L43)</f>
        <v>3</v>
      </c>
      <c r="G43" s="5">
        <v>60</v>
      </c>
      <c r="H43" s="3">
        <f t="shared" si="9"/>
        <v>18</v>
      </c>
      <c r="I43">
        <f>INDEX(original18!$K43:$P43,,randomization!H43)</f>
        <v>4</v>
      </c>
      <c r="J43">
        <f>INDEX(original18!$K43:$P43,,randomization!I43)</f>
        <v>4</v>
      </c>
      <c r="K43">
        <f>INDEX(original18!$K43:$P43,,randomization!J43)</f>
        <v>2</v>
      </c>
      <c r="L43">
        <f>INDEX(original18!$K43:$P43,,randomization!K43)</f>
        <v>4</v>
      </c>
      <c r="M43">
        <f>INDEX(original18!$K43:$P43,,randomization!L43)</f>
        <v>4</v>
      </c>
      <c r="N43" s="4">
        <v>180</v>
      </c>
      <c r="O43" s="3">
        <f t="shared" si="10"/>
        <v>18</v>
      </c>
      <c r="P43">
        <v>0.5</v>
      </c>
      <c r="Q43" s="2">
        <f t="shared" si="8"/>
        <v>0.5</v>
      </c>
      <c r="R43">
        <f t="shared" si="11"/>
        <v>1</v>
      </c>
      <c r="S43">
        <f t="shared" si="12"/>
        <v>1</v>
      </c>
      <c r="T43">
        <f t="shared" si="13"/>
        <v>1</v>
      </c>
      <c r="U43">
        <f t="shared" si="14"/>
        <v>1</v>
      </c>
      <c r="V43">
        <f t="shared" si="15"/>
        <v>1</v>
      </c>
    </row>
    <row r="44" spans="1:22" x14ac:dyDescent="0.2">
      <c r="A44" s="2">
        <v>43</v>
      </c>
      <c r="B44">
        <f>INDEX(original18!$C44:$G44,,randomization!H44)</f>
        <v>6</v>
      </c>
      <c r="C44">
        <f>INDEX(original18!$C44:$G44,,randomization!I44)</f>
        <v>3</v>
      </c>
      <c r="D44">
        <f>INDEX(original18!$C44:$G44,,randomization!J44)</f>
        <v>9</v>
      </c>
      <c r="E44">
        <f>INDEX(original18!$C44:$G44,,randomization!K44)</f>
        <v>0</v>
      </c>
      <c r="F44">
        <f>INDEX(original18!$C44:$G44,,randomization!L44)</f>
        <v>0</v>
      </c>
      <c r="G44" s="7">
        <v>60</v>
      </c>
      <c r="H44" s="3">
        <f t="shared" si="9"/>
        <v>18</v>
      </c>
      <c r="I44">
        <f>INDEX(original18!$K44:$P44,,randomization!H44)</f>
        <v>2</v>
      </c>
      <c r="J44">
        <f>INDEX(original18!$K44:$P44,,randomization!I44)</f>
        <v>4</v>
      </c>
      <c r="K44">
        <f>INDEX(original18!$K44:$P44,,randomization!J44)</f>
        <v>12</v>
      </c>
      <c r="L44">
        <f>INDEX(original18!$K44:$P44,,randomization!K44)</f>
        <v>0</v>
      </c>
      <c r="M44">
        <f>INDEX(original18!$K44:$P44,,randomization!L44)</f>
        <v>0</v>
      </c>
      <c r="N44" s="6">
        <v>20</v>
      </c>
      <c r="O44" s="3">
        <f t="shared" si="10"/>
        <v>18</v>
      </c>
      <c r="P44">
        <v>0.5</v>
      </c>
      <c r="Q44" s="2">
        <f t="shared" si="8"/>
        <v>0.5</v>
      </c>
      <c r="R44">
        <f t="shared" si="11"/>
        <v>1</v>
      </c>
      <c r="S44">
        <f t="shared" si="12"/>
        <v>1</v>
      </c>
      <c r="T44">
        <f t="shared" si="13"/>
        <v>1</v>
      </c>
      <c r="U44">
        <f t="shared" si="14"/>
        <v>0</v>
      </c>
      <c r="V44">
        <f t="shared" si="15"/>
        <v>0</v>
      </c>
    </row>
    <row r="45" spans="1:22" x14ac:dyDescent="0.2">
      <c r="A45" s="2">
        <v>44</v>
      </c>
      <c r="B45">
        <f>INDEX(original18!$C45:$G45,,randomization!H45)</f>
        <v>7</v>
      </c>
      <c r="C45">
        <f>INDEX(original18!$C45:$G45,,randomization!I45)</f>
        <v>0</v>
      </c>
      <c r="D45">
        <f>INDEX(original18!$C45:$G45,,randomization!J45)</f>
        <v>0</v>
      </c>
      <c r="E45">
        <f>INDEX(original18!$C45:$G45,,randomization!K45)</f>
        <v>6</v>
      </c>
      <c r="F45">
        <f>INDEX(original18!$C45:$G45,,randomization!L45)</f>
        <v>5</v>
      </c>
      <c r="G45" s="5">
        <v>340</v>
      </c>
      <c r="H45" s="3">
        <f t="shared" si="9"/>
        <v>18</v>
      </c>
      <c r="I45">
        <f>INDEX(original18!$K45:$P45,,randomization!H45)</f>
        <v>0</v>
      </c>
      <c r="J45">
        <f>INDEX(original18!$K45:$P45,,randomization!I45)</f>
        <v>0</v>
      </c>
      <c r="K45">
        <f>INDEX(original18!$K45:$P45,,randomization!J45)</f>
        <v>0</v>
      </c>
      <c r="L45">
        <f>INDEX(original18!$K45:$P45,,randomization!K45)</f>
        <v>2</v>
      </c>
      <c r="M45">
        <f>INDEX(original18!$K45:$P45,,randomization!L45)</f>
        <v>16</v>
      </c>
      <c r="N45" s="4">
        <v>260</v>
      </c>
      <c r="O45" s="3">
        <f t="shared" si="10"/>
        <v>18</v>
      </c>
      <c r="P45">
        <v>0.5</v>
      </c>
      <c r="Q45" s="2">
        <f t="shared" si="8"/>
        <v>0.5</v>
      </c>
      <c r="R45">
        <f t="shared" si="11"/>
        <v>1</v>
      </c>
      <c r="S45">
        <f t="shared" si="12"/>
        <v>0</v>
      </c>
      <c r="T45">
        <f t="shared" si="13"/>
        <v>0</v>
      </c>
      <c r="U45">
        <f t="shared" si="14"/>
        <v>1</v>
      </c>
      <c r="V45">
        <f t="shared" si="15"/>
        <v>1</v>
      </c>
    </row>
    <row r="46" spans="1:22" x14ac:dyDescent="0.2">
      <c r="A46" s="2">
        <v>45</v>
      </c>
      <c r="B46">
        <f>INDEX(original18!$C46:$G46,,randomization!H46)</f>
        <v>0</v>
      </c>
      <c r="C46">
        <f>INDEX(original18!$C46:$G46,,randomization!I46)</f>
        <v>6</v>
      </c>
      <c r="D46">
        <f>INDEX(original18!$C46:$G46,,randomization!J46)</f>
        <v>12</v>
      </c>
      <c r="E46">
        <f>INDEX(original18!$C46:$G46,,randomization!K46)</f>
        <v>0</v>
      </c>
      <c r="F46">
        <f>INDEX(original18!$C46:$G46,,randomization!L46)</f>
        <v>0</v>
      </c>
      <c r="G46" s="7">
        <v>240</v>
      </c>
      <c r="H46" s="3">
        <f t="shared" si="9"/>
        <v>18</v>
      </c>
      <c r="I46">
        <f>INDEX(original18!$K46:$P46,,randomization!H46)</f>
        <v>0</v>
      </c>
      <c r="J46">
        <f>INDEX(original18!$K46:$P46,,randomization!I46)</f>
        <v>3</v>
      </c>
      <c r="K46">
        <f>INDEX(original18!$K46:$P46,,randomization!J46)</f>
        <v>15</v>
      </c>
      <c r="L46">
        <f>INDEX(original18!$K46:$P46,,randomization!K46)</f>
        <v>0</v>
      </c>
      <c r="M46">
        <f>INDEX(original18!$K46:$P46,,randomization!L46)</f>
        <v>0</v>
      </c>
      <c r="N46" s="6">
        <v>220</v>
      </c>
      <c r="O46" s="3">
        <f t="shared" si="10"/>
        <v>18</v>
      </c>
      <c r="P46">
        <v>0.5</v>
      </c>
      <c r="Q46" s="2">
        <f t="shared" si="8"/>
        <v>0.5</v>
      </c>
      <c r="R46">
        <f t="shared" si="11"/>
        <v>0</v>
      </c>
      <c r="S46">
        <f t="shared" si="12"/>
        <v>1</v>
      </c>
      <c r="T46">
        <f t="shared" si="13"/>
        <v>1</v>
      </c>
      <c r="U46">
        <f t="shared" si="14"/>
        <v>0</v>
      </c>
      <c r="V46">
        <f t="shared" si="15"/>
        <v>0</v>
      </c>
    </row>
    <row r="47" spans="1:22" x14ac:dyDescent="0.2">
      <c r="A47" s="2">
        <v>46</v>
      </c>
      <c r="B47">
        <f>INDEX(original18!$C47:$G47,,randomization!H47)</f>
        <v>4</v>
      </c>
      <c r="C47">
        <f>INDEX(original18!$C47:$G47,,randomization!I47)</f>
        <v>4</v>
      </c>
      <c r="D47">
        <f>INDEX(original18!$C47:$G47,,randomization!J47)</f>
        <v>4</v>
      </c>
      <c r="E47">
        <f>INDEX(original18!$C47:$G47,,randomization!K47)</f>
        <v>0</v>
      </c>
      <c r="F47">
        <f>INDEX(original18!$C47:$G47,,randomization!L47)</f>
        <v>6</v>
      </c>
      <c r="G47" s="5">
        <v>260</v>
      </c>
      <c r="H47" s="3">
        <f t="shared" si="9"/>
        <v>18</v>
      </c>
      <c r="I47">
        <f>INDEX(original18!$K47:$P47,,randomization!H47)</f>
        <v>5</v>
      </c>
      <c r="J47">
        <f>INDEX(original18!$K47:$P47,,randomization!I47)</f>
        <v>5</v>
      </c>
      <c r="K47">
        <f>INDEX(original18!$K47:$P47,,randomization!J47)</f>
        <v>5</v>
      </c>
      <c r="L47">
        <f>INDEX(original18!$K47:$P47,,randomization!K47)</f>
        <v>0</v>
      </c>
      <c r="M47">
        <f>INDEX(original18!$K47:$P47,,randomization!L47)</f>
        <v>3</v>
      </c>
      <c r="N47" s="4">
        <v>260</v>
      </c>
      <c r="O47" s="3">
        <f t="shared" si="10"/>
        <v>18</v>
      </c>
      <c r="P47">
        <v>0.5</v>
      </c>
      <c r="Q47" s="2">
        <f t="shared" si="8"/>
        <v>0.5</v>
      </c>
      <c r="R47">
        <f t="shared" si="11"/>
        <v>1</v>
      </c>
      <c r="S47">
        <f t="shared" si="12"/>
        <v>1</v>
      </c>
      <c r="T47">
        <f t="shared" si="13"/>
        <v>1</v>
      </c>
      <c r="U47">
        <f t="shared" si="14"/>
        <v>0</v>
      </c>
      <c r="V47">
        <f t="shared" si="15"/>
        <v>1</v>
      </c>
    </row>
    <row r="48" spans="1:22" x14ac:dyDescent="0.2">
      <c r="A48" s="2">
        <v>47</v>
      </c>
      <c r="B48">
        <f>INDEX(original18!$C48:$G48,,randomization!H48)</f>
        <v>6</v>
      </c>
      <c r="C48">
        <f>INDEX(original18!$C48:$G48,,randomization!I48)</f>
        <v>4</v>
      </c>
      <c r="D48">
        <f>INDEX(original18!$C48:$G48,,randomization!J48)</f>
        <v>8</v>
      </c>
      <c r="E48">
        <f>INDEX(original18!$C48:$G48,,randomization!K48)</f>
        <v>0</v>
      </c>
      <c r="F48">
        <f>INDEX(original18!$C48:$G48,,randomization!L48)</f>
        <v>0</v>
      </c>
      <c r="G48" s="7">
        <v>340</v>
      </c>
      <c r="H48" s="3">
        <f t="shared" si="9"/>
        <v>18</v>
      </c>
      <c r="I48">
        <f>INDEX(original18!$K48:$P48,,randomization!H48)</f>
        <v>3</v>
      </c>
      <c r="J48">
        <f>INDEX(original18!$K48:$P48,,randomization!I48)</f>
        <v>5</v>
      </c>
      <c r="K48">
        <f>INDEX(original18!$K48:$P48,,randomization!J48)</f>
        <v>10</v>
      </c>
      <c r="L48">
        <f>INDEX(original18!$K48:$P48,,randomization!K48)</f>
        <v>0</v>
      </c>
      <c r="M48">
        <f>INDEX(original18!$K48:$P48,,randomization!L48)</f>
        <v>0</v>
      </c>
      <c r="N48" s="6">
        <v>240</v>
      </c>
      <c r="O48" s="3">
        <f t="shared" si="10"/>
        <v>18</v>
      </c>
      <c r="P48">
        <v>0.5</v>
      </c>
      <c r="Q48" s="2">
        <f t="shared" si="8"/>
        <v>0.5</v>
      </c>
      <c r="R48">
        <f t="shared" si="11"/>
        <v>1</v>
      </c>
      <c r="S48">
        <f t="shared" si="12"/>
        <v>1</v>
      </c>
      <c r="T48">
        <f t="shared" si="13"/>
        <v>1</v>
      </c>
      <c r="U48">
        <f t="shared" si="14"/>
        <v>0</v>
      </c>
      <c r="V48">
        <f t="shared" si="15"/>
        <v>0</v>
      </c>
    </row>
    <row r="49" spans="1:22" x14ac:dyDescent="0.2">
      <c r="A49" s="2">
        <v>48</v>
      </c>
      <c r="B49">
        <f>INDEX(original18!$C49:$G49,,randomization!H49)</f>
        <v>3</v>
      </c>
      <c r="C49">
        <f>INDEX(original18!$C49:$G49,,randomization!I49)</f>
        <v>9</v>
      </c>
      <c r="D49">
        <f>INDEX(original18!$C49:$G49,,randomization!J49)</f>
        <v>0</v>
      </c>
      <c r="E49">
        <f>INDEX(original18!$C49:$G49,,randomization!K49)</f>
        <v>0</v>
      </c>
      <c r="F49">
        <f>INDEX(original18!$C49:$G49,,randomization!L49)</f>
        <v>6</v>
      </c>
      <c r="G49" s="8">
        <v>100</v>
      </c>
      <c r="H49" s="3">
        <f t="shared" si="9"/>
        <v>18</v>
      </c>
      <c r="I49">
        <f>INDEX(original18!$K49:$P49,,randomization!H49)</f>
        <v>15</v>
      </c>
      <c r="J49">
        <f>INDEX(original18!$K49:$P49,,randomization!I49)</f>
        <v>0</v>
      </c>
      <c r="K49">
        <f>INDEX(original18!$K49:$P49,,randomization!J49)</f>
        <v>0</v>
      </c>
      <c r="L49">
        <f>INDEX(original18!$K49:$P49,,randomization!K49)</f>
        <v>0</v>
      </c>
      <c r="M49">
        <f>INDEX(original18!$K49:$P49,,randomization!L49)</f>
        <v>3</v>
      </c>
      <c r="N49" s="9">
        <v>220</v>
      </c>
      <c r="O49" s="3">
        <f t="shared" si="10"/>
        <v>18</v>
      </c>
      <c r="P49">
        <v>0.5</v>
      </c>
      <c r="Q49" s="2">
        <f t="shared" si="8"/>
        <v>0.5</v>
      </c>
      <c r="R49">
        <f t="shared" si="11"/>
        <v>1</v>
      </c>
      <c r="S49">
        <f t="shared" si="12"/>
        <v>1</v>
      </c>
      <c r="T49">
        <f t="shared" si="13"/>
        <v>0</v>
      </c>
      <c r="U49">
        <f t="shared" si="14"/>
        <v>0</v>
      </c>
      <c r="V49">
        <f t="shared" si="15"/>
        <v>1</v>
      </c>
    </row>
    <row r="50" spans="1:22" x14ac:dyDescent="0.2">
      <c r="A50" s="2">
        <v>49</v>
      </c>
      <c r="B50">
        <f>INDEX(original18!$C50:$H50,MATCH(LARGE(randomization!$A49:$F49,COLUMN()-1),randomization!$A49:$F49,0))</f>
        <v>0</v>
      </c>
      <c r="C50">
        <f>INDEX(original18!$C50:$H50,MATCH(LARGE(randomization!$A49:$F49,COLUMN()-1),randomization!$A49:$F49,0))</f>
        <v>0</v>
      </c>
      <c r="D50">
        <f>INDEX(original18!$C50:$H50,MATCH(LARGE(randomization!$A49:$F49,COLUMN()-1),randomization!$A49:$F49,0))</f>
        <v>0</v>
      </c>
      <c r="E50">
        <f>INDEX(original18!$C50:$H50,MATCH(LARGE(randomization!$A49:$F49,COLUMN()-1),randomization!$A49:$F49,0))</f>
        <v>0</v>
      </c>
      <c r="F50">
        <f>INDEX(original18!$C50:$H50,MATCH(LARGE(randomization!$A49:$F49,COLUMN()-1),randomization!$A49:$F49,0))</f>
        <v>0</v>
      </c>
      <c r="H50" s="3">
        <f t="shared" si="9"/>
        <v>0</v>
      </c>
      <c r="I50">
        <f>INDEX(original18!$K50:$P50,MATCH(LARGE(randomization!$A49:$F49,COLUMN()-8),randomization!$A49:$F49,0))</f>
        <v>0</v>
      </c>
      <c r="J50">
        <f>INDEX(original18!$K50:$P50,MATCH(LARGE(randomization!$A49:$F49,COLUMN()-8),randomization!$A49:$F49,0))</f>
        <v>0</v>
      </c>
      <c r="K50">
        <f>INDEX(original18!$K50:$P50,MATCH(LARGE(randomization!$A49:$F49,COLUMN()-8),randomization!$A49:$F49,0))</f>
        <v>0</v>
      </c>
      <c r="L50">
        <f>INDEX(original18!$K50:$P50,MATCH(LARGE(randomization!$A49:$F49,COLUMN()-8),randomization!$A49:$F49,0))</f>
        <v>0</v>
      </c>
      <c r="M50">
        <f>INDEX(original18!$K50:$P50,MATCH(LARGE(randomization!$A49:$F49,COLUMN()-8),randomization!$A49:$F49,0))</f>
        <v>0</v>
      </c>
      <c r="O50" s="3">
        <f t="shared" si="10"/>
        <v>0</v>
      </c>
      <c r="P50">
        <v>0.5</v>
      </c>
      <c r="Q50" s="2">
        <f t="shared" si="8"/>
        <v>0.5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</row>
    <row r="51" spans="1:22" x14ac:dyDescent="0.2">
      <c r="A51" s="2">
        <v>50</v>
      </c>
      <c r="B51">
        <f>INDEX(original18!$C51:$H51,MATCH(LARGE(randomization!$A50:$F50,COLUMN()-1),randomization!$A50:$F50,0))</f>
        <v>0</v>
      </c>
      <c r="C51">
        <f>INDEX(original18!$C51:$H51,MATCH(LARGE(randomization!$A50:$F50,COLUMN()-1),randomization!$A50:$F50,0))</f>
        <v>0</v>
      </c>
      <c r="D51">
        <f>INDEX(original18!$C51:$H51,MATCH(LARGE(randomization!$A50:$F50,COLUMN()-1),randomization!$A50:$F50,0))</f>
        <v>0</v>
      </c>
      <c r="E51">
        <f>INDEX(original18!$C51:$H51,MATCH(LARGE(randomization!$A50:$F50,COLUMN()-1),randomization!$A50:$F50,0))</f>
        <v>0</v>
      </c>
      <c r="F51">
        <f>INDEX(original18!$C51:$H51,MATCH(LARGE(randomization!$A50:$F50,COLUMN()-1),randomization!$A50:$F50,0))</f>
        <v>0</v>
      </c>
      <c r="H51" s="3">
        <f t="shared" si="9"/>
        <v>0</v>
      </c>
      <c r="I51">
        <f>INDEX(original18!$K51:$P51,MATCH(LARGE(randomization!$A50:$F50,COLUMN()-8),randomization!$A50:$F50,0))</f>
        <v>0</v>
      </c>
      <c r="J51">
        <f>INDEX(original18!$K51:$P51,MATCH(LARGE(randomization!$A50:$F50,COLUMN()-8),randomization!$A50:$F50,0))</f>
        <v>0</v>
      </c>
      <c r="K51">
        <f>INDEX(original18!$K51:$P51,MATCH(LARGE(randomization!$A50:$F50,COLUMN()-8),randomization!$A50:$F50,0))</f>
        <v>0</v>
      </c>
      <c r="L51">
        <f>INDEX(original18!$K51:$P51,MATCH(LARGE(randomization!$A50:$F50,COLUMN()-8),randomization!$A50:$F50,0))</f>
        <v>0</v>
      </c>
      <c r="M51">
        <f>INDEX(original18!$K51:$P51,MATCH(LARGE(randomization!$A50:$F50,COLUMN()-8),randomization!$A50:$F50,0))</f>
        <v>0</v>
      </c>
      <c r="O51" s="3">
        <f t="shared" si="10"/>
        <v>0</v>
      </c>
      <c r="P51">
        <v>0.5</v>
      </c>
      <c r="Q51" s="2">
        <f t="shared" si="8"/>
        <v>0.5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</row>
    <row r="52" spans="1:22" x14ac:dyDescent="0.2">
      <c r="A52" s="2">
        <v>51</v>
      </c>
      <c r="B52">
        <f>INDEX(original18!$C52:$H52,MATCH(LARGE(randomization!$A51:$F51,COLUMN()-1),randomization!$A51:$F51,0))</f>
        <v>0</v>
      </c>
      <c r="C52">
        <f>INDEX(original18!$C52:$H52,MATCH(LARGE(randomization!$A51:$F51,COLUMN()-1),randomization!$A51:$F51,0))</f>
        <v>0</v>
      </c>
      <c r="D52">
        <f>INDEX(original18!$C52:$H52,MATCH(LARGE(randomization!$A51:$F51,COLUMN()-1),randomization!$A51:$F51,0))</f>
        <v>0</v>
      </c>
      <c r="E52">
        <f>INDEX(original18!$C52:$H52,MATCH(LARGE(randomization!$A51:$F51,COLUMN()-1),randomization!$A51:$F51,0))</f>
        <v>0</v>
      </c>
      <c r="F52">
        <f>INDEX(original18!$C52:$H52,MATCH(LARGE(randomization!$A51:$F51,COLUMN()-1),randomization!$A51:$F51,0))</f>
        <v>0</v>
      </c>
      <c r="H52" s="3">
        <f t="shared" si="9"/>
        <v>0</v>
      </c>
      <c r="I52">
        <f>INDEX(original18!$K52:$P52,MATCH(LARGE(randomization!$A51:$F51,COLUMN()-8),randomization!$A51:$F51,0))</f>
        <v>0</v>
      </c>
      <c r="J52">
        <f>INDEX(original18!$K52:$P52,MATCH(LARGE(randomization!$A51:$F51,COLUMN()-8),randomization!$A51:$F51,0))</f>
        <v>0</v>
      </c>
      <c r="K52">
        <f>INDEX(original18!$K52:$P52,MATCH(LARGE(randomization!$A51:$F51,COLUMN()-8),randomization!$A51:$F51,0))</f>
        <v>0</v>
      </c>
      <c r="L52">
        <f>INDEX(original18!$K52:$P52,MATCH(LARGE(randomization!$A51:$F51,COLUMN()-8),randomization!$A51:$F51,0))</f>
        <v>0</v>
      </c>
      <c r="M52">
        <f>INDEX(original18!$K52:$P52,MATCH(LARGE(randomization!$A51:$F51,COLUMN()-8),randomization!$A51:$F51,0))</f>
        <v>0</v>
      </c>
      <c r="O52" s="3">
        <f t="shared" si="10"/>
        <v>0</v>
      </c>
      <c r="P52">
        <v>0.5</v>
      </c>
      <c r="Q52" s="2">
        <f t="shared" si="8"/>
        <v>0.5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</row>
    <row r="53" spans="1:22" x14ac:dyDescent="0.2">
      <c r="A53" s="2">
        <v>52</v>
      </c>
      <c r="B53">
        <f>INDEX(original18!$C53:$H53,MATCH(LARGE(randomization!$A52:$F52,COLUMN()-1),randomization!$A52:$F52,0))</f>
        <v>3</v>
      </c>
      <c r="C53">
        <f>INDEX(original18!$C53:$H53,MATCH(LARGE(randomization!$A52:$F52,COLUMN()-1),randomization!$A52:$F52,0))</f>
        <v>8</v>
      </c>
      <c r="D53">
        <f>INDEX(original18!$C53:$H53,MATCH(LARGE(randomization!$A52:$F52,COLUMN()-1),randomization!$A52:$F52,0))</f>
        <v>0</v>
      </c>
      <c r="E53">
        <f>INDEX(original18!$C53:$H53,MATCH(LARGE(randomization!$A52:$F52,COLUMN()-1),randomization!$A52:$F52,0))</f>
        <v>0</v>
      </c>
      <c r="F53">
        <f>INDEX(original18!$C53:$H53,MATCH(LARGE(randomization!$A52:$F52,COLUMN()-1),randomization!$A52:$F52,0))</f>
        <v>1</v>
      </c>
      <c r="G53" s="5">
        <v>0</v>
      </c>
      <c r="H53" s="3">
        <f t="shared" si="9"/>
        <v>12</v>
      </c>
      <c r="I53">
        <f>INDEX(original18!$K53:$P53,MATCH(LARGE(randomization!$A52:$F52,COLUMN()-8),randomization!$A52:$F52,0))</f>
        <v>1</v>
      </c>
      <c r="J53">
        <f>INDEX(original18!$K53:$P53,MATCH(LARGE(randomization!$A52:$F52,COLUMN()-8),randomization!$A52:$F52,0))</f>
        <v>8</v>
      </c>
      <c r="K53">
        <f>INDEX(original18!$K53:$P53,MATCH(LARGE(randomization!$A52:$F52,COLUMN()-8),randomization!$A52:$F52,0))</f>
        <v>0</v>
      </c>
      <c r="L53">
        <f>INDEX(original18!$K53:$P53,MATCH(LARGE(randomization!$A52:$F52,COLUMN()-8),randomization!$A52:$F52,0))</f>
        <v>0</v>
      </c>
      <c r="M53">
        <f>INDEX(original18!$K53:$P53,MATCH(LARGE(randomization!$A52:$F52,COLUMN()-8),randomization!$A52:$F52,0))</f>
        <v>3</v>
      </c>
      <c r="N53" s="4">
        <v>300</v>
      </c>
      <c r="O53" s="3">
        <f t="shared" si="10"/>
        <v>12</v>
      </c>
      <c r="P53">
        <v>0.5</v>
      </c>
      <c r="Q53" s="2">
        <f t="shared" si="8"/>
        <v>0.5</v>
      </c>
      <c r="R53">
        <f t="shared" si="11"/>
        <v>1</v>
      </c>
      <c r="S53">
        <f t="shared" si="12"/>
        <v>1</v>
      </c>
      <c r="T53">
        <f t="shared" si="13"/>
        <v>0</v>
      </c>
      <c r="U53">
        <f t="shared" si="14"/>
        <v>0</v>
      </c>
      <c r="V53">
        <f t="shared" si="15"/>
        <v>1</v>
      </c>
    </row>
    <row r="54" spans="1:22" x14ac:dyDescent="0.2">
      <c r="A54" s="2">
        <v>53</v>
      </c>
      <c r="B54">
        <f>INDEX(original18!$C54:$H54,MATCH(LARGE(randomization!$A53:$F53,COLUMN()-1),randomization!$A53:$F53,0))</f>
        <v>0</v>
      </c>
      <c r="C54">
        <f>INDEX(original18!$C54:$H54,MATCH(LARGE(randomization!$A53:$F53,COLUMN()-1),randomization!$A53:$F53,0))</f>
        <v>3</v>
      </c>
      <c r="D54">
        <f>INDEX(original18!$C54:$H54,MATCH(LARGE(randomization!$A53:$F53,COLUMN()-1),randomization!$A53:$F53,0))</f>
        <v>1</v>
      </c>
      <c r="E54">
        <f>INDEX(original18!$C54:$H54,MATCH(LARGE(randomization!$A53:$F53,COLUMN()-1),randomization!$A53:$F53,0))</f>
        <v>4</v>
      </c>
      <c r="F54">
        <f>INDEX(original18!$C54:$H54,MATCH(LARGE(randomization!$A53:$F53,COLUMN()-1),randomization!$A53:$F53,0))</f>
        <v>4</v>
      </c>
      <c r="G54" s="7">
        <v>80</v>
      </c>
      <c r="H54" s="3">
        <f t="shared" si="9"/>
        <v>12</v>
      </c>
      <c r="I54">
        <f>INDEX(original18!$K54:$P54,MATCH(LARGE(randomization!$A53:$F53,COLUMN()-8),randomization!$A53:$F53,0))</f>
        <v>0</v>
      </c>
      <c r="J54">
        <f>INDEX(original18!$K54:$P54,MATCH(LARGE(randomization!$A53:$F53,COLUMN()-8),randomization!$A53:$F53,0))</f>
        <v>1</v>
      </c>
      <c r="K54">
        <f>INDEX(original18!$K54:$P54,MATCH(LARGE(randomization!$A53:$F53,COLUMN()-8),randomization!$A53:$F53,0))</f>
        <v>3</v>
      </c>
      <c r="L54">
        <f>INDEX(original18!$K54:$P54,MATCH(LARGE(randomization!$A53:$F53,COLUMN()-8),randomization!$A53:$F53,0))</f>
        <v>4</v>
      </c>
      <c r="M54">
        <f>INDEX(original18!$K54:$P54,MATCH(LARGE(randomization!$A53:$F53,COLUMN()-8),randomization!$A53:$F53,0))</f>
        <v>4</v>
      </c>
      <c r="N54" s="6">
        <v>100</v>
      </c>
      <c r="O54" s="3">
        <f t="shared" si="10"/>
        <v>12</v>
      </c>
      <c r="P54">
        <v>0.5</v>
      </c>
      <c r="Q54" s="2">
        <f t="shared" si="8"/>
        <v>0.5</v>
      </c>
      <c r="R54">
        <f t="shared" si="11"/>
        <v>0</v>
      </c>
      <c r="S54">
        <f t="shared" si="12"/>
        <v>1</v>
      </c>
      <c r="T54">
        <f t="shared" si="13"/>
        <v>1</v>
      </c>
      <c r="U54">
        <f t="shared" si="14"/>
        <v>1</v>
      </c>
      <c r="V54">
        <f t="shared" si="15"/>
        <v>1</v>
      </c>
    </row>
    <row r="55" spans="1:22" x14ac:dyDescent="0.2">
      <c r="A55" s="2">
        <v>54</v>
      </c>
      <c r="B55">
        <f>INDEX(original18!$C55:$H55,MATCH(LARGE(randomization!$A54:$F54,COLUMN()-1),randomization!$A54:$F54,0))</f>
        <v>4</v>
      </c>
      <c r="C55">
        <f>INDEX(original18!$C55:$H55,MATCH(LARGE(randomization!$A54:$F54,COLUMN()-1),randomization!$A54:$F54,0))</f>
        <v>2</v>
      </c>
      <c r="D55">
        <f>INDEX(original18!$C55:$H55,MATCH(LARGE(randomization!$A54:$F54,COLUMN()-1),randomization!$A54:$F54,0))</f>
        <v>3</v>
      </c>
      <c r="E55">
        <f>INDEX(original18!$C55:$H55,MATCH(LARGE(randomization!$A54:$F54,COLUMN()-1),randomization!$A54:$F54,0))</f>
        <v>1</v>
      </c>
      <c r="F55">
        <f>INDEX(original18!$C55:$H55,MATCH(LARGE(randomization!$A54:$F54,COLUMN()-1),randomization!$A54:$F54,0))</f>
        <v>2</v>
      </c>
      <c r="G55" s="5">
        <v>60</v>
      </c>
      <c r="H55" s="3">
        <f t="shared" si="9"/>
        <v>12</v>
      </c>
      <c r="I55">
        <f>INDEX(original18!$K55:$P55,MATCH(LARGE(randomization!$A54:$F54,COLUMN()-8),randomization!$A54:$F54,0))</f>
        <v>4</v>
      </c>
      <c r="J55">
        <f>INDEX(original18!$K55:$P55,MATCH(LARGE(randomization!$A54:$F54,COLUMN()-8),randomization!$A54:$F54,0))</f>
        <v>2</v>
      </c>
      <c r="K55">
        <f>INDEX(original18!$K55:$P55,MATCH(LARGE(randomization!$A54:$F54,COLUMN()-8),randomization!$A54:$F54,0))</f>
        <v>1</v>
      </c>
      <c r="L55">
        <f>INDEX(original18!$K55:$P55,MATCH(LARGE(randomization!$A54:$F54,COLUMN()-8),randomization!$A54:$F54,0))</f>
        <v>3</v>
      </c>
      <c r="M55">
        <f>INDEX(original18!$K55:$P55,MATCH(LARGE(randomization!$A54:$F54,COLUMN()-8),randomization!$A54:$F54,0))</f>
        <v>2</v>
      </c>
      <c r="N55" s="4">
        <v>200</v>
      </c>
      <c r="O55" s="3">
        <f t="shared" si="10"/>
        <v>12</v>
      </c>
      <c r="P55">
        <v>0.5</v>
      </c>
      <c r="Q55" s="2">
        <f t="shared" si="8"/>
        <v>0.5</v>
      </c>
      <c r="R55">
        <f t="shared" si="11"/>
        <v>1</v>
      </c>
      <c r="S55">
        <f t="shared" si="12"/>
        <v>1</v>
      </c>
      <c r="T55">
        <f t="shared" si="13"/>
        <v>1</v>
      </c>
      <c r="U55">
        <f t="shared" si="14"/>
        <v>1</v>
      </c>
      <c r="V55">
        <f t="shared" si="15"/>
        <v>1</v>
      </c>
    </row>
    <row r="56" spans="1:22" x14ac:dyDescent="0.2">
      <c r="A56" s="2">
        <v>55</v>
      </c>
      <c r="B56">
        <f>INDEX(original18!$C56:$H56,MATCH(LARGE(randomization!$A55:$F55,COLUMN()-1),randomization!$A55:$F55,0))</f>
        <v>2</v>
      </c>
      <c r="C56">
        <f>INDEX(original18!$C56:$H56,MATCH(LARGE(randomization!$A55:$F55,COLUMN()-1),randomization!$A55:$F55,0))</f>
        <v>3</v>
      </c>
      <c r="D56">
        <f>INDEX(original18!$C56:$H56,MATCH(LARGE(randomization!$A55:$F55,COLUMN()-1),randomization!$A55:$F55,0))</f>
        <v>3</v>
      </c>
      <c r="E56">
        <f>INDEX(original18!$C56:$H56,MATCH(LARGE(randomization!$A55:$F55,COLUMN()-1),randomization!$A55:$F55,0))</f>
        <v>3</v>
      </c>
      <c r="F56">
        <f>INDEX(original18!$C56:$H56,MATCH(LARGE(randomization!$A55:$F55,COLUMN()-1),randomization!$A55:$F55,0))</f>
        <v>1</v>
      </c>
      <c r="G56" s="7">
        <v>140</v>
      </c>
      <c r="H56" s="3">
        <f t="shared" si="9"/>
        <v>12</v>
      </c>
      <c r="I56">
        <f>INDEX(original18!$K56:$P56,MATCH(LARGE(randomization!$A55:$F55,COLUMN()-8),randomization!$A55:$F55,0))</f>
        <v>2</v>
      </c>
      <c r="J56">
        <f>INDEX(original18!$K56:$P56,MATCH(LARGE(randomization!$A55:$F55,COLUMN()-8),randomization!$A55:$F55,0))</f>
        <v>1</v>
      </c>
      <c r="K56">
        <f>INDEX(original18!$K56:$P56,MATCH(LARGE(randomization!$A55:$F55,COLUMN()-8),randomization!$A55:$F55,0))</f>
        <v>3</v>
      </c>
      <c r="L56">
        <f>INDEX(original18!$K56:$P56,MATCH(LARGE(randomization!$A55:$F55,COLUMN()-8),randomization!$A55:$F55,0))</f>
        <v>3</v>
      </c>
      <c r="M56">
        <f>INDEX(original18!$K56:$P56,MATCH(LARGE(randomization!$A55:$F55,COLUMN()-8),randomization!$A55:$F55,0))</f>
        <v>3</v>
      </c>
      <c r="N56" s="6">
        <v>180</v>
      </c>
      <c r="O56" s="3">
        <f t="shared" si="10"/>
        <v>12</v>
      </c>
      <c r="P56">
        <v>0.5</v>
      </c>
      <c r="Q56" s="2">
        <f t="shared" si="8"/>
        <v>0.5</v>
      </c>
      <c r="R56">
        <f t="shared" si="11"/>
        <v>1</v>
      </c>
      <c r="S56">
        <f t="shared" si="12"/>
        <v>1</v>
      </c>
      <c r="T56">
        <f t="shared" si="13"/>
        <v>1</v>
      </c>
      <c r="U56">
        <f t="shared" si="14"/>
        <v>1</v>
      </c>
      <c r="V56">
        <f t="shared" si="15"/>
        <v>1</v>
      </c>
    </row>
    <row r="57" spans="1:22" x14ac:dyDescent="0.2">
      <c r="A57" s="2">
        <v>56</v>
      </c>
      <c r="B57">
        <f>INDEX(original18!$C57:$H57,MATCH(LARGE(randomization!$A56:$F56,COLUMN()-1),randomization!$A56:$F56,0))</f>
        <v>1</v>
      </c>
      <c r="C57">
        <f>INDEX(original18!$C57:$H57,MATCH(LARGE(randomization!$A56:$F56,COLUMN()-1),randomization!$A56:$F56,0))</f>
        <v>7</v>
      </c>
      <c r="D57">
        <f>INDEX(original18!$C57:$H57,MATCH(LARGE(randomization!$A56:$F56,COLUMN()-1),randomization!$A56:$F56,0))</f>
        <v>0</v>
      </c>
      <c r="E57">
        <f>INDEX(original18!$C57:$H57,MATCH(LARGE(randomization!$A56:$F56,COLUMN()-1),randomization!$A56:$F56,0))</f>
        <v>3</v>
      </c>
      <c r="F57">
        <f>INDEX(original18!$C57:$H57,MATCH(LARGE(randomization!$A56:$F56,COLUMN()-1),randomization!$A56:$F56,0))</f>
        <v>1</v>
      </c>
      <c r="G57" s="5">
        <v>180</v>
      </c>
      <c r="H57" s="3">
        <f t="shared" si="9"/>
        <v>12</v>
      </c>
      <c r="I57">
        <f>INDEX(original18!$K57:$P57,MATCH(LARGE(randomization!$A56:$F56,COLUMN()-8),randomization!$A56:$F56,0))</f>
        <v>3</v>
      </c>
      <c r="J57">
        <f>INDEX(original18!$K57:$P57,MATCH(LARGE(randomization!$A56:$F56,COLUMN()-8),randomization!$A56:$F56,0))</f>
        <v>1</v>
      </c>
      <c r="K57">
        <f>INDEX(original18!$K57:$P57,MATCH(LARGE(randomization!$A56:$F56,COLUMN()-8),randomization!$A56:$F56,0))</f>
        <v>0</v>
      </c>
      <c r="L57">
        <f>INDEX(original18!$K57:$P57,MATCH(LARGE(randomization!$A56:$F56,COLUMN()-8),randomization!$A56:$F56,0))</f>
        <v>1</v>
      </c>
      <c r="M57">
        <f>INDEX(original18!$K57:$P57,MATCH(LARGE(randomization!$A56:$F56,COLUMN()-8),randomization!$A56:$F56,0))</f>
        <v>7</v>
      </c>
      <c r="N57" s="4">
        <v>320</v>
      </c>
      <c r="O57" s="3">
        <f t="shared" si="10"/>
        <v>12</v>
      </c>
      <c r="P57">
        <v>0.5</v>
      </c>
      <c r="Q57" s="2">
        <f t="shared" si="8"/>
        <v>0.5</v>
      </c>
      <c r="R57">
        <f t="shared" si="11"/>
        <v>1</v>
      </c>
      <c r="S57">
        <f t="shared" si="12"/>
        <v>1</v>
      </c>
      <c r="T57">
        <f t="shared" si="13"/>
        <v>0</v>
      </c>
      <c r="U57">
        <f t="shared" si="14"/>
        <v>1</v>
      </c>
      <c r="V57">
        <f t="shared" si="15"/>
        <v>1</v>
      </c>
    </row>
    <row r="58" spans="1:22" x14ac:dyDescent="0.2">
      <c r="A58" s="2">
        <v>57</v>
      </c>
      <c r="B58">
        <f>INDEX(original18!$C58:$H58,MATCH(LARGE(randomization!$A57:$F57,COLUMN()-1),randomization!$A57:$F57,0))</f>
        <v>4</v>
      </c>
      <c r="C58">
        <f>INDEX(original18!$C58:$H58,MATCH(LARGE(randomization!$A57:$F57,COLUMN()-1),randomization!$A57:$F57,0))</f>
        <v>2</v>
      </c>
      <c r="D58">
        <f>INDEX(original18!$C58:$H58,MATCH(LARGE(randomization!$A57:$F57,COLUMN()-1),randomization!$A57:$F57,0))</f>
        <v>1</v>
      </c>
      <c r="E58">
        <f>INDEX(original18!$C58:$H58,MATCH(LARGE(randomization!$A57:$F57,COLUMN()-1),randomization!$A57:$F57,0))</f>
        <v>3</v>
      </c>
      <c r="F58">
        <f>INDEX(original18!$C58:$H58,MATCH(LARGE(randomization!$A57:$F57,COLUMN()-1),randomization!$A57:$F57,0))</f>
        <v>2</v>
      </c>
      <c r="G58" s="7">
        <v>200</v>
      </c>
      <c r="H58" s="3">
        <f t="shared" si="9"/>
        <v>12</v>
      </c>
      <c r="I58">
        <f>INDEX(original18!$K58:$P58,MATCH(LARGE(randomization!$A57:$F57,COLUMN()-8),randomization!$A57:$F57,0))</f>
        <v>0</v>
      </c>
      <c r="J58">
        <f>INDEX(original18!$K58:$P58,MATCH(LARGE(randomization!$A57:$F57,COLUMN()-8),randomization!$A57:$F57,0))</f>
        <v>4</v>
      </c>
      <c r="K58">
        <f>INDEX(original18!$K58:$P58,MATCH(LARGE(randomization!$A57:$F57,COLUMN()-8),randomization!$A57:$F57,0))</f>
        <v>3</v>
      </c>
      <c r="L58">
        <f>INDEX(original18!$K58:$P58,MATCH(LARGE(randomization!$A57:$F57,COLUMN()-8),randomization!$A57:$F57,0))</f>
        <v>1</v>
      </c>
      <c r="M58">
        <f>INDEX(original18!$K58:$P58,MATCH(LARGE(randomization!$A57:$F57,COLUMN()-8),randomization!$A57:$F57,0))</f>
        <v>4</v>
      </c>
      <c r="N58" s="6">
        <v>160</v>
      </c>
      <c r="O58" s="3">
        <f t="shared" si="10"/>
        <v>12</v>
      </c>
      <c r="P58">
        <v>0.5</v>
      </c>
      <c r="Q58" s="2">
        <f t="shared" si="8"/>
        <v>0.5</v>
      </c>
      <c r="R58">
        <f t="shared" si="11"/>
        <v>1</v>
      </c>
      <c r="S58">
        <f t="shared" si="12"/>
        <v>1</v>
      </c>
      <c r="T58">
        <f t="shared" si="13"/>
        <v>1</v>
      </c>
      <c r="U58">
        <f t="shared" si="14"/>
        <v>1</v>
      </c>
      <c r="V58">
        <f t="shared" si="15"/>
        <v>1</v>
      </c>
    </row>
    <row r="59" spans="1:22" x14ac:dyDescent="0.2">
      <c r="A59" s="2">
        <v>58</v>
      </c>
      <c r="B59">
        <f>INDEX(original18!$C59:$H59,MATCH(LARGE(randomization!$A58:$F58,COLUMN()-1),randomization!$A58:$F58,0))</f>
        <v>3</v>
      </c>
      <c r="C59">
        <f>INDEX(original18!$C59:$H59,MATCH(LARGE(randomization!$A58:$F58,COLUMN()-1),randomization!$A58:$F58,0))</f>
        <v>2</v>
      </c>
      <c r="D59">
        <f>INDEX(original18!$C59:$H59,MATCH(LARGE(randomization!$A58:$F58,COLUMN()-1),randomization!$A58:$F58,0))</f>
        <v>1</v>
      </c>
      <c r="E59">
        <f>INDEX(original18!$C59:$H59,MATCH(LARGE(randomization!$A58:$F58,COLUMN()-1),randomization!$A58:$F58,0))</f>
        <v>0</v>
      </c>
      <c r="F59">
        <f>INDEX(original18!$C59:$H59,MATCH(LARGE(randomization!$A58:$F58,COLUMN()-1),randomization!$A58:$F58,0))</f>
        <v>6</v>
      </c>
      <c r="G59" s="5">
        <v>300</v>
      </c>
      <c r="H59" s="3">
        <f t="shared" si="9"/>
        <v>12</v>
      </c>
      <c r="I59">
        <f>INDEX(original18!$K59:$P59,MATCH(LARGE(randomization!$A58:$F58,COLUMN()-8),randomization!$A58:$F58,0))</f>
        <v>1</v>
      </c>
      <c r="J59">
        <f>INDEX(original18!$K59:$P59,MATCH(LARGE(randomization!$A58:$F58,COLUMN()-8),randomization!$A58:$F58,0))</f>
        <v>2</v>
      </c>
      <c r="K59">
        <f>INDEX(original18!$K59:$P59,MATCH(LARGE(randomization!$A58:$F58,COLUMN()-8),randomization!$A58:$F58,0))</f>
        <v>3</v>
      </c>
      <c r="L59">
        <f>INDEX(original18!$K59:$P59,MATCH(LARGE(randomization!$A58:$F58,COLUMN()-8),randomization!$A58:$F58,0))</f>
        <v>0</v>
      </c>
      <c r="M59">
        <f>INDEX(original18!$K59:$P59,MATCH(LARGE(randomization!$A58:$F58,COLUMN()-8),randomization!$A58:$F58,0))</f>
        <v>6</v>
      </c>
      <c r="N59" s="4">
        <v>0</v>
      </c>
      <c r="O59" s="3">
        <f t="shared" si="10"/>
        <v>12</v>
      </c>
      <c r="P59">
        <v>0.5</v>
      </c>
      <c r="Q59" s="2">
        <f t="shared" si="8"/>
        <v>0.5</v>
      </c>
      <c r="R59">
        <f t="shared" si="11"/>
        <v>1</v>
      </c>
      <c r="S59">
        <f t="shared" si="12"/>
        <v>1</v>
      </c>
      <c r="T59">
        <f t="shared" si="13"/>
        <v>1</v>
      </c>
      <c r="U59">
        <f t="shared" si="14"/>
        <v>0</v>
      </c>
      <c r="V59">
        <f t="shared" si="15"/>
        <v>1</v>
      </c>
    </row>
    <row r="60" spans="1:22" x14ac:dyDescent="0.2">
      <c r="A60" s="2">
        <v>59</v>
      </c>
      <c r="B60">
        <f>INDEX(original18!$C60:$H60,MATCH(LARGE(randomization!$A59:$F59,COLUMN()-1),randomization!$A59:$F59,0))</f>
        <v>4</v>
      </c>
      <c r="C60">
        <f>INDEX(original18!$C60:$H60,MATCH(LARGE(randomization!$A59:$F59,COLUMN()-1),randomization!$A59:$F59,0))</f>
        <v>1</v>
      </c>
      <c r="D60">
        <f>INDEX(original18!$C60:$H60,MATCH(LARGE(randomization!$A59:$F59,COLUMN()-1),randomization!$A59:$F59,0))</f>
        <v>4</v>
      </c>
      <c r="E60">
        <f>INDEX(original18!$C60:$H60,MATCH(LARGE(randomization!$A59:$F59,COLUMN()-1),randomization!$A59:$F59,0))</f>
        <v>0</v>
      </c>
      <c r="F60">
        <f>INDEX(original18!$C60:$H60,MATCH(LARGE(randomization!$A59:$F59,COLUMN()-1),randomization!$A59:$F59,0))</f>
        <v>3</v>
      </c>
      <c r="G60" s="7">
        <v>160</v>
      </c>
      <c r="H60" s="3">
        <f t="shared" si="9"/>
        <v>12</v>
      </c>
      <c r="I60">
        <f>INDEX(original18!$K60:$P60,MATCH(LARGE(randomization!$A59:$F59,COLUMN()-8),randomization!$A59:$F59,0))</f>
        <v>0</v>
      </c>
      <c r="J60">
        <f>INDEX(original18!$K60:$P60,MATCH(LARGE(randomization!$A59:$F59,COLUMN()-8),randomization!$A59:$F59,0))</f>
        <v>3</v>
      </c>
      <c r="K60">
        <f>INDEX(original18!$K60:$P60,MATCH(LARGE(randomization!$A59:$F59,COLUMN()-8),randomization!$A59:$F59,0))</f>
        <v>8</v>
      </c>
      <c r="L60">
        <f>INDEX(original18!$K60:$P60,MATCH(LARGE(randomization!$A59:$F59,COLUMN()-8),randomization!$A59:$F59,0))</f>
        <v>0</v>
      </c>
      <c r="M60">
        <f>INDEX(original18!$K60:$P60,MATCH(LARGE(randomization!$A59:$F59,COLUMN()-8),randomization!$A59:$F59,0))</f>
        <v>1</v>
      </c>
      <c r="N60" s="6">
        <v>0</v>
      </c>
      <c r="O60" s="3">
        <f t="shared" si="10"/>
        <v>12</v>
      </c>
      <c r="P60">
        <v>0.5</v>
      </c>
      <c r="Q60" s="2">
        <f t="shared" si="8"/>
        <v>0.5</v>
      </c>
      <c r="R60">
        <f t="shared" si="11"/>
        <v>1</v>
      </c>
      <c r="S60">
        <f t="shared" si="12"/>
        <v>1</v>
      </c>
      <c r="T60">
        <f t="shared" si="13"/>
        <v>1</v>
      </c>
      <c r="U60">
        <f t="shared" si="14"/>
        <v>0</v>
      </c>
      <c r="V60">
        <f t="shared" si="15"/>
        <v>1</v>
      </c>
    </row>
    <row r="61" spans="1:22" x14ac:dyDescent="0.2">
      <c r="A61" s="2">
        <v>60</v>
      </c>
      <c r="B61">
        <f>INDEX(original18!$C61:$H61,MATCH(LARGE(randomization!$A60:$F60,COLUMN()-1),randomization!$A60:$F60,0))</f>
        <v>0</v>
      </c>
      <c r="C61">
        <f>INDEX(original18!$C61:$H61,MATCH(LARGE(randomization!$A60:$F60,COLUMN()-1),randomization!$A60:$F60,0))</f>
        <v>0</v>
      </c>
      <c r="D61">
        <f>INDEX(original18!$C61:$H61,MATCH(LARGE(randomization!$A60:$F60,COLUMN()-1),randomization!$A60:$F60,0))</f>
        <v>2</v>
      </c>
      <c r="E61">
        <f>INDEX(original18!$C61:$H61,MATCH(LARGE(randomization!$A60:$F60,COLUMN()-1),randomization!$A60:$F60,0))</f>
        <v>9</v>
      </c>
      <c r="F61">
        <f>INDEX(original18!$C61:$H61,MATCH(LARGE(randomization!$A60:$F60,COLUMN()-1),randomization!$A60:$F60,0))</f>
        <v>1</v>
      </c>
      <c r="G61" s="5">
        <v>240</v>
      </c>
      <c r="H61" s="3">
        <f t="shared" si="9"/>
        <v>12</v>
      </c>
      <c r="I61">
        <f>INDEX(original18!$K61:$P61,MATCH(LARGE(randomization!$A60:$F60,COLUMN()-8),randomization!$A60:$F60,0))</f>
        <v>0</v>
      </c>
      <c r="J61">
        <f>INDEX(original18!$K61:$P61,MATCH(LARGE(randomization!$A60:$F60,COLUMN()-8),randomization!$A60:$F60,0))</f>
        <v>0</v>
      </c>
      <c r="K61">
        <f>INDEX(original18!$K61:$P61,MATCH(LARGE(randomization!$A60:$F60,COLUMN()-8),randomization!$A60:$F60,0))</f>
        <v>1</v>
      </c>
      <c r="L61">
        <f>INDEX(original18!$K61:$P61,MATCH(LARGE(randomization!$A60:$F60,COLUMN()-8),randomization!$A60:$F60,0))</f>
        <v>9</v>
      </c>
      <c r="M61">
        <f>INDEX(original18!$K61:$P61,MATCH(LARGE(randomization!$A60:$F60,COLUMN()-8),randomization!$A60:$F60,0))</f>
        <v>2</v>
      </c>
      <c r="N61" s="4">
        <v>120</v>
      </c>
      <c r="O61" s="3">
        <f t="shared" si="10"/>
        <v>12</v>
      </c>
      <c r="P61">
        <v>0.5</v>
      </c>
      <c r="Q61" s="2">
        <f t="shared" si="8"/>
        <v>0.5</v>
      </c>
      <c r="R61">
        <f t="shared" si="11"/>
        <v>0</v>
      </c>
      <c r="S61">
        <f t="shared" si="12"/>
        <v>0</v>
      </c>
      <c r="T61">
        <f t="shared" si="13"/>
        <v>1</v>
      </c>
      <c r="U61">
        <f t="shared" si="14"/>
        <v>1</v>
      </c>
      <c r="V61">
        <f t="shared" si="15"/>
        <v>1</v>
      </c>
    </row>
    <row r="62" spans="1:22" x14ac:dyDescent="0.2">
      <c r="A62" s="2">
        <v>61</v>
      </c>
      <c r="B62">
        <f>INDEX(original18!$C62:$H62,MATCH(LARGE(randomization!$A61:$F61,COLUMN()-1),randomization!$A61:$F61,0))</f>
        <v>3</v>
      </c>
      <c r="C62">
        <f>INDEX(original18!$C62:$H62,MATCH(LARGE(randomization!$A61:$F61,COLUMN()-1),randomization!$A61:$F61,0))</f>
        <v>3</v>
      </c>
      <c r="D62">
        <f>INDEX(original18!$C62:$H62,MATCH(LARGE(randomization!$A61:$F61,COLUMN()-1),randomization!$A61:$F61,0))</f>
        <v>2</v>
      </c>
      <c r="E62">
        <f>INDEX(original18!$C62:$H62,MATCH(LARGE(randomization!$A61:$F61,COLUMN()-1),randomization!$A61:$F61,0))</f>
        <v>1</v>
      </c>
      <c r="F62">
        <f>INDEX(original18!$C62:$H62,MATCH(LARGE(randomization!$A61:$F61,COLUMN()-1),randomization!$A61:$F61,0))</f>
        <v>3</v>
      </c>
      <c r="G62" s="7">
        <v>140</v>
      </c>
      <c r="H62" s="3">
        <f t="shared" si="9"/>
        <v>12</v>
      </c>
      <c r="I62">
        <f>INDEX(original18!$K62:$P62,MATCH(LARGE(randomization!$A61:$F61,COLUMN()-8),randomization!$A61:$F61,0))</f>
        <v>3</v>
      </c>
      <c r="J62">
        <f>INDEX(original18!$K62:$P62,MATCH(LARGE(randomization!$A61:$F61,COLUMN()-8),randomization!$A61:$F61,0))</f>
        <v>3</v>
      </c>
      <c r="K62">
        <f>INDEX(original18!$K62:$P62,MATCH(LARGE(randomization!$A61:$F61,COLUMN()-8),randomization!$A61:$F61,0))</f>
        <v>1</v>
      </c>
      <c r="L62">
        <f>INDEX(original18!$K62:$P62,MATCH(LARGE(randomization!$A61:$F61,COLUMN()-8),randomization!$A61:$F61,0))</f>
        <v>2</v>
      </c>
      <c r="M62">
        <f>INDEX(original18!$K62:$P62,MATCH(LARGE(randomization!$A61:$F61,COLUMN()-8),randomization!$A61:$F61,0))</f>
        <v>3</v>
      </c>
      <c r="N62" s="6">
        <v>220</v>
      </c>
      <c r="O62" s="3">
        <f t="shared" si="10"/>
        <v>12</v>
      </c>
      <c r="P62">
        <v>0.5</v>
      </c>
      <c r="Q62" s="2">
        <f t="shared" si="8"/>
        <v>0.5</v>
      </c>
      <c r="R62">
        <f t="shared" si="11"/>
        <v>1</v>
      </c>
      <c r="S62">
        <f t="shared" si="12"/>
        <v>1</v>
      </c>
      <c r="T62">
        <f t="shared" si="13"/>
        <v>1</v>
      </c>
      <c r="U62">
        <f t="shared" si="14"/>
        <v>1</v>
      </c>
      <c r="V62">
        <f t="shared" si="15"/>
        <v>1</v>
      </c>
    </row>
    <row r="63" spans="1:22" x14ac:dyDescent="0.2">
      <c r="A63" s="2">
        <v>62</v>
      </c>
      <c r="B63">
        <f>INDEX(original18!$C63:$H63,MATCH(LARGE(randomization!$A62:$F62,COLUMN()-1),randomization!$A62:$F62,0))</f>
        <v>1</v>
      </c>
      <c r="C63">
        <f>INDEX(original18!$C63:$H63,MATCH(LARGE(randomization!$A62:$F62,COLUMN()-1),randomization!$A62:$F62,0))</f>
        <v>6</v>
      </c>
      <c r="D63">
        <f>INDEX(original18!$C63:$H63,MATCH(LARGE(randomization!$A62:$F62,COLUMN()-1),randomization!$A62:$F62,0))</f>
        <v>0</v>
      </c>
      <c r="E63">
        <f>INDEX(original18!$C63:$H63,MATCH(LARGE(randomization!$A62:$F62,COLUMN()-1),randomization!$A62:$F62,0))</f>
        <v>2</v>
      </c>
      <c r="F63">
        <f>INDEX(original18!$C63:$H63,MATCH(LARGE(randomization!$A62:$F62,COLUMN()-1),randomization!$A62:$F62,0))</f>
        <v>3</v>
      </c>
      <c r="G63" s="5">
        <v>100</v>
      </c>
      <c r="H63" s="3">
        <f t="shared" si="9"/>
        <v>12</v>
      </c>
      <c r="I63">
        <f>INDEX(original18!$K63:$P63,MATCH(LARGE(randomization!$A62:$F62,COLUMN()-8),randomization!$A62:$F62,0))</f>
        <v>2</v>
      </c>
      <c r="J63">
        <f>INDEX(original18!$K63:$P63,MATCH(LARGE(randomization!$A62:$F62,COLUMN()-8),randomization!$A62:$F62,0))</f>
        <v>6</v>
      </c>
      <c r="K63">
        <f>INDEX(original18!$K63:$P63,MATCH(LARGE(randomization!$A62:$F62,COLUMN()-8),randomization!$A62:$F62,0))</f>
        <v>0</v>
      </c>
      <c r="L63">
        <f>INDEX(original18!$K63:$P63,MATCH(LARGE(randomization!$A62:$F62,COLUMN()-8),randomization!$A62:$F62,0))</f>
        <v>1</v>
      </c>
      <c r="M63">
        <f>INDEX(original18!$K63:$P63,MATCH(LARGE(randomization!$A62:$F62,COLUMN()-8),randomization!$A62:$F62,0))</f>
        <v>3</v>
      </c>
      <c r="N63" s="4">
        <v>220</v>
      </c>
      <c r="O63" s="3">
        <f t="shared" si="10"/>
        <v>12</v>
      </c>
      <c r="P63">
        <v>0.5</v>
      </c>
      <c r="Q63" s="2">
        <f t="shared" si="8"/>
        <v>0.5</v>
      </c>
      <c r="R63">
        <f t="shared" si="11"/>
        <v>1</v>
      </c>
      <c r="S63">
        <f t="shared" si="12"/>
        <v>1</v>
      </c>
      <c r="T63">
        <f t="shared" si="13"/>
        <v>0</v>
      </c>
      <c r="U63">
        <f t="shared" si="14"/>
        <v>1</v>
      </c>
      <c r="V63">
        <f t="shared" si="15"/>
        <v>1</v>
      </c>
    </row>
    <row r="64" spans="1:22" x14ac:dyDescent="0.2">
      <c r="A64" s="2">
        <v>63</v>
      </c>
      <c r="B64">
        <f>INDEX(original18!$C64:$H64,MATCH(LARGE(randomization!$A63:$F63,COLUMN()-1),randomization!$A63:$F63,0))</f>
        <v>0</v>
      </c>
      <c r="C64">
        <f>INDEX(original18!$C64:$H64,MATCH(LARGE(randomization!$A63:$F63,COLUMN()-1),randomization!$A63:$F63,0))</f>
        <v>1</v>
      </c>
      <c r="D64">
        <f>INDEX(original18!$C64:$H64,MATCH(LARGE(randomization!$A63:$F63,COLUMN()-1),randomization!$A63:$F63,0))</f>
        <v>6</v>
      </c>
      <c r="E64">
        <f>INDEX(original18!$C64:$H64,MATCH(LARGE(randomization!$A63:$F63,COLUMN()-1),randomization!$A63:$F63,0))</f>
        <v>2</v>
      </c>
      <c r="F64">
        <f>INDEX(original18!$C64:$H64,MATCH(LARGE(randomization!$A63:$F63,COLUMN()-1),randomization!$A63:$F63,0))</f>
        <v>3</v>
      </c>
      <c r="G64" s="7">
        <v>40</v>
      </c>
      <c r="H64" s="3">
        <f t="shared" si="9"/>
        <v>12</v>
      </c>
      <c r="I64">
        <f>INDEX(original18!$K64:$P64,MATCH(LARGE(randomization!$A63:$F63,COLUMN()-8),randomization!$A63:$F63,0))</f>
        <v>0</v>
      </c>
      <c r="J64">
        <f>INDEX(original18!$K64:$P64,MATCH(LARGE(randomization!$A63:$F63,COLUMN()-8),randomization!$A63:$F63,0))</f>
        <v>2</v>
      </c>
      <c r="K64">
        <f>INDEX(original18!$K64:$P64,MATCH(LARGE(randomization!$A63:$F63,COLUMN()-8),randomization!$A63:$F63,0))</f>
        <v>0</v>
      </c>
      <c r="L64">
        <f>INDEX(original18!$K64:$P64,MATCH(LARGE(randomization!$A63:$F63,COLUMN()-8),randomization!$A63:$F63,0))</f>
        <v>1</v>
      </c>
      <c r="M64">
        <f>INDEX(original18!$K64:$P64,MATCH(LARGE(randomization!$A63:$F63,COLUMN()-8),randomization!$A63:$F63,0))</f>
        <v>9</v>
      </c>
      <c r="N64" s="6">
        <v>60</v>
      </c>
      <c r="O64" s="3">
        <f t="shared" si="10"/>
        <v>12</v>
      </c>
      <c r="P64">
        <v>0.5</v>
      </c>
      <c r="Q64" s="2">
        <f t="shared" si="8"/>
        <v>0.5</v>
      </c>
      <c r="R64">
        <f t="shared" si="11"/>
        <v>0</v>
      </c>
      <c r="S64">
        <f t="shared" si="12"/>
        <v>1</v>
      </c>
      <c r="T64">
        <f t="shared" si="13"/>
        <v>1</v>
      </c>
      <c r="U64">
        <f t="shared" si="14"/>
        <v>1</v>
      </c>
      <c r="V64">
        <f t="shared" si="15"/>
        <v>1</v>
      </c>
    </row>
    <row r="65" spans="1:22" x14ac:dyDescent="0.2">
      <c r="A65" s="2">
        <v>64</v>
      </c>
      <c r="B65">
        <f>INDEX(original18!$C65:$H65,MATCH(LARGE(randomization!$A64:$F64,COLUMN()-1),randomization!$A64:$F64,0))</f>
        <v>0</v>
      </c>
      <c r="C65">
        <f>INDEX(original18!$C65:$H65,MATCH(LARGE(randomization!$A64:$F64,COLUMN()-1),randomization!$A64:$F64,0))</f>
        <v>1</v>
      </c>
      <c r="D65">
        <f>INDEX(original18!$C65:$H65,MATCH(LARGE(randomization!$A64:$F64,COLUMN()-1),randomization!$A64:$F64,0))</f>
        <v>8</v>
      </c>
      <c r="E65">
        <f>INDEX(original18!$C65:$H65,MATCH(LARGE(randomization!$A64:$F64,COLUMN()-1),randomization!$A64:$F64,0))</f>
        <v>1</v>
      </c>
      <c r="F65">
        <f>INDEX(original18!$C65:$H65,MATCH(LARGE(randomization!$A64:$F64,COLUMN()-1),randomization!$A64:$F64,0))</f>
        <v>2</v>
      </c>
      <c r="G65" s="5">
        <v>60</v>
      </c>
      <c r="H65" s="3">
        <f t="shared" si="9"/>
        <v>12</v>
      </c>
      <c r="I65">
        <f>INDEX(original18!$K65:$P65,MATCH(LARGE(randomization!$A64:$F64,COLUMN()-8),randomization!$A64:$F64,0))</f>
        <v>0</v>
      </c>
      <c r="J65">
        <f>INDEX(original18!$K65:$P65,MATCH(LARGE(randomization!$A64:$F64,COLUMN()-8),randomization!$A64:$F64,0))</f>
        <v>8</v>
      </c>
      <c r="K65">
        <f>INDEX(original18!$K65:$P65,MATCH(LARGE(randomization!$A64:$F64,COLUMN()-8),randomization!$A64:$F64,0))</f>
        <v>1</v>
      </c>
      <c r="L65">
        <f>INDEX(original18!$K65:$P65,MATCH(LARGE(randomization!$A64:$F64,COLUMN()-8),randomization!$A64:$F64,0))</f>
        <v>2</v>
      </c>
      <c r="M65">
        <f>INDEX(original18!$K65:$P65,MATCH(LARGE(randomization!$A64:$F64,COLUMN()-8),randomization!$A64:$F64,0))</f>
        <v>1</v>
      </c>
      <c r="N65" s="4">
        <v>180</v>
      </c>
      <c r="O65" s="3">
        <f t="shared" si="10"/>
        <v>12</v>
      </c>
      <c r="P65">
        <v>0.5</v>
      </c>
      <c r="Q65" s="2">
        <f t="shared" si="8"/>
        <v>0.5</v>
      </c>
      <c r="R65">
        <f t="shared" si="11"/>
        <v>0</v>
      </c>
      <c r="S65">
        <f t="shared" si="12"/>
        <v>1</v>
      </c>
      <c r="T65">
        <f t="shared" si="13"/>
        <v>1</v>
      </c>
      <c r="U65">
        <f t="shared" si="14"/>
        <v>1</v>
      </c>
      <c r="V65">
        <f t="shared" si="15"/>
        <v>1</v>
      </c>
    </row>
    <row r="66" spans="1:22" x14ac:dyDescent="0.2">
      <c r="A66" s="2">
        <v>65</v>
      </c>
      <c r="B66">
        <f>INDEX(original18!$C66:$H66,MATCH(LARGE(randomization!$A65:$F65,COLUMN()-1),randomization!$A65:$F65,0))</f>
        <v>0</v>
      </c>
      <c r="C66">
        <f>INDEX(original18!$C66:$H66,MATCH(LARGE(randomization!$A65:$F65,COLUMN()-1),randomization!$A65:$F65,0))</f>
        <v>0</v>
      </c>
      <c r="D66">
        <f>INDEX(original18!$C66:$H66,MATCH(LARGE(randomization!$A65:$F65,COLUMN()-1),randomization!$A65:$F65,0))</f>
        <v>0</v>
      </c>
      <c r="E66">
        <f>INDEX(original18!$C66:$H66,MATCH(LARGE(randomization!$A65:$F65,COLUMN()-1),randomization!$A65:$F65,0))</f>
        <v>0</v>
      </c>
      <c r="F66">
        <f>INDEX(original18!$C66:$H66,MATCH(LARGE(randomization!$A65:$F65,COLUMN()-1),randomization!$A65:$F65,0))</f>
        <v>0</v>
      </c>
      <c r="G66" s="7">
        <v>60</v>
      </c>
      <c r="H66" s="3">
        <f t="shared" ref="H66:H101" si="16">SUM(B66:F66)</f>
        <v>0</v>
      </c>
      <c r="I66">
        <f>INDEX(original18!$K66:$P66,MATCH(LARGE(randomization!$A65:$F65,COLUMN()-8),randomization!$A65:$F65,0))</f>
        <v>0</v>
      </c>
      <c r="J66">
        <f>INDEX(original18!$K66:$P66,MATCH(LARGE(randomization!$A65:$F65,COLUMN()-8),randomization!$A65:$F65,0))</f>
        <v>0</v>
      </c>
      <c r="K66">
        <f>INDEX(original18!$K66:$P66,MATCH(LARGE(randomization!$A65:$F65,COLUMN()-8),randomization!$A65:$F65,0))</f>
        <v>0</v>
      </c>
      <c r="L66">
        <f>INDEX(original18!$K66:$P66,MATCH(LARGE(randomization!$A65:$F65,COLUMN()-8),randomization!$A65:$F65,0))</f>
        <v>0</v>
      </c>
      <c r="M66">
        <f>INDEX(original18!$K66:$P66,MATCH(LARGE(randomization!$A65:$F65,COLUMN()-8),randomization!$A65:$F65,0))</f>
        <v>0</v>
      </c>
      <c r="N66" s="6">
        <v>20</v>
      </c>
      <c r="O66" s="3">
        <f t="shared" ref="O66:O101" si="17">SUM(I66:M66)</f>
        <v>0</v>
      </c>
      <c r="P66">
        <v>0.5</v>
      </c>
      <c r="Q66" s="2">
        <f t="shared" si="8"/>
        <v>0.5</v>
      </c>
      <c r="R66">
        <f t="shared" ref="R66:R101" si="18">IF(AND(B66=0,I66=0),0,1)</f>
        <v>0</v>
      </c>
      <c r="S66">
        <f t="shared" ref="S66:S101" si="19">IF(AND(C66=0,J66=0),0,1)</f>
        <v>0</v>
      </c>
      <c r="T66">
        <f t="shared" ref="T66:T101" si="20">IF(AND(D66=0,K66=0),0,1)</f>
        <v>0</v>
      </c>
      <c r="U66">
        <f t="shared" ref="U66:U101" si="21">IF(AND(E66=0,L66=0),0,1)</f>
        <v>0</v>
      </c>
      <c r="V66">
        <f t="shared" ref="V66:V101" si="22">IF(AND(F66=0,M66=0),0,1)</f>
        <v>0</v>
      </c>
    </row>
    <row r="67" spans="1:22" x14ac:dyDescent="0.2">
      <c r="A67" s="2">
        <v>66</v>
      </c>
      <c r="B67">
        <f>INDEX(original18!$C67:$H67,MATCH(LARGE(randomization!$A66:$F66,COLUMN()-1),randomization!$A66:$F66,0))</f>
        <v>0</v>
      </c>
      <c r="C67">
        <f>INDEX(original18!$C67:$H67,MATCH(LARGE(randomization!$A66:$F66,COLUMN()-1),randomization!$A66:$F66,0))</f>
        <v>0</v>
      </c>
      <c r="D67">
        <f>INDEX(original18!$C67:$H67,MATCH(LARGE(randomization!$A66:$F66,COLUMN()-1),randomization!$A66:$F66,0))</f>
        <v>0</v>
      </c>
      <c r="E67">
        <f>INDEX(original18!$C67:$H67,MATCH(LARGE(randomization!$A66:$F66,COLUMN()-1),randomization!$A66:$F66,0))</f>
        <v>0</v>
      </c>
      <c r="F67">
        <f>INDEX(original18!$C67:$H67,MATCH(LARGE(randomization!$A66:$F66,COLUMN()-1),randomization!$A66:$F66,0))</f>
        <v>0</v>
      </c>
      <c r="G67" s="5">
        <v>340</v>
      </c>
      <c r="H67" s="3">
        <f t="shared" si="16"/>
        <v>0</v>
      </c>
      <c r="I67">
        <f>INDEX(original18!$K67:$P67,MATCH(LARGE(randomization!$A66:$F66,COLUMN()-8),randomization!$A66:$F66,0))</f>
        <v>0</v>
      </c>
      <c r="J67">
        <f>INDEX(original18!$K67:$P67,MATCH(LARGE(randomization!$A66:$F66,COLUMN()-8),randomization!$A66:$F66,0))</f>
        <v>0</v>
      </c>
      <c r="K67">
        <f>INDEX(original18!$K67:$P67,MATCH(LARGE(randomization!$A66:$F66,COLUMN()-8),randomization!$A66:$F66,0))</f>
        <v>0</v>
      </c>
      <c r="L67">
        <f>INDEX(original18!$K67:$P67,MATCH(LARGE(randomization!$A66:$F66,COLUMN()-8),randomization!$A66:$F66,0))</f>
        <v>0</v>
      </c>
      <c r="M67">
        <f>INDEX(original18!$K67:$P67,MATCH(LARGE(randomization!$A66:$F66,COLUMN()-8),randomization!$A66:$F66,0))</f>
        <v>0</v>
      </c>
      <c r="N67" s="4">
        <v>260</v>
      </c>
      <c r="O67" s="3">
        <f t="shared" si="17"/>
        <v>0</v>
      </c>
      <c r="P67">
        <v>0.5</v>
      </c>
      <c r="Q67" s="2">
        <f t="shared" si="8"/>
        <v>0.5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  <c r="V67">
        <f t="shared" si="22"/>
        <v>0</v>
      </c>
    </row>
    <row r="68" spans="1:22" x14ac:dyDescent="0.2">
      <c r="A68" s="2">
        <v>67</v>
      </c>
      <c r="B68">
        <f>INDEX(original18!$C68:$H68,MATCH(LARGE(randomization!$A67:$F67,COLUMN()-1),randomization!$A67:$F67,0))</f>
        <v>0</v>
      </c>
      <c r="C68">
        <f>INDEX(original18!$C68:$H68,MATCH(LARGE(randomization!$A67:$F67,COLUMN()-1),randomization!$A67:$F67,0))</f>
        <v>0</v>
      </c>
      <c r="D68">
        <f>INDEX(original18!$C68:$H68,MATCH(LARGE(randomization!$A67:$F67,COLUMN()-1),randomization!$A67:$F67,0))</f>
        <v>0</v>
      </c>
      <c r="E68">
        <f>INDEX(original18!$C68:$H68,MATCH(LARGE(randomization!$A67:$F67,COLUMN()-1),randomization!$A67:$F67,0))</f>
        <v>0</v>
      </c>
      <c r="F68">
        <f>INDEX(original18!$C68:$H68,MATCH(LARGE(randomization!$A67:$F67,COLUMN()-1),randomization!$A67:$F67,0))</f>
        <v>0</v>
      </c>
      <c r="G68" s="7">
        <v>240</v>
      </c>
      <c r="H68" s="3">
        <f t="shared" si="16"/>
        <v>0</v>
      </c>
      <c r="I68">
        <f>INDEX(original18!$K68:$P68,MATCH(LARGE(randomization!$A67:$F67,COLUMN()-8),randomization!$A67:$F67,0))</f>
        <v>0</v>
      </c>
      <c r="J68">
        <f>INDEX(original18!$K68:$P68,MATCH(LARGE(randomization!$A67:$F67,COLUMN()-8),randomization!$A67:$F67,0))</f>
        <v>0</v>
      </c>
      <c r="K68">
        <f>INDEX(original18!$K68:$P68,MATCH(LARGE(randomization!$A67:$F67,COLUMN()-8),randomization!$A67:$F67,0))</f>
        <v>0</v>
      </c>
      <c r="L68">
        <f>INDEX(original18!$K68:$P68,MATCH(LARGE(randomization!$A67:$F67,COLUMN()-8),randomization!$A67:$F67,0))</f>
        <v>0</v>
      </c>
      <c r="M68">
        <f>INDEX(original18!$K68:$P68,MATCH(LARGE(randomization!$A67:$F67,COLUMN()-8),randomization!$A67:$F67,0))</f>
        <v>0</v>
      </c>
      <c r="N68" s="6">
        <v>220</v>
      </c>
      <c r="O68" s="3">
        <f t="shared" si="17"/>
        <v>0</v>
      </c>
      <c r="P68">
        <v>0.5</v>
      </c>
      <c r="Q68" s="2">
        <f t="shared" si="8"/>
        <v>0.5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</row>
    <row r="69" spans="1:22" x14ac:dyDescent="0.2">
      <c r="A69" s="2">
        <v>68</v>
      </c>
      <c r="B69">
        <f>INDEX(original18!$C69:$H69,MATCH(LARGE(randomization!$A68:$F68,COLUMN()-1),randomization!$A68:$F68,0))</f>
        <v>0</v>
      </c>
      <c r="C69">
        <f>INDEX(original18!$C69:$H69,MATCH(LARGE(randomization!$A68:$F68,COLUMN()-1),randomization!$A68:$F68,0))</f>
        <v>0</v>
      </c>
      <c r="D69">
        <f>INDEX(original18!$C69:$H69,MATCH(LARGE(randomization!$A68:$F68,COLUMN()-1),randomization!$A68:$F68,0))</f>
        <v>0</v>
      </c>
      <c r="E69">
        <f>INDEX(original18!$C69:$H69,MATCH(LARGE(randomization!$A68:$F68,COLUMN()-1),randomization!$A68:$F68,0))</f>
        <v>0</v>
      </c>
      <c r="F69">
        <f>INDEX(original18!$C69:$H69,MATCH(LARGE(randomization!$A68:$F68,COLUMN()-1),randomization!$A68:$F68,0))</f>
        <v>0</v>
      </c>
      <c r="G69" s="5">
        <v>260</v>
      </c>
      <c r="H69" s="3">
        <f t="shared" si="16"/>
        <v>0</v>
      </c>
      <c r="I69">
        <f>INDEX(original18!$K69:$P69,MATCH(LARGE(randomization!$A68:$F68,COLUMN()-8),randomization!$A68:$F68,0))</f>
        <v>0</v>
      </c>
      <c r="J69">
        <f>INDEX(original18!$K69:$P69,MATCH(LARGE(randomization!$A68:$F68,COLUMN()-8),randomization!$A68:$F68,0))</f>
        <v>0</v>
      </c>
      <c r="K69">
        <f>INDEX(original18!$K69:$P69,MATCH(LARGE(randomization!$A68:$F68,COLUMN()-8),randomization!$A68:$F68,0))</f>
        <v>0</v>
      </c>
      <c r="L69">
        <f>INDEX(original18!$K69:$P69,MATCH(LARGE(randomization!$A68:$F68,COLUMN()-8),randomization!$A68:$F68,0))</f>
        <v>0</v>
      </c>
      <c r="M69">
        <f>INDEX(original18!$K69:$P69,MATCH(LARGE(randomization!$A68:$F68,COLUMN()-8),randomization!$A68:$F68,0))</f>
        <v>0</v>
      </c>
      <c r="N69" s="4">
        <v>260</v>
      </c>
      <c r="O69" s="3">
        <f t="shared" si="17"/>
        <v>0</v>
      </c>
      <c r="P69">
        <v>0.5</v>
      </c>
      <c r="Q69" s="2">
        <f t="shared" si="8"/>
        <v>0.5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</row>
    <row r="70" spans="1:22" x14ac:dyDescent="0.2">
      <c r="A70" s="2">
        <v>69</v>
      </c>
      <c r="B70">
        <f>INDEX(original18!$C70:$H70,MATCH(LARGE(randomization!$A69:$F69,COLUMN()-1),randomization!$A69:$F69,0))</f>
        <v>0</v>
      </c>
      <c r="C70">
        <f>INDEX(original18!$C70:$H70,MATCH(LARGE(randomization!$A69:$F69,COLUMN()-1),randomization!$A69:$F69,0))</f>
        <v>0</v>
      </c>
      <c r="D70">
        <f>INDEX(original18!$C70:$H70,MATCH(LARGE(randomization!$A69:$F69,COLUMN()-1),randomization!$A69:$F69,0))</f>
        <v>0</v>
      </c>
      <c r="E70">
        <f>INDEX(original18!$C70:$H70,MATCH(LARGE(randomization!$A69:$F69,COLUMN()-1),randomization!$A69:$F69,0))</f>
        <v>0</v>
      </c>
      <c r="F70">
        <f>INDEX(original18!$C70:$H70,MATCH(LARGE(randomization!$A69:$F69,COLUMN()-1),randomization!$A69:$F69,0))</f>
        <v>0</v>
      </c>
      <c r="G70" s="7">
        <v>340</v>
      </c>
      <c r="H70" s="3">
        <f t="shared" si="16"/>
        <v>0</v>
      </c>
      <c r="I70">
        <f>INDEX(original18!$K70:$P70,MATCH(LARGE(randomization!$A69:$F69,COLUMN()-8),randomization!$A69:$F69,0))</f>
        <v>0</v>
      </c>
      <c r="J70">
        <f>INDEX(original18!$K70:$P70,MATCH(LARGE(randomization!$A69:$F69,COLUMN()-8),randomization!$A69:$F69,0))</f>
        <v>0</v>
      </c>
      <c r="K70">
        <f>INDEX(original18!$K70:$P70,MATCH(LARGE(randomization!$A69:$F69,COLUMN()-8),randomization!$A69:$F69,0))</f>
        <v>0</v>
      </c>
      <c r="L70">
        <f>INDEX(original18!$K70:$P70,MATCH(LARGE(randomization!$A69:$F69,COLUMN()-8),randomization!$A69:$F69,0))</f>
        <v>0</v>
      </c>
      <c r="M70">
        <f>INDEX(original18!$K70:$P70,MATCH(LARGE(randomization!$A69:$F69,COLUMN()-8),randomization!$A69:$F69,0))</f>
        <v>0</v>
      </c>
      <c r="N70" s="6">
        <v>240</v>
      </c>
      <c r="O70" s="3">
        <f t="shared" si="17"/>
        <v>0</v>
      </c>
      <c r="P70">
        <v>0.5</v>
      </c>
      <c r="Q70" s="2">
        <f t="shared" si="8"/>
        <v>0.5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</row>
    <row r="71" spans="1:22" x14ac:dyDescent="0.2">
      <c r="A71" s="2">
        <v>70</v>
      </c>
      <c r="B71">
        <f>INDEX(original18!$C71:$H71,MATCH(LARGE(randomization!$A70:$F70,COLUMN()-1),randomization!$A70:$F70,0))</f>
        <v>0</v>
      </c>
      <c r="C71">
        <f>INDEX(original18!$C71:$H71,MATCH(LARGE(randomization!$A70:$F70,COLUMN()-1),randomization!$A70:$F70,0))</f>
        <v>0</v>
      </c>
      <c r="D71">
        <f>INDEX(original18!$C71:$H71,MATCH(LARGE(randomization!$A70:$F70,COLUMN()-1),randomization!$A70:$F70,0))</f>
        <v>0</v>
      </c>
      <c r="E71">
        <f>INDEX(original18!$C71:$H71,MATCH(LARGE(randomization!$A70:$F70,COLUMN()-1),randomization!$A70:$F70,0))</f>
        <v>0</v>
      </c>
      <c r="F71">
        <f>INDEX(original18!$C71:$H71,MATCH(LARGE(randomization!$A70:$F70,COLUMN()-1),randomization!$A70:$F70,0))</f>
        <v>0</v>
      </c>
      <c r="G71" s="8">
        <v>100</v>
      </c>
      <c r="H71" s="3">
        <f t="shared" si="16"/>
        <v>0</v>
      </c>
      <c r="I71">
        <f>INDEX(original18!$K71:$P71,MATCH(LARGE(randomization!$A70:$F70,COLUMN()-8),randomization!$A70:$F70,0))</f>
        <v>0</v>
      </c>
      <c r="J71">
        <f>INDEX(original18!$K71:$P71,MATCH(LARGE(randomization!$A70:$F70,COLUMN()-8),randomization!$A70:$F70,0))</f>
        <v>0</v>
      </c>
      <c r="K71">
        <f>INDEX(original18!$K71:$P71,MATCH(LARGE(randomization!$A70:$F70,COLUMN()-8),randomization!$A70:$F70,0))</f>
        <v>0</v>
      </c>
      <c r="L71">
        <f>INDEX(original18!$K71:$P71,MATCH(LARGE(randomization!$A70:$F70,COLUMN()-8),randomization!$A70:$F70,0))</f>
        <v>0</v>
      </c>
      <c r="M71">
        <f>INDEX(original18!$K71:$P71,MATCH(LARGE(randomization!$A70:$F70,COLUMN()-8),randomization!$A70:$F70,0))</f>
        <v>0</v>
      </c>
      <c r="N71" s="9">
        <v>220</v>
      </c>
      <c r="O71" s="3">
        <f t="shared" si="17"/>
        <v>0</v>
      </c>
      <c r="P71">
        <v>0.5</v>
      </c>
      <c r="Q71" s="2">
        <f t="shared" si="8"/>
        <v>0.5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</row>
    <row r="72" spans="1:22" x14ac:dyDescent="0.2">
      <c r="A72" s="2">
        <v>71</v>
      </c>
      <c r="B72">
        <f>INDEX(original18!$C72:$H72,MATCH(LARGE(randomization!$A71:$F71,COLUMN()-1),randomization!$A71:$F71,0))</f>
        <v>0</v>
      </c>
      <c r="C72">
        <f>INDEX(original18!$C72:$H72,MATCH(LARGE(randomization!$A71:$F71,COLUMN()-1),randomization!$A71:$F71,0))</f>
        <v>0</v>
      </c>
      <c r="D72">
        <f>INDEX(original18!$C72:$H72,MATCH(LARGE(randomization!$A71:$F71,COLUMN()-1),randomization!$A71:$F71,0))</f>
        <v>0</v>
      </c>
      <c r="E72">
        <f>INDEX(original18!$C72:$H72,MATCH(LARGE(randomization!$A71:$F71,COLUMN()-1),randomization!$A71:$F71,0))</f>
        <v>0</v>
      </c>
      <c r="F72">
        <f>INDEX(original18!$C72:$H72,MATCH(LARGE(randomization!$A71:$F71,COLUMN()-1),randomization!$A71:$F71,0))</f>
        <v>0</v>
      </c>
      <c r="H72" s="3">
        <f t="shared" si="16"/>
        <v>0</v>
      </c>
      <c r="I72">
        <f>INDEX(original18!$K72:$P72,MATCH(LARGE(randomization!$A71:$F71,COLUMN()-8),randomization!$A71:$F71,0))</f>
        <v>0</v>
      </c>
      <c r="J72">
        <f>INDEX(original18!$K72:$P72,MATCH(LARGE(randomization!$A71:$F71,COLUMN()-8),randomization!$A71:$F71,0))</f>
        <v>0</v>
      </c>
      <c r="K72">
        <f>INDEX(original18!$K72:$P72,MATCH(LARGE(randomization!$A71:$F71,COLUMN()-8),randomization!$A71:$F71,0))</f>
        <v>0</v>
      </c>
      <c r="L72">
        <f>INDEX(original18!$K72:$P72,MATCH(LARGE(randomization!$A71:$F71,COLUMN()-8),randomization!$A71:$F71,0))</f>
        <v>0</v>
      </c>
      <c r="M72">
        <f>INDEX(original18!$K72:$P72,MATCH(LARGE(randomization!$A71:$F71,COLUMN()-8),randomization!$A71:$F71,0))</f>
        <v>0</v>
      </c>
      <c r="O72" s="3">
        <f t="shared" si="17"/>
        <v>0</v>
      </c>
      <c r="P72">
        <v>0.5</v>
      </c>
      <c r="Q72" s="2">
        <f t="shared" si="8"/>
        <v>0.5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</row>
    <row r="73" spans="1:22" x14ac:dyDescent="0.2">
      <c r="A73" s="2">
        <v>72</v>
      </c>
      <c r="B73">
        <f>INDEX(original18!$C73:$H73,MATCH(LARGE(randomization!$A72:$F72,COLUMN()-1),randomization!$A72:$F72,0))</f>
        <v>0</v>
      </c>
      <c r="C73">
        <f>INDEX(original18!$C73:$H73,MATCH(LARGE(randomization!$A72:$F72,COLUMN()-1),randomization!$A72:$F72,0))</f>
        <v>0</v>
      </c>
      <c r="D73">
        <f>INDEX(original18!$C73:$H73,MATCH(LARGE(randomization!$A72:$F72,COLUMN()-1),randomization!$A72:$F72,0))</f>
        <v>0</v>
      </c>
      <c r="E73">
        <f>INDEX(original18!$C73:$H73,MATCH(LARGE(randomization!$A72:$F72,COLUMN()-1),randomization!$A72:$F72,0))</f>
        <v>0</v>
      </c>
      <c r="F73">
        <f>INDEX(original18!$C73:$H73,MATCH(LARGE(randomization!$A72:$F72,COLUMN()-1),randomization!$A72:$F72,0))</f>
        <v>0</v>
      </c>
      <c r="H73" s="3">
        <f t="shared" si="16"/>
        <v>0</v>
      </c>
      <c r="I73">
        <f>INDEX(original18!$K73:$P73,MATCH(LARGE(randomization!$A72:$F72,COLUMN()-8),randomization!$A72:$F72,0))</f>
        <v>0</v>
      </c>
      <c r="J73">
        <f>INDEX(original18!$K73:$P73,MATCH(LARGE(randomization!$A72:$F72,COLUMN()-8),randomization!$A72:$F72,0))</f>
        <v>0</v>
      </c>
      <c r="K73">
        <f>INDEX(original18!$K73:$P73,MATCH(LARGE(randomization!$A72:$F72,COLUMN()-8),randomization!$A72:$F72,0))</f>
        <v>0</v>
      </c>
      <c r="L73">
        <f>INDEX(original18!$K73:$P73,MATCH(LARGE(randomization!$A72:$F72,COLUMN()-8),randomization!$A72:$F72,0))</f>
        <v>0</v>
      </c>
      <c r="M73">
        <f>INDEX(original18!$K73:$P73,MATCH(LARGE(randomization!$A72:$F72,COLUMN()-8),randomization!$A72:$F72,0))</f>
        <v>0</v>
      </c>
      <c r="O73" s="3">
        <f t="shared" si="17"/>
        <v>0</v>
      </c>
      <c r="P73">
        <v>0.5</v>
      </c>
      <c r="Q73" s="2">
        <f t="shared" si="8"/>
        <v>0.5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</row>
    <row r="74" spans="1:22" x14ac:dyDescent="0.2">
      <c r="A74" s="2">
        <v>73</v>
      </c>
      <c r="B74">
        <f>INDEX(original18!$C74:$H74,MATCH(LARGE(randomization!$A73:$F73,COLUMN()-1),randomization!$A73:$F73,0))</f>
        <v>0</v>
      </c>
      <c r="C74">
        <f>INDEX(original18!$C74:$H74,MATCH(LARGE(randomization!$A73:$F73,COLUMN()-1),randomization!$A73:$F73,0))</f>
        <v>0</v>
      </c>
      <c r="D74">
        <f>INDEX(original18!$C74:$H74,MATCH(LARGE(randomization!$A73:$F73,COLUMN()-1),randomization!$A73:$F73,0))</f>
        <v>0</v>
      </c>
      <c r="E74">
        <f>INDEX(original18!$C74:$H74,MATCH(LARGE(randomization!$A73:$F73,COLUMN()-1),randomization!$A73:$F73,0))</f>
        <v>0</v>
      </c>
      <c r="F74">
        <f>INDEX(original18!$C74:$H74,MATCH(LARGE(randomization!$A73:$F73,COLUMN()-1),randomization!$A73:$F73,0))</f>
        <v>0</v>
      </c>
      <c r="H74" s="3">
        <f t="shared" si="16"/>
        <v>0</v>
      </c>
      <c r="I74">
        <f>INDEX(original18!$K74:$P74,MATCH(LARGE(randomization!$A73:$F73,COLUMN()-8),randomization!$A73:$F73,0))</f>
        <v>0</v>
      </c>
      <c r="J74">
        <f>INDEX(original18!$K74:$P74,MATCH(LARGE(randomization!$A73:$F73,COLUMN()-8),randomization!$A73:$F73,0))</f>
        <v>0</v>
      </c>
      <c r="K74">
        <f>INDEX(original18!$K74:$P74,MATCH(LARGE(randomization!$A73:$F73,COLUMN()-8),randomization!$A73:$F73,0))</f>
        <v>0</v>
      </c>
      <c r="L74">
        <f>INDEX(original18!$K74:$P74,MATCH(LARGE(randomization!$A73:$F73,COLUMN()-8),randomization!$A73:$F73,0))</f>
        <v>0</v>
      </c>
      <c r="M74">
        <f>INDEX(original18!$K74:$P74,MATCH(LARGE(randomization!$A73:$F73,COLUMN()-8),randomization!$A73:$F73,0))</f>
        <v>0</v>
      </c>
      <c r="O74" s="3">
        <f t="shared" si="17"/>
        <v>0</v>
      </c>
      <c r="P74">
        <v>0.5</v>
      </c>
      <c r="Q74" s="2">
        <f t="shared" si="8"/>
        <v>0.5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</row>
    <row r="75" spans="1:22" x14ac:dyDescent="0.2">
      <c r="A75" s="2">
        <v>74</v>
      </c>
      <c r="B75">
        <f>INDEX(original18!$C75:$H75,MATCH(LARGE(randomization!$A74:$F74,COLUMN()-1),randomization!$A74:$F74,0))</f>
        <v>0</v>
      </c>
      <c r="C75">
        <f>INDEX(original18!$C75:$H75,MATCH(LARGE(randomization!$A74:$F74,COLUMN()-1),randomization!$A74:$F74,0))</f>
        <v>0</v>
      </c>
      <c r="D75">
        <f>INDEX(original18!$C75:$H75,MATCH(LARGE(randomization!$A74:$F74,COLUMN()-1),randomization!$A74:$F74,0))</f>
        <v>0</v>
      </c>
      <c r="E75">
        <f>INDEX(original18!$C75:$H75,MATCH(LARGE(randomization!$A74:$F74,COLUMN()-1),randomization!$A74:$F74,0))</f>
        <v>0</v>
      </c>
      <c r="F75">
        <f>INDEX(original18!$C75:$H75,MATCH(LARGE(randomization!$A74:$F74,COLUMN()-1),randomization!$A74:$F74,0))</f>
        <v>0</v>
      </c>
      <c r="H75" s="3">
        <f t="shared" si="16"/>
        <v>0</v>
      </c>
      <c r="I75">
        <f>INDEX(original18!$K75:$P75,MATCH(LARGE(randomization!$A74:$F74,COLUMN()-8),randomization!$A74:$F74,0))</f>
        <v>0</v>
      </c>
      <c r="J75">
        <f>INDEX(original18!$K75:$P75,MATCH(LARGE(randomization!$A74:$F74,COLUMN()-8),randomization!$A74:$F74,0))</f>
        <v>0</v>
      </c>
      <c r="K75">
        <f>INDEX(original18!$K75:$P75,MATCH(LARGE(randomization!$A74:$F74,COLUMN()-8),randomization!$A74:$F74,0))</f>
        <v>0</v>
      </c>
      <c r="L75">
        <f>INDEX(original18!$K75:$P75,MATCH(LARGE(randomization!$A74:$F74,COLUMN()-8),randomization!$A74:$F74,0))</f>
        <v>0</v>
      </c>
      <c r="M75">
        <f>INDEX(original18!$K75:$P75,MATCH(LARGE(randomization!$A74:$F74,COLUMN()-8),randomization!$A74:$F74,0))</f>
        <v>0</v>
      </c>
      <c r="O75" s="3">
        <f t="shared" si="17"/>
        <v>0</v>
      </c>
      <c r="P75">
        <v>0.5</v>
      </c>
      <c r="Q75" s="2">
        <f t="shared" ref="Q75:Q101" si="23">1-P75</f>
        <v>0.5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</row>
    <row r="76" spans="1:22" x14ac:dyDescent="0.2">
      <c r="A76" s="2">
        <v>75</v>
      </c>
      <c r="B76">
        <f>INDEX(original18!$C76:$H76,MATCH(LARGE(randomization!$A75:$F75,COLUMN()-1),randomization!$A75:$F75,0))</f>
        <v>0</v>
      </c>
      <c r="C76">
        <f>INDEX(original18!$C76:$H76,MATCH(LARGE(randomization!$A75:$F75,COLUMN()-1),randomization!$A75:$F75,0))</f>
        <v>0</v>
      </c>
      <c r="D76">
        <f>INDEX(original18!$C76:$H76,MATCH(LARGE(randomization!$A75:$F75,COLUMN()-1),randomization!$A75:$F75,0))</f>
        <v>0</v>
      </c>
      <c r="E76">
        <f>INDEX(original18!$C76:$H76,MATCH(LARGE(randomization!$A75:$F75,COLUMN()-1),randomization!$A75:$F75,0))</f>
        <v>0</v>
      </c>
      <c r="F76">
        <f>INDEX(original18!$C76:$H76,MATCH(LARGE(randomization!$A75:$F75,COLUMN()-1),randomization!$A75:$F75,0))</f>
        <v>0</v>
      </c>
      <c r="H76" s="3">
        <f t="shared" si="16"/>
        <v>0</v>
      </c>
      <c r="I76">
        <f>INDEX(original18!$K76:$P76,MATCH(LARGE(randomization!$A75:$F75,COLUMN()-8),randomization!$A75:$F75,0))</f>
        <v>0</v>
      </c>
      <c r="J76">
        <f>INDEX(original18!$K76:$P76,MATCH(LARGE(randomization!$A75:$F75,COLUMN()-8),randomization!$A75:$F75,0))</f>
        <v>0</v>
      </c>
      <c r="K76">
        <f>INDEX(original18!$K76:$P76,MATCH(LARGE(randomization!$A75:$F75,COLUMN()-8),randomization!$A75:$F75,0))</f>
        <v>0</v>
      </c>
      <c r="L76">
        <f>INDEX(original18!$K76:$P76,MATCH(LARGE(randomization!$A75:$F75,COLUMN()-8),randomization!$A75:$F75,0))</f>
        <v>0</v>
      </c>
      <c r="M76">
        <f>INDEX(original18!$K76:$P76,MATCH(LARGE(randomization!$A75:$F75,COLUMN()-8),randomization!$A75:$F75,0))</f>
        <v>0</v>
      </c>
      <c r="O76" s="3">
        <f t="shared" si="17"/>
        <v>0</v>
      </c>
      <c r="P76">
        <v>0.5</v>
      </c>
      <c r="Q76" s="2">
        <f t="shared" si="23"/>
        <v>0.5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</row>
    <row r="77" spans="1:22" x14ac:dyDescent="0.2">
      <c r="A77" s="2">
        <v>76</v>
      </c>
      <c r="B77">
        <f>INDEX(original18!$C77:$H77,MATCH(LARGE(randomization!$A76:$F76,COLUMN()-1),randomization!$A76:$F76,0))</f>
        <v>0</v>
      </c>
      <c r="C77">
        <f>INDEX(original18!$C77:$H77,MATCH(LARGE(randomization!$A76:$F76,COLUMN()-1),randomization!$A76:$F76,0))</f>
        <v>0</v>
      </c>
      <c r="D77">
        <f>INDEX(original18!$C77:$H77,MATCH(LARGE(randomization!$A76:$F76,COLUMN()-1),randomization!$A76:$F76,0))</f>
        <v>0</v>
      </c>
      <c r="E77">
        <f>INDEX(original18!$C77:$H77,MATCH(LARGE(randomization!$A76:$F76,COLUMN()-1),randomization!$A76:$F76,0))</f>
        <v>0</v>
      </c>
      <c r="F77">
        <f>INDEX(original18!$C77:$H77,MATCH(LARGE(randomization!$A76:$F76,COLUMN()-1),randomization!$A76:$F76,0))</f>
        <v>0</v>
      </c>
      <c r="H77" s="3">
        <f t="shared" si="16"/>
        <v>0</v>
      </c>
      <c r="I77">
        <f>INDEX(original18!$K77:$P77,MATCH(LARGE(randomization!$A76:$F76,COLUMN()-8),randomization!$A76:$F76,0))</f>
        <v>0</v>
      </c>
      <c r="J77">
        <f>INDEX(original18!$K77:$P77,MATCH(LARGE(randomization!$A76:$F76,COLUMN()-8),randomization!$A76:$F76,0))</f>
        <v>0</v>
      </c>
      <c r="K77">
        <f>INDEX(original18!$K77:$P77,MATCH(LARGE(randomization!$A76:$F76,COLUMN()-8),randomization!$A76:$F76,0))</f>
        <v>0</v>
      </c>
      <c r="L77">
        <f>INDEX(original18!$K77:$P77,MATCH(LARGE(randomization!$A76:$F76,COLUMN()-8),randomization!$A76:$F76,0))</f>
        <v>0</v>
      </c>
      <c r="M77">
        <f>INDEX(original18!$K77:$P77,MATCH(LARGE(randomization!$A76:$F76,COLUMN()-8),randomization!$A76:$F76,0))</f>
        <v>0</v>
      </c>
      <c r="O77" s="3">
        <f t="shared" si="17"/>
        <v>0</v>
      </c>
      <c r="P77">
        <v>0.5</v>
      </c>
      <c r="Q77" s="2">
        <f t="shared" si="23"/>
        <v>0.5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0</v>
      </c>
    </row>
    <row r="78" spans="1:22" x14ac:dyDescent="0.2">
      <c r="A78" s="2">
        <v>77</v>
      </c>
      <c r="B78">
        <f>INDEX(original18!$C78:$H78,MATCH(LARGE(randomization!$A77:$F77,COLUMN()-1),randomization!$A77:$F77,0))</f>
        <v>0</v>
      </c>
      <c r="C78">
        <f>INDEX(original18!$C78:$H78,MATCH(LARGE(randomization!$A77:$F77,COLUMN()-1),randomization!$A77:$F77,0))</f>
        <v>0</v>
      </c>
      <c r="D78">
        <f>INDEX(original18!$C78:$H78,MATCH(LARGE(randomization!$A77:$F77,COLUMN()-1),randomization!$A77:$F77,0))</f>
        <v>0</v>
      </c>
      <c r="E78">
        <f>INDEX(original18!$C78:$H78,MATCH(LARGE(randomization!$A77:$F77,COLUMN()-1),randomization!$A77:$F77,0))</f>
        <v>0</v>
      </c>
      <c r="F78">
        <f>INDEX(original18!$C78:$H78,MATCH(LARGE(randomization!$A77:$F77,COLUMN()-1),randomization!$A77:$F77,0))</f>
        <v>0</v>
      </c>
      <c r="H78" s="3">
        <f t="shared" si="16"/>
        <v>0</v>
      </c>
      <c r="I78">
        <f>INDEX(original18!$K78:$P78,MATCH(LARGE(randomization!$A77:$F77,COLUMN()-8),randomization!$A77:$F77,0))</f>
        <v>0</v>
      </c>
      <c r="J78">
        <f>INDEX(original18!$K78:$P78,MATCH(LARGE(randomization!$A77:$F77,COLUMN()-8),randomization!$A77:$F77,0))</f>
        <v>0</v>
      </c>
      <c r="K78">
        <f>INDEX(original18!$K78:$P78,MATCH(LARGE(randomization!$A77:$F77,COLUMN()-8),randomization!$A77:$F77,0))</f>
        <v>0</v>
      </c>
      <c r="L78">
        <f>INDEX(original18!$K78:$P78,MATCH(LARGE(randomization!$A77:$F77,COLUMN()-8),randomization!$A77:$F77,0))</f>
        <v>0</v>
      </c>
      <c r="M78">
        <f>INDEX(original18!$K78:$P78,MATCH(LARGE(randomization!$A77:$F77,COLUMN()-8),randomization!$A77:$F77,0))</f>
        <v>0</v>
      </c>
      <c r="O78" s="3">
        <f t="shared" si="17"/>
        <v>0</v>
      </c>
      <c r="P78">
        <v>0.5</v>
      </c>
      <c r="Q78" s="2">
        <f t="shared" si="23"/>
        <v>0.5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</row>
    <row r="79" spans="1:22" x14ac:dyDescent="0.2">
      <c r="A79" s="2">
        <v>78</v>
      </c>
      <c r="B79">
        <f>INDEX(original18!$C79:$H79,MATCH(LARGE(randomization!$A78:$F78,COLUMN()-1),randomization!$A78:$F78,0))</f>
        <v>0</v>
      </c>
      <c r="C79">
        <f>INDEX(original18!$C79:$H79,MATCH(LARGE(randomization!$A78:$F78,COLUMN()-1),randomization!$A78:$F78,0))</f>
        <v>0</v>
      </c>
      <c r="D79">
        <f>INDEX(original18!$C79:$H79,MATCH(LARGE(randomization!$A78:$F78,COLUMN()-1),randomization!$A78:$F78,0))</f>
        <v>0</v>
      </c>
      <c r="E79">
        <f>INDEX(original18!$C79:$H79,MATCH(LARGE(randomization!$A78:$F78,COLUMN()-1),randomization!$A78:$F78,0))</f>
        <v>0</v>
      </c>
      <c r="F79">
        <f>INDEX(original18!$C79:$H79,MATCH(LARGE(randomization!$A78:$F78,COLUMN()-1),randomization!$A78:$F78,0))</f>
        <v>0</v>
      </c>
      <c r="H79" s="3">
        <f t="shared" si="16"/>
        <v>0</v>
      </c>
      <c r="I79">
        <f>INDEX(original18!$K79:$P79,MATCH(LARGE(randomization!$A78:$F78,COLUMN()-8),randomization!$A78:$F78,0))</f>
        <v>0</v>
      </c>
      <c r="J79">
        <f>INDEX(original18!$K79:$P79,MATCH(LARGE(randomization!$A78:$F78,COLUMN()-8),randomization!$A78:$F78,0))</f>
        <v>0</v>
      </c>
      <c r="K79">
        <f>INDEX(original18!$K79:$P79,MATCH(LARGE(randomization!$A78:$F78,COLUMN()-8),randomization!$A78:$F78,0))</f>
        <v>0</v>
      </c>
      <c r="L79">
        <f>INDEX(original18!$K79:$P79,MATCH(LARGE(randomization!$A78:$F78,COLUMN()-8),randomization!$A78:$F78,0))</f>
        <v>0</v>
      </c>
      <c r="M79">
        <f>INDEX(original18!$K79:$P79,MATCH(LARGE(randomization!$A78:$F78,COLUMN()-8),randomization!$A78:$F78,0))</f>
        <v>0</v>
      </c>
      <c r="O79" s="3">
        <f t="shared" si="17"/>
        <v>0</v>
      </c>
      <c r="P79">
        <v>0.5</v>
      </c>
      <c r="Q79" s="2">
        <f t="shared" si="23"/>
        <v>0.5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</row>
    <row r="80" spans="1:22" x14ac:dyDescent="0.2">
      <c r="A80" s="2">
        <v>79</v>
      </c>
      <c r="B80">
        <f>INDEX(original18!$C80:$H80,MATCH(LARGE(randomization!$A79:$F79,COLUMN()-1),randomization!$A79:$F79,0))</f>
        <v>0</v>
      </c>
      <c r="C80">
        <f>INDEX(original18!$C80:$H80,MATCH(LARGE(randomization!$A79:$F79,COLUMN()-1),randomization!$A79:$F79,0))</f>
        <v>0</v>
      </c>
      <c r="D80">
        <f>INDEX(original18!$C80:$H80,MATCH(LARGE(randomization!$A79:$F79,COLUMN()-1),randomization!$A79:$F79,0))</f>
        <v>0</v>
      </c>
      <c r="E80">
        <f>INDEX(original18!$C80:$H80,MATCH(LARGE(randomization!$A79:$F79,COLUMN()-1),randomization!$A79:$F79,0))</f>
        <v>0</v>
      </c>
      <c r="F80">
        <f>INDEX(original18!$C80:$H80,MATCH(LARGE(randomization!$A79:$F79,COLUMN()-1),randomization!$A79:$F79,0))</f>
        <v>0</v>
      </c>
      <c r="H80" s="3">
        <f t="shared" si="16"/>
        <v>0</v>
      </c>
      <c r="I80">
        <f>INDEX(original18!$K80:$P80,MATCH(LARGE(randomization!$A79:$F79,COLUMN()-8),randomization!$A79:$F79,0))</f>
        <v>0</v>
      </c>
      <c r="J80">
        <f>INDEX(original18!$K80:$P80,MATCH(LARGE(randomization!$A79:$F79,COLUMN()-8),randomization!$A79:$F79,0))</f>
        <v>0</v>
      </c>
      <c r="K80">
        <f>INDEX(original18!$K80:$P80,MATCH(LARGE(randomization!$A79:$F79,COLUMN()-8),randomization!$A79:$F79,0))</f>
        <v>0</v>
      </c>
      <c r="L80">
        <f>INDEX(original18!$K80:$P80,MATCH(LARGE(randomization!$A79:$F79,COLUMN()-8),randomization!$A79:$F79,0))</f>
        <v>0</v>
      </c>
      <c r="M80">
        <f>INDEX(original18!$K80:$P80,MATCH(LARGE(randomization!$A79:$F79,COLUMN()-8),randomization!$A79:$F79,0))</f>
        <v>0</v>
      </c>
      <c r="O80" s="3">
        <f t="shared" si="17"/>
        <v>0</v>
      </c>
      <c r="P80">
        <v>0.5</v>
      </c>
      <c r="Q80" s="2">
        <f t="shared" si="23"/>
        <v>0.5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</row>
    <row r="81" spans="1:22" x14ac:dyDescent="0.2">
      <c r="A81" s="2">
        <v>80</v>
      </c>
      <c r="B81">
        <f>INDEX(original18!$C81:$H81,MATCH(LARGE(randomization!$A80:$F80,COLUMN()-1),randomization!$A80:$F80,0))</f>
        <v>0</v>
      </c>
      <c r="C81">
        <f>INDEX(original18!$C81:$H81,MATCH(LARGE(randomization!$A80:$F80,COLUMN()-1),randomization!$A80:$F80,0))</f>
        <v>0</v>
      </c>
      <c r="D81">
        <f>INDEX(original18!$C81:$H81,MATCH(LARGE(randomization!$A80:$F80,COLUMN()-1),randomization!$A80:$F80,0))</f>
        <v>0</v>
      </c>
      <c r="E81">
        <f>INDEX(original18!$C81:$H81,MATCH(LARGE(randomization!$A80:$F80,COLUMN()-1),randomization!$A80:$F80,0))</f>
        <v>0</v>
      </c>
      <c r="F81">
        <f>INDEX(original18!$C81:$H81,MATCH(LARGE(randomization!$A80:$F80,COLUMN()-1),randomization!$A80:$F80,0))</f>
        <v>0</v>
      </c>
      <c r="H81" s="3">
        <f t="shared" si="16"/>
        <v>0</v>
      </c>
      <c r="I81">
        <f>INDEX(original18!$K81:$P81,MATCH(LARGE(randomization!$A80:$F80,COLUMN()-8),randomization!$A80:$F80,0))</f>
        <v>0</v>
      </c>
      <c r="J81">
        <f>INDEX(original18!$K81:$P81,MATCH(LARGE(randomization!$A80:$F80,COLUMN()-8),randomization!$A80:$F80,0))</f>
        <v>0</v>
      </c>
      <c r="K81">
        <f>INDEX(original18!$K81:$P81,MATCH(LARGE(randomization!$A80:$F80,COLUMN()-8),randomization!$A80:$F80,0))</f>
        <v>0</v>
      </c>
      <c r="L81">
        <f>INDEX(original18!$K81:$P81,MATCH(LARGE(randomization!$A80:$F80,COLUMN()-8),randomization!$A80:$F80,0))</f>
        <v>0</v>
      </c>
      <c r="M81">
        <f>INDEX(original18!$K81:$P81,MATCH(LARGE(randomization!$A80:$F80,COLUMN()-8),randomization!$A80:$F80,0))</f>
        <v>0</v>
      </c>
      <c r="O81" s="3">
        <f t="shared" si="17"/>
        <v>0</v>
      </c>
      <c r="P81">
        <v>0.5</v>
      </c>
      <c r="Q81" s="2">
        <f t="shared" si="23"/>
        <v>0.5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</row>
    <row r="82" spans="1:22" x14ac:dyDescent="0.2">
      <c r="A82" s="2">
        <v>81</v>
      </c>
      <c r="B82">
        <f>INDEX(original18!$C82:$H82,MATCH(LARGE(randomization!$A81:$F81,COLUMN()-1),randomization!$A81:$F81,0))</f>
        <v>0</v>
      </c>
      <c r="C82">
        <f>INDEX(original18!$C82:$H82,MATCH(LARGE(randomization!$A81:$F81,COLUMN()-1),randomization!$A81:$F81,0))</f>
        <v>0</v>
      </c>
      <c r="D82">
        <f>INDEX(original18!$C82:$H82,MATCH(LARGE(randomization!$A81:$F81,COLUMN()-1),randomization!$A81:$F81,0))</f>
        <v>0</v>
      </c>
      <c r="E82">
        <f>INDEX(original18!$C82:$H82,MATCH(LARGE(randomization!$A81:$F81,COLUMN()-1),randomization!$A81:$F81,0))</f>
        <v>0</v>
      </c>
      <c r="F82">
        <f>INDEX(original18!$C82:$H82,MATCH(LARGE(randomization!$A81:$F81,COLUMN()-1),randomization!$A81:$F81,0))</f>
        <v>0</v>
      </c>
      <c r="H82" s="3">
        <f t="shared" si="16"/>
        <v>0</v>
      </c>
      <c r="I82">
        <f>INDEX(original18!$K82:$P82,MATCH(LARGE(randomization!$A81:$F81,COLUMN()-8),randomization!$A81:$F81,0))</f>
        <v>0</v>
      </c>
      <c r="J82">
        <f>INDEX(original18!$K82:$P82,MATCH(LARGE(randomization!$A81:$F81,COLUMN()-8),randomization!$A81:$F81,0))</f>
        <v>0</v>
      </c>
      <c r="K82">
        <f>INDEX(original18!$K82:$P82,MATCH(LARGE(randomization!$A81:$F81,COLUMN()-8),randomization!$A81:$F81,0))</f>
        <v>0</v>
      </c>
      <c r="L82">
        <f>INDEX(original18!$K82:$P82,MATCH(LARGE(randomization!$A81:$F81,COLUMN()-8),randomization!$A81:$F81,0))</f>
        <v>0</v>
      </c>
      <c r="M82">
        <f>INDEX(original18!$K82:$P82,MATCH(LARGE(randomization!$A81:$F81,COLUMN()-8),randomization!$A81:$F81,0))</f>
        <v>0</v>
      </c>
      <c r="O82" s="3">
        <f t="shared" si="17"/>
        <v>0</v>
      </c>
      <c r="P82">
        <v>0.5</v>
      </c>
      <c r="Q82" s="2">
        <f t="shared" si="23"/>
        <v>0.5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</row>
    <row r="83" spans="1:22" x14ac:dyDescent="0.2">
      <c r="A83" s="2">
        <v>82</v>
      </c>
      <c r="B83">
        <f>INDEX(original18!$C83:$H83,MATCH(LARGE(randomization!$A82:$F82,COLUMN()-1),randomization!$A82:$F82,0))</f>
        <v>0</v>
      </c>
      <c r="C83">
        <f>INDEX(original18!$C83:$H83,MATCH(LARGE(randomization!$A82:$F82,COLUMN()-1),randomization!$A82:$F82,0))</f>
        <v>0</v>
      </c>
      <c r="D83">
        <f>INDEX(original18!$C83:$H83,MATCH(LARGE(randomization!$A82:$F82,COLUMN()-1),randomization!$A82:$F82,0))</f>
        <v>0</v>
      </c>
      <c r="E83">
        <f>INDEX(original18!$C83:$H83,MATCH(LARGE(randomization!$A82:$F82,COLUMN()-1),randomization!$A82:$F82,0))</f>
        <v>0</v>
      </c>
      <c r="F83">
        <f>INDEX(original18!$C83:$H83,MATCH(LARGE(randomization!$A82:$F82,COLUMN()-1),randomization!$A82:$F82,0))</f>
        <v>0</v>
      </c>
      <c r="H83" s="3">
        <f t="shared" si="16"/>
        <v>0</v>
      </c>
      <c r="I83">
        <f>INDEX(original18!$K83:$P83,MATCH(LARGE(randomization!$A82:$F82,COLUMN()-8),randomization!$A82:$F82,0))</f>
        <v>0</v>
      </c>
      <c r="J83">
        <f>INDEX(original18!$K83:$P83,MATCH(LARGE(randomization!$A82:$F82,COLUMN()-8),randomization!$A82:$F82,0))</f>
        <v>0</v>
      </c>
      <c r="K83">
        <f>INDEX(original18!$K83:$P83,MATCH(LARGE(randomization!$A82:$F82,COLUMN()-8),randomization!$A82:$F82,0))</f>
        <v>0</v>
      </c>
      <c r="L83">
        <f>INDEX(original18!$K83:$P83,MATCH(LARGE(randomization!$A82:$F82,COLUMN()-8),randomization!$A82:$F82,0))</f>
        <v>0</v>
      </c>
      <c r="M83">
        <f>INDEX(original18!$K83:$P83,MATCH(LARGE(randomization!$A82:$F82,COLUMN()-8),randomization!$A82:$F82,0))</f>
        <v>0</v>
      </c>
      <c r="O83" s="3">
        <f t="shared" si="17"/>
        <v>0</v>
      </c>
      <c r="P83">
        <v>0.5</v>
      </c>
      <c r="Q83" s="2">
        <f t="shared" si="23"/>
        <v>0.5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</row>
    <row r="84" spans="1:22" x14ac:dyDescent="0.2">
      <c r="A84" s="2">
        <v>83</v>
      </c>
      <c r="B84">
        <f>INDEX(original18!$C84:$H84,MATCH(LARGE(randomization!$A83:$F83,COLUMN()-1),randomization!$A83:$F83,0))</f>
        <v>0</v>
      </c>
      <c r="C84">
        <f>INDEX(original18!$C84:$H84,MATCH(LARGE(randomization!$A83:$F83,COLUMN()-1),randomization!$A83:$F83,0))</f>
        <v>0</v>
      </c>
      <c r="D84">
        <f>INDEX(original18!$C84:$H84,MATCH(LARGE(randomization!$A83:$F83,COLUMN()-1),randomization!$A83:$F83,0))</f>
        <v>0</v>
      </c>
      <c r="E84">
        <f>INDEX(original18!$C84:$H84,MATCH(LARGE(randomization!$A83:$F83,COLUMN()-1),randomization!$A83:$F83,0))</f>
        <v>0</v>
      </c>
      <c r="F84">
        <f>INDEX(original18!$C84:$H84,MATCH(LARGE(randomization!$A83:$F83,COLUMN()-1),randomization!$A83:$F83,0))</f>
        <v>0</v>
      </c>
      <c r="H84" s="3">
        <f t="shared" si="16"/>
        <v>0</v>
      </c>
      <c r="I84">
        <f>INDEX(original18!$K84:$P84,MATCH(LARGE(randomization!$A83:$F83,COLUMN()-8),randomization!$A83:$F83,0))</f>
        <v>0</v>
      </c>
      <c r="J84">
        <f>INDEX(original18!$K84:$P84,MATCH(LARGE(randomization!$A83:$F83,COLUMN()-8),randomization!$A83:$F83,0))</f>
        <v>0</v>
      </c>
      <c r="K84">
        <f>INDEX(original18!$K84:$P84,MATCH(LARGE(randomization!$A83:$F83,COLUMN()-8),randomization!$A83:$F83,0))</f>
        <v>0</v>
      </c>
      <c r="L84">
        <f>INDEX(original18!$K84:$P84,MATCH(LARGE(randomization!$A83:$F83,COLUMN()-8),randomization!$A83:$F83,0))</f>
        <v>0</v>
      </c>
      <c r="M84">
        <f>INDEX(original18!$K84:$P84,MATCH(LARGE(randomization!$A83:$F83,COLUMN()-8),randomization!$A83:$F83,0))</f>
        <v>0</v>
      </c>
      <c r="O84" s="3">
        <f t="shared" si="17"/>
        <v>0</v>
      </c>
      <c r="P84">
        <v>0.5</v>
      </c>
      <c r="Q84" s="2">
        <f t="shared" si="23"/>
        <v>0.5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</row>
    <row r="85" spans="1:22" x14ac:dyDescent="0.2">
      <c r="A85" s="2">
        <v>84</v>
      </c>
      <c r="B85">
        <f>INDEX(original18!$C85:$H85,MATCH(LARGE(randomization!$A84:$F84,COLUMN()-1),randomization!$A84:$F84,0))</f>
        <v>0</v>
      </c>
      <c r="C85">
        <f>INDEX(original18!$C85:$H85,MATCH(LARGE(randomization!$A84:$F84,COLUMN()-1),randomization!$A84:$F84,0))</f>
        <v>0</v>
      </c>
      <c r="D85">
        <f>INDEX(original18!$C85:$H85,MATCH(LARGE(randomization!$A84:$F84,COLUMN()-1),randomization!$A84:$F84,0))</f>
        <v>0</v>
      </c>
      <c r="E85">
        <f>INDEX(original18!$C85:$H85,MATCH(LARGE(randomization!$A84:$F84,COLUMN()-1),randomization!$A84:$F84,0))</f>
        <v>0</v>
      </c>
      <c r="F85">
        <f>INDEX(original18!$C85:$H85,MATCH(LARGE(randomization!$A84:$F84,COLUMN()-1),randomization!$A84:$F84,0))</f>
        <v>0</v>
      </c>
      <c r="H85" s="3">
        <f t="shared" si="16"/>
        <v>0</v>
      </c>
      <c r="I85">
        <f>INDEX(original18!$K85:$P85,MATCH(LARGE(randomization!$A84:$F84,COLUMN()-8),randomization!$A84:$F84,0))</f>
        <v>0</v>
      </c>
      <c r="J85">
        <f>INDEX(original18!$K85:$P85,MATCH(LARGE(randomization!$A84:$F84,COLUMN()-8),randomization!$A84:$F84,0))</f>
        <v>0</v>
      </c>
      <c r="K85">
        <f>INDEX(original18!$K85:$P85,MATCH(LARGE(randomization!$A84:$F84,COLUMN()-8),randomization!$A84:$F84,0))</f>
        <v>0</v>
      </c>
      <c r="L85">
        <f>INDEX(original18!$K85:$P85,MATCH(LARGE(randomization!$A84:$F84,COLUMN()-8),randomization!$A84:$F84,0))</f>
        <v>0</v>
      </c>
      <c r="M85">
        <f>INDEX(original18!$K85:$P85,MATCH(LARGE(randomization!$A84:$F84,COLUMN()-8),randomization!$A84:$F84,0))</f>
        <v>0</v>
      </c>
      <c r="O85" s="3">
        <f t="shared" si="17"/>
        <v>0</v>
      </c>
      <c r="P85">
        <v>0.5</v>
      </c>
      <c r="Q85" s="2">
        <f t="shared" si="23"/>
        <v>0.5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</row>
    <row r="86" spans="1:22" x14ac:dyDescent="0.2">
      <c r="A86" s="2">
        <v>85</v>
      </c>
      <c r="B86">
        <f>INDEX(original18!$C86:$H86,MATCH(LARGE(randomization!$A85:$F85,COLUMN()-1),randomization!$A85:$F85,0))</f>
        <v>0</v>
      </c>
      <c r="C86">
        <f>INDEX(original18!$C86:$H86,MATCH(LARGE(randomization!$A85:$F85,COLUMN()-1),randomization!$A85:$F85,0))</f>
        <v>0</v>
      </c>
      <c r="D86">
        <f>INDEX(original18!$C86:$H86,MATCH(LARGE(randomization!$A85:$F85,COLUMN()-1),randomization!$A85:$F85,0))</f>
        <v>0</v>
      </c>
      <c r="E86">
        <f>INDEX(original18!$C86:$H86,MATCH(LARGE(randomization!$A85:$F85,COLUMN()-1),randomization!$A85:$F85,0))</f>
        <v>0</v>
      </c>
      <c r="F86">
        <f>INDEX(original18!$C86:$H86,MATCH(LARGE(randomization!$A85:$F85,COLUMN()-1),randomization!$A85:$F85,0))</f>
        <v>0</v>
      </c>
      <c r="H86" s="3">
        <f t="shared" si="16"/>
        <v>0</v>
      </c>
      <c r="I86">
        <f>INDEX(original18!$K86:$P86,MATCH(LARGE(randomization!$A85:$F85,COLUMN()-8),randomization!$A85:$F85,0))</f>
        <v>0</v>
      </c>
      <c r="J86">
        <f>INDEX(original18!$K86:$P86,MATCH(LARGE(randomization!$A85:$F85,COLUMN()-8),randomization!$A85:$F85,0))</f>
        <v>0</v>
      </c>
      <c r="K86">
        <f>INDEX(original18!$K86:$P86,MATCH(LARGE(randomization!$A85:$F85,COLUMN()-8),randomization!$A85:$F85,0))</f>
        <v>0</v>
      </c>
      <c r="L86">
        <f>INDEX(original18!$K86:$P86,MATCH(LARGE(randomization!$A85:$F85,COLUMN()-8),randomization!$A85:$F85,0))</f>
        <v>0</v>
      </c>
      <c r="M86">
        <f>INDEX(original18!$K86:$P86,MATCH(LARGE(randomization!$A85:$F85,COLUMN()-8),randomization!$A85:$F85,0))</f>
        <v>0</v>
      </c>
      <c r="O86" s="3">
        <f t="shared" si="17"/>
        <v>0</v>
      </c>
      <c r="P86">
        <v>0.5</v>
      </c>
      <c r="Q86" s="2">
        <f t="shared" si="23"/>
        <v>0.5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</row>
    <row r="87" spans="1:22" x14ac:dyDescent="0.2">
      <c r="A87" s="2">
        <v>86</v>
      </c>
      <c r="B87">
        <f>INDEX(original18!$C87:$H87,MATCH(LARGE(randomization!$A86:$F86,COLUMN()-1),randomization!$A86:$F86,0))</f>
        <v>0</v>
      </c>
      <c r="C87">
        <f>INDEX(original18!$C87:$H87,MATCH(LARGE(randomization!$A86:$F86,COLUMN()-1),randomization!$A86:$F86,0))</f>
        <v>0</v>
      </c>
      <c r="D87">
        <f>INDEX(original18!$C87:$H87,MATCH(LARGE(randomization!$A86:$F86,COLUMN()-1),randomization!$A86:$F86,0))</f>
        <v>0</v>
      </c>
      <c r="E87">
        <f>INDEX(original18!$C87:$H87,MATCH(LARGE(randomization!$A86:$F86,COLUMN()-1),randomization!$A86:$F86,0))</f>
        <v>0</v>
      </c>
      <c r="F87">
        <f>INDEX(original18!$C87:$H87,MATCH(LARGE(randomization!$A86:$F86,COLUMN()-1),randomization!$A86:$F86,0))</f>
        <v>0</v>
      </c>
      <c r="H87" s="3">
        <f t="shared" si="16"/>
        <v>0</v>
      </c>
      <c r="I87">
        <f>INDEX(original18!$K87:$P87,MATCH(LARGE(randomization!$A86:$F86,COLUMN()-8),randomization!$A86:$F86,0))</f>
        <v>0</v>
      </c>
      <c r="J87">
        <f>INDEX(original18!$K87:$P87,MATCH(LARGE(randomization!$A86:$F86,COLUMN()-8),randomization!$A86:$F86,0))</f>
        <v>0</v>
      </c>
      <c r="K87">
        <f>INDEX(original18!$K87:$P87,MATCH(LARGE(randomization!$A86:$F86,COLUMN()-8),randomization!$A86:$F86,0))</f>
        <v>0</v>
      </c>
      <c r="L87">
        <f>INDEX(original18!$K87:$P87,MATCH(LARGE(randomization!$A86:$F86,COLUMN()-8),randomization!$A86:$F86,0))</f>
        <v>0</v>
      </c>
      <c r="M87">
        <f>INDEX(original18!$K87:$P87,MATCH(LARGE(randomization!$A86:$F86,COLUMN()-8),randomization!$A86:$F86,0))</f>
        <v>0</v>
      </c>
      <c r="O87" s="3">
        <f t="shared" si="17"/>
        <v>0</v>
      </c>
      <c r="P87">
        <v>0.5</v>
      </c>
      <c r="Q87" s="2">
        <f t="shared" si="23"/>
        <v>0.5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</row>
    <row r="88" spans="1:22" x14ac:dyDescent="0.2">
      <c r="A88" s="2">
        <v>87</v>
      </c>
      <c r="B88">
        <f>INDEX(original18!$C88:$H88,MATCH(LARGE(randomization!$A87:$F87,COLUMN()-1),randomization!$A87:$F87,0))</f>
        <v>0</v>
      </c>
      <c r="C88">
        <f>INDEX(original18!$C88:$H88,MATCH(LARGE(randomization!$A87:$F87,COLUMN()-1),randomization!$A87:$F87,0))</f>
        <v>0</v>
      </c>
      <c r="D88">
        <f>INDEX(original18!$C88:$H88,MATCH(LARGE(randomization!$A87:$F87,COLUMN()-1),randomization!$A87:$F87,0))</f>
        <v>0</v>
      </c>
      <c r="E88">
        <f>INDEX(original18!$C88:$H88,MATCH(LARGE(randomization!$A87:$F87,COLUMN()-1),randomization!$A87:$F87,0))</f>
        <v>0</v>
      </c>
      <c r="F88">
        <f>INDEX(original18!$C88:$H88,MATCH(LARGE(randomization!$A87:$F87,COLUMN()-1),randomization!$A87:$F87,0))</f>
        <v>0</v>
      </c>
      <c r="H88" s="3">
        <f t="shared" si="16"/>
        <v>0</v>
      </c>
      <c r="I88">
        <f>INDEX(original18!$K88:$P88,MATCH(LARGE(randomization!$A87:$F87,COLUMN()-8),randomization!$A87:$F87,0))</f>
        <v>0</v>
      </c>
      <c r="J88">
        <f>INDEX(original18!$K88:$P88,MATCH(LARGE(randomization!$A87:$F87,COLUMN()-8),randomization!$A87:$F87,0))</f>
        <v>0</v>
      </c>
      <c r="K88">
        <f>INDEX(original18!$K88:$P88,MATCH(LARGE(randomization!$A87:$F87,COLUMN()-8),randomization!$A87:$F87,0))</f>
        <v>0</v>
      </c>
      <c r="L88">
        <f>INDEX(original18!$K88:$P88,MATCH(LARGE(randomization!$A87:$F87,COLUMN()-8),randomization!$A87:$F87,0))</f>
        <v>0</v>
      </c>
      <c r="M88">
        <f>INDEX(original18!$K88:$P88,MATCH(LARGE(randomization!$A87:$F87,COLUMN()-8),randomization!$A87:$F87,0))</f>
        <v>0</v>
      </c>
      <c r="O88" s="3">
        <f t="shared" si="17"/>
        <v>0</v>
      </c>
      <c r="P88">
        <v>0.5</v>
      </c>
      <c r="Q88" s="2">
        <f t="shared" si="23"/>
        <v>0.5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</row>
    <row r="89" spans="1:22" x14ac:dyDescent="0.2">
      <c r="A89" s="2">
        <v>88</v>
      </c>
      <c r="B89">
        <f>INDEX(original18!$C89:$H89,MATCH(LARGE(randomization!$A88:$F88,COLUMN()-1),randomization!$A88:$F88,0))</f>
        <v>0</v>
      </c>
      <c r="C89">
        <f>INDEX(original18!$C89:$H89,MATCH(LARGE(randomization!$A88:$F88,COLUMN()-1),randomization!$A88:$F88,0))</f>
        <v>0</v>
      </c>
      <c r="D89">
        <f>INDEX(original18!$C89:$H89,MATCH(LARGE(randomization!$A88:$F88,COLUMN()-1),randomization!$A88:$F88,0))</f>
        <v>0</v>
      </c>
      <c r="E89">
        <f>INDEX(original18!$C89:$H89,MATCH(LARGE(randomization!$A88:$F88,COLUMN()-1),randomization!$A88:$F88,0))</f>
        <v>0</v>
      </c>
      <c r="F89">
        <f>INDEX(original18!$C89:$H89,MATCH(LARGE(randomization!$A88:$F88,COLUMN()-1),randomization!$A88:$F88,0))</f>
        <v>0</v>
      </c>
      <c r="H89" s="3">
        <f t="shared" si="16"/>
        <v>0</v>
      </c>
      <c r="I89">
        <f>INDEX(original18!$K89:$P89,MATCH(LARGE(randomization!$A88:$F88,COLUMN()-8),randomization!$A88:$F88,0))</f>
        <v>0</v>
      </c>
      <c r="J89">
        <f>INDEX(original18!$K89:$P89,MATCH(LARGE(randomization!$A88:$F88,COLUMN()-8),randomization!$A88:$F88,0))</f>
        <v>0</v>
      </c>
      <c r="K89">
        <f>INDEX(original18!$K89:$P89,MATCH(LARGE(randomization!$A88:$F88,COLUMN()-8),randomization!$A88:$F88,0))</f>
        <v>0</v>
      </c>
      <c r="L89">
        <f>INDEX(original18!$K89:$P89,MATCH(LARGE(randomization!$A88:$F88,COLUMN()-8),randomization!$A88:$F88,0))</f>
        <v>0</v>
      </c>
      <c r="M89">
        <f>INDEX(original18!$K89:$P89,MATCH(LARGE(randomization!$A88:$F88,COLUMN()-8),randomization!$A88:$F88,0))</f>
        <v>0</v>
      </c>
      <c r="O89" s="3">
        <f t="shared" si="17"/>
        <v>0</v>
      </c>
      <c r="P89">
        <v>0.5</v>
      </c>
      <c r="Q89" s="2">
        <f t="shared" si="23"/>
        <v>0.5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</row>
    <row r="90" spans="1:22" x14ac:dyDescent="0.2">
      <c r="A90" s="2">
        <v>89</v>
      </c>
      <c r="B90">
        <f>INDEX(original18!$C90:$H90,MATCH(LARGE(randomization!$A89:$F89,COLUMN()-1),randomization!$A89:$F89,0))</f>
        <v>0</v>
      </c>
      <c r="C90">
        <f>INDEX(original18!$C90:$H90,MATCH(LARGE(randomization!$A89:$F89,COLUMN()-1),randomization!$A89:$F89,0))</f>
        <v>0</v>
      </c>
      <c r="D90">
        <f>INDEX(original18!$C90:$H90,MATCH(LARGE(randomization!$A89:$F89,COLUMN()-1),randomization!$A89:$F89,0))</f>
        <v>0</v>
      </c>
      <c r="E90">
        <f>INDEX(original18!$C90:$H90,MATCH(LARGE(randomization!$A89:$F89,COLUMN()-1),randomization!$A89:$F89,0))</f>
        <v>0</v>
      </c>
      <c r="F90">
        <f>INDEX(original18!$C90:$H90,MATCH(LARGE(randomization!$A89:$F89,COLUMN()-1),randomization!$A89:$F89,0))</f>
        <v>0</v>
      </c>
      <c r="H90" s="3">
        <f t="shared" si="16"/>
        <v>0</v>
      </c>
      <c r="I90">
        <f>INDEX(original18!$K90:$P90,MATCH(LARGE(randomization!$A89:$F89,COLUMN()-8),randomization!$A89:$F89,0))</f>
        <v>0</v>
      </c>
      <c r="J90">
        <f>INDEX(original18!$K90:$P90,MATCH(LARGE(randomization!$A89:$F89,COLUMN()-8),randomization!$A89:$F89,0))</f>
        <v>0</v>
      </c>
      <c r="K90">
        <f>INDEX(original18!$K90:$P90,MATCH(LARGE(randomization!$A89:$F89,COLUMN()-8),randomization!$A89:$F89,0))</f>
        <v>0</v>
      </c>
      <c r="L90">
        <f>INDEX(original18!$K90:$P90,MATCH(LARGE(randomization!$A89:$F89,COLUMN()-8),randomization!$A89:$F89,0))</f>
        <v>0</v>
      </c>
      <c r="M90">
        <f>INDEX(original18!$K90:$P90,MATCH(LARGE(randomization!$A89:$F89,COLUMN()-8),randomization!$A89:$F89,0))</f>
        <v>0</v>
      </c>
      <c r="O90" s="3">
        <f t="shared" si="17"/>
        <v>0</v>
      </c>
      <c r="P90">
        <v>0.5</v>
      </c>
      <c r="Q90" s="2">
        <f t="shared" si="23"/>
        <v>0.5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0</v>
      </c>
    </row>
    <row r="91" spans="1:22" x14ac:dyDescent="0.2">
      <c r="A91" s="2">
        <v>90</v>
      </c>
      <c r="B91">
        <f>INDEX(original18!$C91:$H91,MATCH(LARGE(randomization!$A90:$F90,COLUMN()-1),randomization!$A90:$F90,0))</f>
        <v>0</v>
      </c>
      <c r="C91">
        <f>INDEX(original18!$C91:$H91,MATCH(LARGE(randomization!$A90:$F90,COLUMN()-1),randomization!$A90:$F90,0))</f>
        <v>0</v>
      </c>
      <c r="D91">
        <f>INDEX(original18!$C91:$H91,MATCH(LARGE(randomization!$A90:$F90,COLUMN()-1),randomization!$A90:$F90,0))</f>
        <v>0</v>
      </c>
      <c r="E91">
        <f>INDEX(original18!$C91:$H91,MATCH(LARGE(randomization!$A90:$F90,COLUMN()-1),randomization!$A90:$F90,0))</f>
        <v>0</v>
      </c>
      <c r="F91">
        <f>INDEX(original18!$C91:$H91,MATCH(LARGE(randomization!$A90:$F90,COLUMN()-1),randomization!$A90:$F90,0))</f>
        <v>0</v>
      </c>
      <c r="H91" s="3">
        <f t="shared" si="16"/>
        <v>0</v>
      </c>
      <c r="I91">
        <f>INDEX(original18!$K91:$P91,MATCH(LARGE(randomization!$A90:$F90,COLUMN()-8),randomization!$A90:$F90,0))</f>
        <v>0</v>
      </c>
      <c r="J91">
        <f>INDEX(original18!$K91:$P91,MATCH(LARGE(randomization!$A90:$F90,COLUMN()-8),randomization!$A90:$F90,0))</f>
        <v>0</v>
      </c>
      <c r="K91">
        <f>INDEX(original18!$K91:$P91,MATCH(LARGE(randomization!$A90:$F90,COLUMN()-8),randomization!$A90:$F90,0))</f>
        <v>0</v>
      </c>
      <c r="L91">
        <f>INDEX(original18!$K91:$P91,MATCH(LARGE(randomization!$A90:$F90,COLUMN()-8),randomization!$A90:$F90,0))</f>
        <v>0</v>
      </c>
      <c r="M91">
        <f>INDEX(original18!$K91:$P91,MATCH(LARGE(randomization!$A90:$F90,COLUMN()-8),randomization!$A90:$F90,0))</f>
        <v>0</v>
      </c>
      <c r="O91" s="3">
        <f t="shared" si="17"/>
        <v>0</v>
      </c>
      <c r="P91">
        <v>0.5</v>
      </c>
      <c r="Q91" s="2">
        <f t="shared" si="23"/>
        <v>0.5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</row>
    <row r="92" spans="1:22" x14ac:dyDescent="0.2">
      <c r="A92" s="2">
        <v>91</v>
      </c>
      <c r="B92">
        <f>INDEX(original18!$C92:$H92,MATCH(LARGE(randomization!$A91:$F91,COLUMN()-1),randomization!$A91:$F91,0))</f>
        <v>0</v>
      </c>
      <c r="C92">
        <f>INDEX(original18!$C92:$H92,MATCH(LARGE(randomization!$A91:$F91,COLUMN()-1),randomization!$A91:$F91,0))</f>
        <v>0</v>
      </c>
      <c r="D92">
        <f>INDEX(original18!$C92:$H92,MATCH(LARGE(randomization!$A91:$F91,COLUMN()-1),randomization!$A91:$F91,0))</f>
        <v>0</v>
      </c>
      <c r="E92">
        <f>INDEX(original18!$C92:$H92,MATCH(LARGE(randomization!$A91:$F91,COLUMN()-1),randomization!$A91:$F91,0))</f>
        <v>0</v>
      </c>
      <c r="F92">
        <f>INDEX(original18!$C92:$H92,MATCH(LARGE(randomization!$A91:$F91,COLUMN()-1),randomization!$A91:$F91,0))</f>
        <v>0</v>
      </c>
      <c r="H92" s="3">
        <f t="shared" si="16"/>
        <v>0</v>
      </c>
      <c r="I92">
        <f>INDEX(original18!$K92:$P92,MATCH(LARGE(randomization!$A91:$F91,COLUMN()-8),randomization!$A91:$F91,0))</f>
        <v>0</v>
      </c>
      <c r="J92">
        <f>INDEX(original18!$K92:$P92,MATCH(LARGE(randomization!$A91:$F91,COLUMN()-8),randomization!$A91:$F91,0))</f>
        <v>0</v>
      </c>
      <c r="K92">
        <f>INDEX(original18!$K92:$P92,MATCH(LARGE(randomization!$A91:$F91,COLUMN()-8),randomization!$A91:$F91,0))</f>
        <v>0</v>
      </c>
      <c r="L92">
        <f>INDEX(original18!$K92:$P92,MATCH(LARGE(randomization!$A91:$F91,COLUMN()-8),randomization!$A91:$F91,0))</f>
        <v>0</v>
      </c>
      <c r="M92">
        <f>INDEX(original18!$K92:$P92,MATCH(LARGE(randomization!$A91:$F91,COLUMN()-8),randomization!$A91:$F91,0))</f>
        <v>0</v>
      </c>
      <c r="O92" s="3">
        <f t="shared" si="17"/>
        <v>0</v>
      </c>
      <c r="P92">
        <v>0.5</v>
      </c>
      <c r="Q92" s="2">
        <f t="shared" si="23"/>
        <v>0.5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</row>
    <row r="93" spans="1:22" x14ac:dyDescent="0.2">
      <c r="A93" s="2">
        <v>92</v>
      </c>
      <c r="B93">
        <f>INDEX(original18!$C93:$H93,MATCH(LARGE(randomization!$A92:$F92,COLUMN()-1),randomization!$A92:$F92,0))</f>
        <v>0</v>
      </c>
      <c r="C93">
        <f>INDEX(original18!$C93:$H93,MATCH(LARGE(randomization!$A92:$F92,COLUMN()-1),randomization!$A92:$F92,0))</f>
        <v>0</v>
      </c>
      <c r="D93">
        <f>INDEX(original18!$C93:$H93,MATCH(LARGE(randomization!$A92:$F92,COLUMN()-1),randomization!$A92:$F92,0))</f>
        <v>0</v>
      </c>
      <c r="E93">
        <f>INDEX(original18!$C93:$H93,MATCH(LARGE(randomization!$A92:$F92,COLUMN()-1),randomization!$A92:$F92,0))</f>
        <v>0</v>
      </c>
      <c r="F93">
        <f>INDEX(original18!$C93:$H93,MATCH(LARGE(randomization!$A92:$F92,COLUMN()-1),randomization!$A92:$F92,0))</f>
        <v>0</v>
      </c>
      <c r="H93" s="3">
        <f t="shared" si="16"/>
        <v>0</v>
      </c>
      <c r="I93">
        <f>INDEX(original18!$K93:$P93,MATCH(LARGE(randomization!$A92:$F92,COLUMN()-8),randomization!$A92:$F92,0))</f>
        <v>0</v>
      </c>
      <c r="J93">
        <f>INDEX(original18!$K93:$P93,MATCH(LARGE(randomization!$A92:$F92,COLUMN()-8),randomization!$A92:$F92,0))</f>
        <v>0</v>
      </c>
      <c r="K93">
        <f>INDEX(original18!$K93:$P93,MATCH(LARGE(randomization!$A92:$F92,COLUMN()-8),randomization!$A92:$F92,0))</f>
        <v>0</v>
      </c>
      <c r="L93">
        <f>INDEX(original18!$K93:$P93,MATCH(LARGE(randomization!$A92:$F92,COLUMN()-8),randomization!$A92:$F92,0))</f>
        <v>0</v>
      </c>
      <c r="M93">
        <f>INDEX(original18!$K93:$P93,MATCH(LARGE(randomization!$A92:$F92,COLUMN()-8),randomization!$A92:$F92,0))</f>
        <v>0</v>
      </c>
      <c r="O93" s="3">
        <f t="shared" si="17"/>
        <v>0</v>
      </c>
      <c r="P93">
        <v>0.5</v>
      </c>
      <c r="Q93" s="2">
        <f t="shared" si="23"/>
        <v>0.5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</row>
    <row r="94" spans="1:22" x14ac:dyDescent="0.2">
      <c r="A94" s="2">
        <v>93</v>
      </c>
      <c r="B94">
        <f>INDEX(original18!$C94:$H94,MATCH(LARGE(randomization!$A93:$F93,COLUMN()-1),randomization!$A93:$F93,0))</f>
        <v>0</v>
      </c>
      <c r="C94">
        <f>INDEX(original18!$C94:$H94,MATCH(LARGE(randomization!$A93:$F93,COLUMN()-1),randomization!$A93:$F93,0))</f>
        <v>0</v>
      </c>
      <c r="D94">
        <f>INDEX(original18!$C94:$H94,MATCH(LARGE(randomization!$A93:$F93,COLUMN()-1),randomization!$A93:$F93,0))</f>
        <v>0</v>
      </c>
      <c r="E94">
        <f>INDEX(original18!$C94:$H94,MATCH(LARGE(randomization!$A93:$F93,COLUMN()-1),randomization!$A93:$F93,0))</f>
        <v>0</v>
      </c>
      <c r="F94">
        <f>INDEX(original18!$C94:$H94,MATCH(LARGE(randomization!$A93:$F93,COLUMN()-1),randomization!$A93:$F93,0))</f>
        <v>0</v>
      </c>
      <c r="H94" s="3">
        <f t="shared" si="16"/>
        <v>0</v>
      </c>
      <c r="I94">
        <f>INDEX(original18!$K94:$P94,MATCH(LARGE(randomization!$A93:$F93,COLUMN()-8),randomization!$A93:$F93,0))</f>
        <v>0</v>
      </c>
      <c r="J94">
        <f>INDEX(original18!$K94:$P94,MATCH(LARGE(randomization!$A93:$F93,COLUMN()-8),randomization!$A93:$F93,0))</f>
        <v>0</v>
      </c>
      <c r="K94">
        <f>INDEX(original18!$K94:$P94,MATCH(LARGE(randomization!$A93:$F93,COLUMN()-8),randomization!$A93:$F93,0))</f>
        <v>0</v>
      </c>
      <c r="L94">
        <f>INDEX(original18!$K94:$P94,MATCH(LARGE(randomization!$A93:$F93,COLUMN()-8),randomization!$A93:$F93,0))</f>
        <v>0</v>
      </c>
      <c r="M94">
        <f>INDEX(original18!$K94:$P94,MATCH(LARGE(randomization!$A93:$F93,COLUMN()-8),randomization!$A93:$F93,0))</f>
        <v>0</v>
      </c>
      <c r="O94" s="3">
        <f t="shared" si="17"/>
        <v>0</v>
      </c>
      <c r="P94">
        <v>0.5</v>
      </c>
      <c r="Q94" s="2">
        <f t="shared" si="23"/>
        <v>0.5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</row>
    <row r="95" spans="1:22" x14ac:dyDescent="0.2">
      <c r="A95" s="2">
        <v>94</v>
      </c>
      <c r="B95">
        <f>INDEX(original18!$C95:$H95,MATCH(LARGE(randomization!$A94:$F94,COLUMN()-1),randomization!$A94:$F94,0))</f>
        <v>0</v>
      </c>
      <c r="C95">
        <f>INDEX(original18!$C95:$H95,MATCH(LARGE(randomization!$A94:$F94,COLUMN()-1),randomization!$A94:$F94,0))</f>
        <v>0</v>
      </c>
      <c r="D95">
        <f>INDEX(original18!$C95:$H95,MATCH(LARGE(randomization!$A94:$F94,COLUMN()-1),randomization!$A94:$F94,0))</f>
        <v>0</v>
      </c>
      <c r="E95">
        <f>INDEX(original18!$C95:$H95,MATCH(LARGE(randomization!$A94:$F94,COLUMN()-1),randomization!$A94:$F94,0))</f>
        <v>0</v>
      </c>
      <c r="F95">
        <f>INDEX(original18!$C95:$H95,MATCH(LARGE(randomization!$A94:$F94,COLUMN()-1),randomization!$A94:$F94,0))</f>
        <v>0</v>
      </c>
      <c r="H95" s="3">
        <f t="shared" si="16"/>
        <v>0</v>
      </c>
      <c r="I95">
        <f>INDEX(original18!$K95:$P95,MATCH(LARGE(randomization!$A94:$F94,COLUMN()-8),randomization!$A94:$F94,0))</f>
        <v>0</v>
      </c>
      <c r="J95">
        <f>INDEX(original18!$K95:$P95,MATCH(LARGE(randomization!$A94:$F94,COLUMN()-8),randomization!$A94:$F94,0))</f>
        <v>0</v>
      </c>
      <c r="K95">
        <f>INDEX(original18!$K95:$P95,MATCH(LARGE(randomization!$A94:$F94,COLUMN()-8),randomization!$A94:$F94,0))</f>
        <v>0</v>
      </c>
      <c r="L95">
        <f>INDEX(original18!$K95:$P95,MATCH(LARGE(randomization!$A94:$F94,COLUMN()-8),randomization!$A94:$F94,0))</f>
        <v>0</v>
      </c>
      <c r="M95">
        <f>INDEX(original18!$K95:$P95,MATCH(LARGE(randomization!$A94:$F94,COLUMN()-8),randomization!$A94:$F94,0))</f>
        <v>0</v>
      </c>
      <c r="O95" s="3">
        <f t="shared" si="17"/>
        <v>0</v>
      </c>
      <c r="P95">
        <v>0.5</v>
      </c>
      <c r="Q95" s="2">
        <f t="shared" si="23"/>
        <v>0.5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0</v>
      </c>
    </row>
    <row r="96" spans="1:22" x14ac:dyDescent="0.2">
      <c r="A96" s="2">
        <v>95</v>
      </c>
      <c r="B96">
        <f>INDEX(original18!$C96:$H96,MATCH(LARGE(randomization!$A95:$F95,COLUMN()-1),randomization!$A95:$F95,0))</f>
        <v>0</v>
      </c>
      <c r="C96">
        <f>INDEX(original18!$C96:$H96,MATCH(LARGE(randomization!$A95:$F95,COLUMN()-1),randomization!$A95:$F95,0))</f>
        <v>0</v>
      </c>
      <c r="D96">
        <f>INDEX(original18!$C96:$H96,MATCH(LARGE(randomization!$A95:$F95,COLUMN()-1),randomization!$A95:$F95,0))</f>
        <v>0</v>
      </c>
      <c r="E96">
        <f>INDEX(original18!$C96:$H96,MATCH(LARGE(randomization!$A95:$F95,COLUMN()-1),randomization!$A95:$F95,0))</f>
        <v>0</v>
      </c>
      <c r="F96">
        <f>INDEX(original18!$C96:$H96,MATCH(LARGE(randomization!$A95:$F95,COLUMN()-1),randomization!$A95:$F95,0))</f>
        <v>0</v>
      </c>
      <c r="H96" s="3">
        <f t="shared" si="16"/>
        <v>0</v>
      </c>
      <c r="I96">
        <f>INDEX(original18!$K96:$P96,MATCH(LARGE(randomization!$A95:$F95,COLUMN()-8),randomization!$A95:$F95,0))</f>
        <v>0</v>
      </c>
      <c r="J96">
        <f>INDEX(original18!$K96:$P96,MATCH(LARGE(randomization!$A95:$F95,COLUMN()-8),randomization!$A95:$F95,0))</f>
        <v>0</v>
      </c>
      <c r="K96">
        <f>INDEX(original18!$K96:$P96,MATCH(LARGE(randomization!$A95:$F95,COLUMN()-8),randomization!$A95:$F95,0))</f>
        <v>0</v>
      </c>
      <c r="L96">
        <f>INDEX(original18!$K96:$P96,MATCH(LARGE(randomization!$A95:$F95,COLUMN()-8),randomization!$A95:$F95,0))</f>
        <v>0</v>
      </c>
      <c r="M96">
        <f>INDEX(original18!$K96:$P96,MATCH(LARGE(randomization!$A95:$F95,COLUMN()-8),randomization!$A95:$F95,0))</f>
        <v>0</v>
      </c>
      <c r="O96" s="3">
        <f t="shared" si="17"/>
        <v>0</v>
      </c>
      <c r="P96">
        <v>0.5</v>
      </c>
      <c r="Q96" s="2">
        <f t="shared" si="23"/>
        <v>0.5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0</v>
      </c>
    </row>
    <row r="97" spans="1:22" x14ac:dyDescent="0.2">
      <c r="A97" s="2">
        <v>96</v>
      </c>
      <c r="B97">
        <f>INDEX(original18!$C97:$H97,MATCH(LARGE(randomization!$A96:$F96,COLUMN()-1),randomization!$A96:$F96,0))</f>
        <v>0</v>
      </c>
      <c r="C97">
        <f>INDEX(original18!$C97:$H97,MATCH(LARGE(randomization!$A96:$F96,COLUMN()-1),randomization!$A96:$F96,0))</f>
        <v>0</v>
      </c>
      <c r="D97">
        <f>INDEX(original18!$C97:$H97,MATCH(LARGE(randomization!$A96:$F96,COLUMN()-1),randomization!$A96:$F96,0))</f>
        <v>0</v>
      </c>
      <c r="E97">
        <f>INDEX(original18!$C97:$H97,MATCH(LARGE(randomization!$A96:$F96,COLUMN()-1),randomization!$A96:$F96,0))</f>
        <v>0</v>
      </c>
      <c r="F97">
        <f>INDEX(original18!$C97:$H97,MATCH(LARGE(randomization!$A96:$F96,COLUMN()-1),randomization!$A96:$F96,0))</f>
        <v>0</v>
      </c>
      <c r="H97" s="3">
        <f t="shared" si="16"/>
        <v>0</v>
      </c>
      <c r="I97">
        <f>INDEX(original18!$K97:$P97,MATCH(LARGE(randomization!$A96:$F96,COLUMN()-8),randomization!$A96:$F96,0))</f>
        <v>0</v>
      </c>
      <c r="J97">
        <f>INDEX(original18!$K97:$P97,MATCH(LARGE(randomization!$A96:$F96,COLUMN()-8),randomization!$A96:$F96,0))</f>
        <v>0</v>
      </c>
      <c r="K97">
        <f>INDEX(original18!$K97:$P97,MATCH(LARGE(randomization!$A96:$F96,COLUMN()-8),randomization!$A96:$F96,0))</f>
        <v>0</v>
      </c>
      <c r="L97">
        <f>INDEX(original18!$K97:$P97,MATCH(LARGE(randomization!$A96:$F96,COLUMN()-8),randomization!$A96:$F96,0))</f>
        <v>0</v>
      </c>
      <c r="M97">
        <f>INDEX(original18!$K97:$P97,MATCH(LARGE(randomization!$A96:$F96,COLUMN()-8),randomization!$A96:$F96,0))</f>
        <v>0</v>
      </c>
      <c r="O97" s="3">
        <f t="shared" si="17"/>
        <v>0</v>
      </c>
      <c r="P97">
        <v>0.5</v>
      </c>
      <c r="Q97" s="2">
        <f t="shared" si="23"/>
        <v>0.5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</row>
    <row r="98" spans="1:22" x14ac:dyDescent="0.2">
      <c r="A98" s="2">
        <v>97</v>
      </c>
      <c r="B98">
        <f>INDEX(original18!$C98:$H98,MATCH(LARGE(randomization!$A97:$F97,COLUMN()-1),randomization!$A97:$F97,0))</f>
        <v>0</v>
      </c>
      <c r="C98">
        <f>INDEX(original18!$C98:$H98,MATCH(LARGE(randomization!$A97:$F97,COLUMN()-1),randomization!$A97:$F97,0))</f>
        <v>0</v>
      </c>
      <c r="D98">
        <f>INDEX(original18!$C98:$H98,MATCH(LARGE(randomization!$A97:$F97,COLUMN()-1),randomization!$A97:$F97,0))</f>
        <v>0</v>
      </c>
      <c r="E98">
        <f>INDEX(original18!$C98:$H98,MATCH(LARGE(randomization!$A97:$F97,COLUMN()-1),randomization!$A97:$F97,0))</f>
        <v>0</v>
      </c>
      <c r="F98">
        <f>INDEX(original18!$C98:$H98,MATCH(LARGE(randomization!$A97:$F97,COLUMN()-1),randomization!$A97:$F97,0))</f>
        <v>0</v>
      </c>
      <c r="H98" s="3">
        <f t="shared" si="16"/>
        <v>0</v>
      </c>
      <c r="I98">
        <f>INDEX(original18!$K98:$P98,MATCH(LARGE(randomization!$A97:$F97,COLUMN()-8),randomization!$A97:$F97,0))</f>
        <v>0</v>
      </c>
      <c r="J98">
        <f>INDEX(original18!$K98:$P98,MATCH(LARGE(randomization!$A97:$F97,COLUMN()-8),randomization!$A97:$F97,0))</f>
        <v>0</v>
      </c>
      <c r="K98">
        <f>INDEX(original18!$K98:$P98,MATCH(LARGE(randomization!$A97:$F97,COLUMN()-8),randomization!$A97:$F97,0))</f>
        <v>0</v>
      </c>
      <c r="L98">
        <f>INDEX(original18!$K98:$P98,MATCH(LARGE(randomization!$A97:$F97,COLUMN()-8),randomization!$A97:$F97,0))</f>
        <v>0</v>
      </c>
      <c r="M98">
        <f>INDEX(original18!$K98:$P98,MATCH(LARGE(randomization!$A97:$F97,COLUMN()-8),randomization!$A97:$F97,0))</f>
        <v>0</v>
      </c>
      <c r="O98" s="3">
        <f t="shared" si="17"/>
        <v>0</v>
      </c>
      <c r="P98">
        <v>0.5</v>
      </c>
      <c r="Q98" s="2">
        <f t="shared" si="23"/>
        <v>0.5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</row>
    <row r="99" spans="1:22" x14ac:dyDescent="0.2">
      <c r="A99" s="2">
        <v>98</v>
      </c>
      <c r="B99">
        <f>INDEX(original18!$C99:$H99,MATCH(LARGE(randomization!$A98:$F98,COLUMN()-1),randomization!$A98:$F98,0))</f>
        <v>0</v>
      </c>
      <c r="C99">
        <f>INDEX(original18!$C99:$H99,MATCH(LARGE(randomization!$A98:$F98,COLUMN()-1),randomization!$A98:$F98,0))</f>
        <v>0</v>
      </c>
      <c r="D99">
        <f>INDEX(original18!$C99:$H99,MATCH(LARGE(randomization!$A98:$F98,COLUMN()-1),randomization!$A98:$F98,0))</f>
        <v>0</v>
      </c>
      <c r="E99">
        <f>INDEX(original18!$C99:$H99,MATCH(LARGE(randomization!$A98:$F98,COLUMN()-1),randomization!$A98:$F98,0))</f>
        <v>0</v>
      </c>
      <c r="F99">
        <f>INDEX(original18!$C99:$H99,MATCH(LARGE(randomization!$A98:$F98,COLUMN()-1),randomization!$A98:$F98,0))</f>
        <v>0</v>
      </c>
      <c r="H99" s="3">
        <f t="shared" si="16"/>
        <v>0</v>
      </c>
      <c r="I99">
        <f>INDEX(original18!$K99:$P99,MATCH(LARGE(randomization!$A98:$F98,COLUMN()-8),randomization!$A98:$F98,0))</f>
        <v>0</v>
      </c>
      <c r="J99">
        <f>INDEX(original18!$K99:$P99,MATCH(LARGE(randomization!$A98:$F98,COLUMN()-8),randomization!$A98:$F98,0))</f>
        <v>0</v>
      </c>
      <c r="K99">
        <f>INDEX(original18!$K99:$P99,MATCH(LARGE(randomization!$A98:$F98,COLUMN()-8),randomization!$A98:$F98,0))</f>
        <v>0</v>
      </c>
      <c r="L99">
        <f>INDEX(original18!$K99:$P99,MATCH(LARGE(randomization!$A98:$F98,COLUMN()-8),randomization!$A98:$F98,0))</f>
        <v>0</v>
      </c>
      <c r="M99">
        <f>INDEX(original18!$K99:$P99,MATCH(LARGE(randomization!$A98:$F98,COLUMN()-8),randomization!$A98:$F98,0))</f>
        <v>0</v>
      </c>
      <c r="O99" s="3">
        <f t="shared" si="17"/>
        <v>0</v>
      </c>
      <c r="P99">
        <v>0.5</v>
      </c>
      <c r="Q99" s="2">
        <f t="shared" si="23"/>
        <v>0.5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</row>
    <row r="100" spans="1:22" x14ac:dyDescent="0.2">
      <c r="A100" s="2">
        <v>99</v>
      </c>
      <c r="B100">
        <f>INDEX(original18!$C100:$H100,MATCH(LARGE(randomization!$A99:$F99,COLUMN()-1),randomization!$A99:$F99,0))</f>
        <v>0</v>
      </c>
      <c r="C100">
        <f>INDEX(original18!$C100:$H100,MATCH(LARGE(randomization!$A99:$F99,COLUMN()-1),randomization!$A99:$F99,0))</f>
        <v>0</v>
      </c>
      <c r="D100">
        <f>INDEX(original18!$C100:$H100,MATCH(LARGE(randomization!$A99:$F99,COLUMN()-1),randomization!$A99:$F99,0))</f>
        <v>0</v>
      </c>
      <c r="E100">
        <f>INDEX(original18!$C100:$H100,MATCH(LARGE(randomization!$A99:$F99,COLUMN()-1),randomization!$A99:$F99,0))</f>
        <v>0</v>
      </c>
      <c r="F100">
        <f>INDEX(original18!$C100:$H100,MATCH(LARGE(randomization!$A99:$F99,COLUMN()-1),randomization!$A99:$F99,0))</f>
        <v>0</v>
      </c>
      <c r="H100" s="3">
        <f t="shared" si="16"/>
        <v>0</v>
      </c>
      <c r="I100">
        <f>INDEX(original18!$K100:$P100,MATCH(LARGE(randomization!$A99:$F99,COLUMN()-8),randomization!$A99:$F99,0))</f>
        <v>0</v>
      </c>
      <c r="J100">
        <f>INDEX(original18!$K100:$P100,MATCH(LARGE(randomization!$A99:$F99,COLUMN()-8),randomization!$A99:$F99,0))</f>
        <v>0</v>
      </c>
      <c r="K100">
        <f>INDEX(original18!$K100:$P100,MATCH(LARGE(randomization!$A99:$F99,COLUMN()-8),randomization!$A99:$F99,0))</f>
        <v>0</v>
      </c>
      <c r="L100">
        <f>INDEX(original18!$K100:$P100,MATCH(LARGE(randomization!$A99:$F99,COLUMN()-8),randomization!$A99:$F99,0))</f>
        <v>0</v>
      </c>
      <c r="M100">
        <f>INDEX(original18!$K100:$P100,MATCH(LARGE(randomization!$A99:$F99,COLUMN()-8),randomization!$A99:$F99,0))</f>
        <v>0</v>
      </c>
      <c r="O100" s="3">
        <f t="shared" si="17"/>
        <v>0</v>
      </c>
      <c r="P100">
        <v>0.5</v>
      </c>
      <c r="Q100" s="2">
        <f t="shared" si="23"/>
        <v>0.5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0</v>
      </c>
    </row>
    <row r="101" spans="1:22" x14ac:dyDescent="0.2">
      <c r="A101" s="2">
        <v>100</v>
      </c>
      <c r="B101">
        <f>INDEX(original18!$C101:$H101,MATCH(LARGE(randomization!$A100:$F100,COLUMN()-1),randomization!$A100:$F100,0))</f>
        <v>0</v>
      </c>
      <c r="C101">
        <f>INDEX(original18!$C101:$H101,MATCH(LARGE(randomization!$A100:$F100,COLUMN()-1),randomization!$A100:$F100,0))</f>
        <v>0</v>
      </c>
      <c r="D101">
        <f>INDEX(original18!$C101:$H101,MATCH(LARGE(randomization!$A100:$F100,COLUMN()-1),randomization!$A100:$F100,0))</f>
        <v>0</v>
      </c>
      <c r="E101">
        <f>INDEX(original18!$C101:$H101,MATCH(LARGE(randomization!$A100:$F100,COLUMN()-1),randomization!$A100:$F100,0))</f>
        <v>0</v>
      </c>
      <c r="F101">
        <f>INDEX(original18!$C101:$H101,MATCH(LARGE(randomization!$A100:$F100,COLUMN()-1),randomization!$A100:$F100,0))</f>
        <v>0</v>
      </c>
      <c r="H101" s="3">
        <f t="shared" si="16"/>
        <v>0</v>
      </c>
      <c r="I101">
        <f>INDEX(original18!$K101:$P101,MATCH(LARGE(randomization!$A100:$F100,COLUMN()-8),randomization!$A100:$F100,0))</f>
        <v>0</v>
      </c>
      <c r="J101">
        <f>INDEX(original18!$K101:$P101,MATCH(LARGE(randomization!$A100:$F100,COLUMN()-8),randomization!$A100:$F100,0))</f>
        <v>0</v>
      </c>
      <c r="K101">
        <f>INDEX(original18!$K101:$P101,MATCH(LARGE(randomization!$A100:$F100,COLUMN()-8),randomization!$A100:$F100,0))</f>
        <v>0</v>
      </c>
      <c r="L101">
        <f>INDEX(original18!$K101:$P101,MATCH(LARGE(randomization!$A100:$F100,COLUMN()-8),randomization!$A100:$F100,0))</f>
        <v>0</v>
      </c>
      <c r="M101">
        <f>INDEX(original18!$K101:$P101,MATCH(LARGE(randomization!$A100:$F100,COLUMN()-8),randomization!$A100:$F100,0))</f>
        <v>0</v>
      </c>
      <c r="O101" s="3">
        <f t="shared" si="17"/>
        <v>0</v>
      </c>
      <c r="P101">
        <v>0.5</v>
      </c>
      <c r="Q101" s="2">
        <f t="shared" si="23"/>
        <v>0.5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>
      <selection activeCell="A2" sqref="A2:A177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>
        <f ca="1">RANDBETWEEN(0,questions18!H2-1)</f>
        <v>17</v>
      </c>
    </row>
    <row r="3" spans="1:1" x14ac:dyDescent="0.2">
      <c r="A3">
        <f ca="1">RANDBETWEEN(0,questions18!H3-1)</f>
        <v>5</v>
      </c>
    </row>
    <row r="4" spans="1:1" x14ac:dyDescent="0.2">
      <c r="A4">
        <f ca="1">RANDBETWEEN(0,questions18!H4-1)</f>
        <v>7</v>
      </c>
    </row>
    <row r="5" spans="1:1" x14ac:dyDescent="0.2">
      <c r="A5">
        <f ca="1">RANDBETWEEN(0,questions18!H5-1)</f>
        <v>14</v>
      </c>
    </row>
    <row r="6" spans="1:1" x14ac:dyDescent="0.2">
      <c r="A6">
        <f ca="1">RANDBETWEEN(0,questions18!H6-1)</f>
        <v>11</v>
      </c>
    </row>
    <row r="7" spans="1:1" x14ac:dyDescent="0.2">
      <c r="A7">
        <f ca="1">RANDBETWEEN(0,questions18!H7-1)</f>
        <v>15</v>
      </c>
    </row>
    <row r="8" spans="1:1" x14ac:dyDescent="0.2">
      <c r="A8">
        <f ca="1">RANDBETWEEN(0,questions18!H8-1)</f>
        <v>15</v>
      </c>
    </row>
    <row r="9" spans="1:1" x14ac:dyDescent="0.2">
      <c r="A9">
        <f ca="1">RANDBETWEEN(0,questions18!H9-1)</f>
        <v>13</v>
      </c>
    </row>
    <row r="10" spans="1:1" x14ac:dyDescent="0.2">
      <c r="A10">
        <f ca="1">RANDBETWEEN(0,questions18!H10-1)</f>
        <v>16</v>
      </c>
    </row>
    <row r="11" spans="1:1" x14ac:dyDescent="0.2">
      <c r="A11">
        <f ca="1">RANDBETWEEN(0,questions18!H11-1)</f>
        <v>9</v>
      </c>
    </row>
    <row r="12" spans="1:1" x14ac:dyDescent="0.2">
      <c r="A12">
        <f ca="1">RANDBETWEEN(0,questions18!H12-1)</f>
        <v>13</v>
      </c>
    </row>
    <row r="13" spans="1:1" x14ac:dyDescent="0.2">
      <c r="A13">
        <f ca="1">RANDBETWEEN(0,questions18!H13-1)</f>
        <v>11</v>
      </c>
    </row>
    <row r="14" spans="1:1" x14ac:dyDescent="0.2">
      <c r="A14">
        <f ca="1">RANDBETWEEN(0,questions18!H14-1)</f>
        <v>13</v>
      </c>
    </row>
    <row r="15" spans="1:1" x14ac:dyDescent="0.2">
      <c r="A15">
        <f ca="1">RANDBETWEEN(0,questions18!H15-1)</f>
        <v>3</v>
      </c>
    </row>
    <row r="16" spans="1:1" x14ac:dyDescent="0.2">
      <c r="A16">
        <f ca="1">RANDBETWEEN(0,questions18!H16-1)</f>
        <v>3</v>
      </c>
    </row>
    <row r="17" spans="1:1" x14ac:dyDescent="0.2">
      <c r="A17">
        <f ca="1">RANDBETWEEN(0,questions18!H17-1)</f>
        <v>8</v>
      </c>
    </row>
    <row r="18" spans="1:1" x14ac:dyDescent="0.2">
      <c r="A18">
        <f ca="1">RANDBETWEEN(0,questions18!H18-1)</f>
        <v>13</v>
      </c>
    </row>
    <row r="19" spans="1:1" x14ac:dyDescent="0.2">
      <c r="A19">
        <f ca="1">RANDBETWEEN(0,questions18!H19-1)</f>
        <v>10</v>
      </c>
    </row>
    <row r="20" spans="1:1" x14ac:dyDescent="0.2">
      <c r="A20">
        <f ca="1">RANDBETWEEN(0,questions18!H20-1)</f>
        <v>5</v>
      </c>
    </row>
    <row r="21" spans="1:1" x14ac:dyDescent="0.2">
      <c r="A21">
        <f ca="1">RANDBETWEEN(0,questions18!H21-1)</f>
        <v>7</v>
      </c>
    </row>
    <row r="22" spans="1:1" x14ac:dyDescent="0.2">
      <c r="A22">
        <f ca="1">RANDBETWEEN(0,questions18!H22-1)</f>
        <v>1</v>
      </c>
    </row>
    <row r="23" spans="1:1" x14ac:dyDescent="0.2">
      <c r="A23">
        <f ca="1">RANDBETWEEN(0,questions18!H23-1)</f>
        <v>9</v>
      </c>
    </row>
    <row r="24" spans="1:1" x14ac:dyDescent="0.2">
      <c r="A24">
        <f ca="1">RANDBETWEEN(0,questions18!H24-1)</f>
        <v>4</v>
      </c>
    </row>
    <row r="25" spans="1:1" x14ac:dyDescent="0.2">
      <c r="A25">
        <f ca="1">RANDBETWEEN(0,questions18!H25-1)</f>
        <v>2</v>
      </c>
    </row>
    <row r="26" spans="1:1" x14ac:dyDescent="0.2">
      <c r="A26">
        <f ca="1">RANDBETWEEN(0,questions18!H26-1)</f>
        <v>7</v>
      </c>
    </row>
    <row r="27" spans="1:1" x14ac:dyDescent="0.2">
      <c r="A27">
        <f ca="1">RANDBETWEEN(0,questions18!H27-1)</f>
        <v>8</v>
      </c>
    </row>
    <row r="28" spans="1:1" x14ac:dyDescent="0.2">
      <c r="A28">
        <f ca="1">RANDBETWEEN(0,questions18!H28-1)</f>
        <v>3</v>
      </c>
    </row>
    <row r="29" spans="1:1" x14ac:dyDescent="0.2">
      <c r="A29">
        <f ca="1">RANDBETWEEN(0,questions18!H29-1)</f>
        <v>6</v>
      </c>
    </row>
    <row r="30" spans="1:1" x14ac:dyDescent="0.2">
      <c r="A30">
        <f ca="1">RANDBETWEEN(0,questions18!H30-1)</f>
        <v>12</v>
      </c>
    </row>
    <row r="31" spans="1:1" x14ac:dyDescent="0.2">
      <c r="A31">
        <f ca="1">RANDBETWEEN(0,questions18!H31-1)</f>
        <v>10</v>
      </c>
    </row>
    <row r="32" spans="1:1" x14ac:dyDescent="0.2">
      <c r="A32">
        <f ca="1">RANDBETWEEN(0,questions18!H32-1)</f>
        <v>4</v>
      </c>
    </row>
    <row r="33" spans="1:1" x14ac:dyDescent="0.2">
      <c r="A33">
        <f ca="1">RANDBETWEEN(0,questions18!H33-1)</f>
        <v>16</v>
      </c>
    </row>
    <row r="34" spans="1:1" x14ac:dyDescent="0.2">
      <c r="A34">
        <f ca="1">RANDBETWEEN(0,questions18!H34-1)</f>
        <v>16</v>
      </c>
    </row>
    <row r="35" spans="1:1" x14ac:dyDescent="0.2">
      <c r="A35">
        <f ca="1">RANDBETWEEN(0,questions18!H35-1)</f>
        <v>4</v>
      </c>
    </row>
    <row r="36" spans="1:1" x14ac:dyDescent="0.2">
      <c r="A36">
        <f ca="1">RANDBETWEEN(0,questions18!H36-1)</f>
        <v>0</v>
      </c>
    </row>
    <row r="37" spans="1:1" x14ac:dyDescent="0.2">
      <c r="A37">
        <f ca="1">RANDBETWEEN(0,questions18!H37-1)</f>
        <v>17</v>
      </c>
    </row>
    <row r="38" spans="1:1" x14ac:dyDescent="0.2">
      <c r="A38">
        <f ca="1">RANDBETWEEN(0,questions18!H38-1)</f>
        <v>4</v>
      </c>
    </row>
    <row r="39" spans="1:1" x14ac:dyDescent="0.2">
      <c r="A39">
        <f ca="1">RANDBETWEEN(0,questions18!H39-1)</f>
        <v>17</v>
      </c>
    </row>
    <row r="40" spans="1:1" x14ac:dyDescent="0.2">
      <c r="A40">
        <f ca="1">RANDBETWEEN(0,questions18!H40-1)</f>
        <v>6</v>
      </c>
    </row>
    <row r="41" spans="1:1" x14ac:dyDescent="0.2">
      <c r="A41">
        <f ca="1">RANDBETWEEN(0,questions18!H41-1)</f>
        <v>2</v>
      </c>
    </row>
    <row r="42" spans="1:1" x14ac:dyDescent="0.2">
      <c r="A42">
        <f ca="1">RANDBETWEEN(0,questions18!H42-1)</f>
        <v>5</v>
      </c>
    </row>
    <row r="43" spans="1:1" x14ac:dyDescent="0.2">
      <c r="A43">
        <f ca="1">RANDBETWEEN(0,questions18!H43-1)</f>
        <v>5</v>
      </c>
    </row>
    <row r="44" spans="1:1" x14ac:dyDescent="0.2">
      <c r="A44">
        <f ca="1">RANDBETWEEN(0,questions18!H44-1)</f>
        <v>3</v>
      </c>
    </row>
    <row r="45" spans="1:1" x14ac:dyDescent="0.2">
      <c r="A45">
        <f ca="1">RANDBETWEEN(0,questions18!H45-1)</f>
        <v>1</v>
      </c>
    </row>
    <row r="46" spans="1:1" x14ac:dyDescent="0.2">
      <c r="A46">
        <f ca="1">RANDBETWEEN(0,questions18!H46-1)</f>
        <v>16</v>
      </c>
    </row>
    <row r="47" spans="1:1" x14ac:dyDescent="0.2">
      <c r="A47">
        <f ca="1">RANDBETWEEN(0,questions18!H47-1)</f>
        <v>4</v>
      </c>
    </row>
    <row r="48" spans="1:1" x14ac:dyDescent="0.2">
      <c r="A48">
        <f ca="1">RANDBETWEEN(0,questions18!H48-1)</f>
        <v>5</v>
      </c>
    </row>
    <row r="49" spans="1:1" x14ac:dyDescent="0.2">
      <c r="A49">
        <f ca="1">RANDBETWEEN(0,questions18!H49-1)</f>
        <v>15</v>
      </c>
    </row>
    <row r="50" spans="1:1" x14ac:dyDescent="0.2">
      <c r="A50" t="e">
        <f ca="1">RANDBETWEEN(0,questions18!H50-1)</f>
        <v>#NUM!</v>
      </c>
    </row>
    <row r="51" spans="1:1" x14ac:dyDescent="0.2">
      <c r="A51" t="e">
        <f ca="1">RANDBETWEEN(0,questions18!H51-1)</f>
        <v>#NUM!</v>
      </c>
    </row>
    <row r="52" spans="1:1" x14ac:dyDescent="0.2">
      <c r="A52" t="e">
        <f ca="1">RANDBETWEEN(0,questions18!H52-1)</f>
        <v>#NUM!</v>
      </c>
    </row>
    <row r="53" spans="1:1" x14ac:dyDescent="0.2">
      <c r="A53">
        <f ca="1">RANDBETWEEN(0,questions18!H53-1)</f>
        <v>0</v>
      </c>
    </row>
    <row r="54" spans="1:1" x14ac:dyDescent="0.2">
      <c r="A54">
        <f ca="1">RANDBETWEEN(0,questions18!H54-1)</f>
        <v>7</v>
      </c>
    </row>
    <row r="55" spans="1:1" x14ac:dyDescent="0.2">
      <c r="A55">
        <f ca="1">RANDBETWEEN(0,questions18!H55-1)</f>
        <v>6</v>
      </c>
    </row>
    <row r="56" spans="1:1" x14ac:dyDescent="0.2">
      <c r="A56">
        <f ca="1">RANDBETWEEN(0,questions18!H56-1)</f>
        <v>0</v>
      </c>
    </row>
    <row r="57" spans="1:1" x14ac:dyDescent="0.2">
      <c r="A57">
        <f ca="1">RANDBETWEEN(0,questions18!H57-1)</f>
        <v>0</v>
      </c>
    </row>
    <row r="58" spans="1:1" x14ac:dyDescent="0.2">
      <c r="A58">
        <f ca="1">RANDBETWEEN(0,questions18!H58-1)</f>
        <v>6</v>
      </c>
    </row>
    <row r="59" spans="1:1" x14ac:dyDescent="0.2">
      <c r="A59">
        <f ca="1">RANDBETWEEN(0,questions18!H59-1)</f>
        <v>6</v>
      </c>
    </row>
    <row r="60" spans="1:1" x14ac:dyDescent="0.2">
      <c r="A60">
        <f ca="1">RANDBETWEEN(0,questions18!H60-1)</f>
        <v>1</v>
      </c>
    </row>
    <row r="61" spans="1:1" x14ac:dyDescent="0.2">
      <c r="A61">
        <f ca="1">RANDBETWEEN(0,questions18!H61-1)</f>
        <v>11</v>
      </c>
    </row>
    <row r="62" spans="1:1" x14ac:dyDescent="0.2">
      <c r="A62">
        <f ca="1">RANDBETWEEN(0,questions18!H62-1)</f>
        <v>11</v>
      </c>
    </row>
    <row r="63" spans="1:1" x14ac:dyDescent="0.2">
      <c r="A63">
        <f ca="1">RANDBETWEEN(0,questions18!H63-1)</f>
        <v>4</v>
      </c>
    </row>
    <row r="64" spans="1:1" x14ac:dyDescent="0.2">
      <c r="A64">
        <f ca="1">RANDBETWEEN(0,questions18!H64-1)</f>
        <v>8</v>
      </c>
    </row>
    <row r="65" spans="1:1" x14ac:dyDescent="0.2">
      <c r="A65">
        <f ca="1">RANDBETWEEN(0,questions18!H65-1)</f>
        <v>1</v>
      </c>
    </row>
    <row r="66" spans="1:1" x14ac:dyDescent="0.2">
      <c r="A66" t="e">
        <f ca="1">RANDBETWEEN(0,questions18!H66-1)</f>
        <v>#NUM!</v>
      </c>
    </row>
    <row r="67" spans="1:1" x14ac:dyDescent="0.2">
      <c r="A67" t="e">
        <f ca="1">RANDBETWEEN(0,questions18!H67-1)</f>
        <v>#NUM!</v>
      </c>
    </row>
    <row r="68" spans="1:1" x14ac:dyDescent="0.2">
      <c r="A68" t="e">
        <f ca="1">RANDBETWEEN(0,questions18!H68-1)</f>
        <v>#NUM!</v>
      </c>
    </row>
    <row r="69" spans="1:1" x14ac:dyDescent="0.2">
      <c r="A69" t="e">
        <f ca="1">RANDBETWEEN(0,questions18!H69-1)</f>
        <v>#NUM!</v>
      </c>
    </row>
    <row r="70" spans="1:1" x14ac:dyDescent="0.2">
      <c r="A70" t="e">
        <f ca="1">RANDBETWEEN(0,questions18!H70-1)</f>
        <v>#NUM!</v>
      </c>
    </row>
    <row r="71" spans="1:1" x14ac:dyDescent="0.2">
      <c r="A71" t="e">
        <f ca="1">RANDBETWEEN(0,questions18!H71-1)</f>
        <v>#NUM!</v>
      </c>
    </row>
    <row r="72" spans="1:1" x14ac:dyDescent="0.2">
      <c r="A72" t="e">
        <f ca="1">RANDBETWEEN(0,questions18!H72-1)</f>
        <v>#NUM!</v>
      </c>
    </row>
    <row r="73" spans="1:1" x14ac:dyDescent="0.2">
      <c r="A73" t="e">
        <f ca="1">RANDBETWEEN(0,questions18!H73-1)</f>
        <v>#NUM!</v>
      </c>
    </row>
    <row r="74" spans="1:1" x14ac:dyDescent="0.2">
      <c r="A74" t="e">
        <f ca="1">RANDBETWEEN(0,questions18!H74-1)</f>
        <v>#NUM!</v>
      </c>
    </row>
    <row r="75" spans="1:1" x14ac:dyDescent="0.2">
      <c r="A75" t="e">
        <f ca="1">RANDBETWEEN(0,questions18!H75-1)</f>
        <v>#NUM!</v>
      </c>
    </row>
    <row r="76" spans="1:1" x14ac:dyDescent="0.2">
      <c r="A76" t="e">
        <f ca="1">RANDBETWEEN(0,questions18!H76-1)</f>
        <v>#NUM!</v>
      </c>
    </row>
    <row r="77" spans="1:1" x14ac:dyDescent="0.2">
      <c r="A77" t="e">
        <f ca="1">RANDBETWEEN(0,questions18!H77-1)</f>
        <v>#NUM!</v>
      </c>
    </row>
    <row r="78" spans="1:1" x14ac:dyDescent="0.2">
      <c r="A78" t="e">
        <f ca="1">RANDBETWEEN(0,questions18!H78-1)</f>
        <v>#NUM!</v>
      </c>
    </row>
    <row r="79" spans="1:1" x14ac:dyDescent="0.2">
      <c r="A79" t="e">
        <f ca="1">RANDBETWEEN(0,questions18!H79-1)</f>
        <v>#NUM!</v>
      </c>
    </row>
    <row r="80" spans="1:1" x14ac:dyDescent="0.2">
      <c r="A80" t="e">
        <f ca="1">RANDBETWEEN(0,questions18!H80-1)</f>
        <v>#NUM!</v>
      </c>
    </row>
    <row r="81" spans="1:1" x14ac:dyDescent="0.2">
      <c r="A81" t="e">
        <f ca="1">RANDBETWEEN(0,questions18!H81-1)</f>
        <v>#NUM!</v>
      </c>
    </row>
    <row r="82" spans="1:1" x14ac:dyDescent="0.2">
      <c r="A82" t="e">
        <f ca="1">RANDBETWEEN(0,questions18!H82-1)</f>
        <v>#NUM!</v>
      </c>
    </row>
    <row r="83" spans="1:1" x14ac:dyDescent="0.2">
      <c r="A83" t="e">
        <f ca="1">RANDBETWEEN(0,questions18!H83-1)</f>
        <v>#NUM!</v>
      </c>
    </row>
    <row r="84" spans="1:1" x14ac:dyDescent="0.2">
      <c r="A84" t="e">
        <f ca="1">RANDBETWEEN(0,questions18!H84-1)</f>
        <v>#NUM!</v>
      </c>
    </row>
    <row r="85" spans="1:1" x14ac:dyDescent="0.2">
      <c r="A85" t="e">
        <f ca="1">RANDBETWEEN(0,questions18!H85-1)</f>
        <v>#NUM!</v>
      </c>
    </row>
    <row r="86" spans="1:1" x14ac:dyDescent="0.2">
      <c r="A86" t="e">
        <f ca="1">RANDBETWEEN(0,questions18!H86-1)</f>
        <v>#NUM!</v>
      </c>
    </row>
    <row r="87" spans="1:1" x14ac:dyDescent="0.2">
      <c r="A87" t="e">
        <f ca="1">RANDBETWEEN(0,questions18!H87-1)</f>
        <v>#NUM!</v>
      </c>
    </row>
    <row r="88" spans="1:1" x14ac:dyDescent="0.2">
      <c r="A88" t="e">
        <f ca="1">RANDBETWEEN(0,questions18!H88-1)</f>
        <v>#NUM!</v>
      </c>
    </row>
    <row r="89" spans="1:1" x14ac:dyDescent="0.2">
      <c r="A89" t="e">
        <f ca="1">RANDBETWEEN(0,questions18!H89-1)</f>
        <v>#NUM!</v>
      </c>
    </row>
    <row r="90" spans="1:1" x14ac:dyDescent="0.2">
      <c r="A90" t="e">
        <f ca="1">RANDBETWEEN(0,questions18!H90-1)</f>
        <v>#NUM!</v>
      </c>
    </row>
    <row r="91" spans="1:1" x14ac:dyDescent="0.2">
      <c r="A91" t="e">
        <f ca="1">RANDBETWEEN(0,questions18!H91-1)</f>
        <v>#NUM!</v>
      </c>
    </row>
    <row r="92" spans="1:1" x14ac:dyDescent="0.2">
      <c r="A92" t="e">
        <f ca="1">RANDBETWEEN(0,questions18!H92-1)</f>
        <v>#NUM!</v>
      </c>
    </row>
    <row r="93" spans="1:1" x14ac:dyDescent="0.2">
      <c r="A93" t="e">
        <f ca="1">RANDBETWEEN(0,questions18!H93-1)</f>
        <v>#NUM!</v>
      </c>
    </row>
    <row r="94" spans="1:1" x14ac:dyDescent="0.2">
      <c r="A94" t="e">
        <f ca="1">RANDBETWEEN(0,questions18!H94-1)</f>
        <v>#NUM!</v>
      </c>
    </row>
    <row r="95" spans="1:1" x14ac:dyDescent="0.2">
      <c r="A95" t="e">
        <f ca="1">RANDBETWEEN(0,questions18!H95-1)</f>
        <v>#NUM!</v>
      </c>
    </row>
    <row r="96" spans="1:1" x14ac:dyDescent="0.2">
      <c r="A96" t="e">
        <f ca="1">RANDBETWEEN(0,questions18!H96-1)</f>
        <v>#NUM!</v>
      </c>
    </row>
    <row r="97" spans="1:1" x14ac:dyDescent="0.2">
      <c r="A97" t="e">
        <f ca="1">RANDBETWEEN(0,questions18!H97-1)</f>
        <v>#NUM!</v>
      </c>
    </row>
    <row r="98" spans="1:1" x14ac:dyDescent="0.2">
      <c r="A98" t="e">
        <f ca="1">RANDBETWEEN(0,questions18!H98-1)</f>
        <v>#NUM!</v>
      </c>
    </row>
    <row r="99" spans="1:1" x14ac:dyDescent="0.2">
      <c r="A99" t="e">
        <f ca="1">RANDBETWEEN(0,questions18!H99-1)</f>
        <v>#NUM!</v>
      </c>
    </row>
    <row r="100" spans="1:1" x14ac:dyDescent="0.2">
      <c r="A100" t="e">
        <f ca="1">RANDBETWEEN(0,questions18!H100-1)</f>
        <v>#NUM!</v>
      </c>
    </row>
    <row r="101" spans="1:1" x14ac:dyDescent="0.2">
      <c r="A101" t="e">
        <f ca="1">RANDBETWEEN(0,questions18!H101-1)</f>
        <v>#NUM!</v>
      </c>
    </row>
    <row r="102" spans="1:1" x14ac:dyDescent="0.2">
      <c r="A102" t="e">
        <f ca="1">RANDBETWEEN(0,questions18!H102-1)</f>
        <v>#NUM!</v>
      </c>
    </row>
    <row r="103" spans="1:1" x14ac:dyDescent="0.2">
      <c r="A103" t="e">
        <f ca="1">RANDBETWEEN(0,questions18!H103-1)</f>
        <v>#NUM!</v>
      </c>
    </row>
    <row r="104" spans="1:1" x14ac:dyDescent="0.2">
      <c r="A104" t="e">
        <f ca="1">RANDBETWEEN(0,questions18!H104-1)</f>
        <v>#NUM!</v>
      </c>
    </row>
    <row r="105" spans="1:1" x14ac:dyDescent="0.2">
      <c r="A105" t="e">
        <f ca="1">RANDBETWEEN(0,questions18!H105-1)</f>
        <v>#NUM!</v>
      </c>
    </row>
    <row r="106" spans="1:1" x14ac:dyDescent="0.2">
      <c r="A106" t="e">
        <f ca="1">RANDBETWEEN(0,questions18!H106-1)</f>
        <v>#NUM!</v>
      </c>
    </row>
    <row r="107" spans="1:1" x14ac:dyDescent="0.2">
      <c r="A107" t="e">
        <f ca="1">RANDBETWEEN(0,questions18!H107-1)</f>
        <v>#NUM!</v>
      </c>
    </row>
    <row r="108" spans="1:1" x14ac:dyDescent="0.2">
      <c r="A108" t="e">
        <f ca="1">RANDBETWEEN(0,questions18!H108-1)</f>
        <v>#NUM!</v>
      </c>
    </row>
    <row r="109" spans="1:1" x14ac:dyDescent="0.2">
      <c r="A109" t="e">
        <f ca="1">RANDBETWEEN(0,questions18!H109-1)</f>
        <v>#NUM!</v>
      </c>
    </row>
    <row r="110" spans="1:1" x14ac:dyDescent="0.2">
      <c r="A110" t="e">
        <f ca="1">RANDBETWEEN(0,questions18!H110-1)</f>
        <v>#NUM!</v>
      </c>
    </row>
    <row r="111" spans="1:1" x14ac:dyDescent="0.2">
      <c r="A111" t="e">
        <f ca="1">RANDBETWEEN(0,questions18!H111-1)</f>
        <v>#NUM!</v>
      </c>
    </row>
    <row r="112" spans="1:1" x14ac:dyDescent="0.2">
      <c r="A112" t="e">
        <f ca="1">RANDBETWEEN(0,questions18!H112-1)</f>
        <v>#NUM!</v>
      </c>
    </row>
    <row r="113" spans="1:1" x14ac:dyDescent="0.2">
      <c r="A113" t="e">
        <f ca="1">RANDBETWEEN(0,questions18!H113-1)</f>
        <v>#NUM!</v>
      </c>
    </row>
    <row r="114" spans="1:1" x14ac:dyDescent="0.2">
      <c r="A114" t="e">
        <f ca="1">RANDBETWEEN(0,questions18!H114-1)</f>
        <v>#NUM!</v>
      </c>
    </row>
    <row r="115" spans="1:1" x14ac:dyDescent="0.2">
      <c r="A115" t="e">
        <f ca="1">RANDBETWEEN(0,questions18!H115-1)</f>
        <v>#NUM!</v>
      </c>
    </row>
    <row r="116" spans="1:1" x14ac:dyDescent="0.2">
      <c r="A116" t="e">
        <f ca="1">RANDBETWEEN(0,questions18!H116-1)</f>
        <v>#NUM!</v>
      </c>
    </row>
    <row r="117" spans="1:1" x14ac:dyDescent="0.2">
      <c r="A117" t="e">
        <f ca="1">RANDBETWEEN(0,questions18!H117-1)</f>
        <v>#NUM!</v>
      </c>
    </row>
    <row r="118" spans="1:1" x14ac:dyDescent="0.2">
      <c r="A118" t="e">
        <f ca="1">RANDBETWEEN(0,questions18!H118-1)</f>
        <v>#NUM!</v>
      </c>
    </row>
    <row r="119" spans="1:1" x14ac:dyDescent="0.2">
      <c r="A119" t="e">
        <f ca="1">RANDBETWEEN(0,questions18!H119-1)</f>
        <v>#NUM!</v>
      </c>
    </row>
    <row r="120" spans="1:1" x14ac:dyDescent="0.2">
      <c r="A120" t="e">
        <f ca="1">RANDBETWEEN(0,questions18!H120-1)</f>
        <v>#NUM!</v>
      </c>
    </row>
    <row r="121" spans="1:1" x14ac:dyDescent="0.2">
      <c r="A121" t="e">
        <f ca="1">RANDBETWEEN(0,questions18!H121-1)</f>
        <v>#NUM!</v>
      </c>
    </row>
    <row r="122" spans="1:1" x14ac:dyDescent="0.2">
      <c r="A122" t="e">
        <f ca="1">RANDBETWEEN(0,questions18!H122-1)</f>
        <v>#NUM!</v>
      </c>
    </row>
    <row r="123" spans="1:1" x14ac:dyDescent="0.2">
      <c r="A123" t="e">
        <f ca="1">RANDBETWEEN(0,questions18!H123-1)</f>
        <v>#NUM!</v>
      </c>
    </row>
    <row r="124" spans="1:1" x14ac:dyDescent="0.2">
      <c r="A124" t="e">
        <f ca="1">RANDBETWEEN(0,questions18!H124-1)</f>
        <v>#NUM!</v>
      </c>
    </row>
    <row r="125" spans="1:1" x14ac:dyDescent="0.2">
      <c r="A125" t="e">
        <f ca="1">RANDBETWEEN(0,questions18!H125-1)</f>
        <v>#NUM!</v>
      </c>
    </row>
    <row r="126" spans="1:1" x14ac:dyDescent="0.2">
      <c r="A126" t="e">
        <f ca="1">RANDBETWEEN(0,questions18!H126-1)</f>
        <v>#NUM!</v>
      </c>
    </row>
    <row r="127" spans="1:1" x14ac:dyDescent="0.2">
      <c r="A127" t="e">
        <f ca="1">RANDBETWEEN(0,questions18!H127-1)</f>
        <v>#NUM!</v>
      </c>
    </row>
    <row r="128" spans="1:1" x14ac:dyDescent="0.2">
      <c r="A128" t="e">
        <f ca="1">RANDBETWEEN(0,questions18!H128-1)</f>
        <v>#NUM!</v>
      </c>
    </row>
    <row r="129" spans="1:1" x14ac:dyDescent="0.2">
      <c r="A129" t="e">
        <f ca="1">RANDBETWEEN(0,questions18!H129-1)</f>
        <v>#NUM!</v>
      </c>
    </row>
    <row r="130" spans="1:1" x14ac:dyDescent="0.2">
      <c r="A130" t="e">
        <f ca="1">RANDBETWEEN(0,questions18!H130-1)</f>
        <v>#NUM!</v>
      </c>
    </row>
    <row r="131" spans="1:1" x14ac:dyDescent="0.2">
      <c r="A131" t="e">
        <f ca="1">RANDBETWEEN(0,questions18!H131-1)</f>
        <v>#NUM!</v>
      </c>
    </row>
    <row r="132" spans="1:1" x14ac:dyDescent="0.2">
      <c r="A132" t="e">
        <f ca="1">RANDBETWEEN(0,questions18!H132-1)</f>
        <v>#NUM!</v>
      </c>
    </row>
    <row r="133" spans="1:1" x14ac:dyDescent="0.2">
      <c r="A133" t="e">
        <f ca="1">RANDBETWEEN(0,questions18!H133-1)</f>
        <v>#NUM!</v>
      </c>
    </row>
    <row r="134" spans="1:1" x14ac:dyDescent="0.2">
      <c r="A134" t="e">
        <f ca="1">RANDBETWEEN(0,questions18!H134-1)</f>
        <v>#NUM!</v>
      </c>
    </row>
    <row r="135" spans="1:1" x14ac:dyDescent="0.2">
      <c r="A135" t="e">
        <f ca="1">RANDBETWEEN(0,questions18!H135-1)</f>
        <v>#NUM!</v>
      </c>
    </row>
    <row r="136" spans="1:1" x14ac:dyDescent="0.2">
      <c r="A136" t="e">
        <f ca="1">RANDBETWEEN(0,questions18!H136-1)</f>
        <v>#NUM!</v>
      </c>
    </row>
    <row r="137" spans="1:1" x14ac:dyDescent="0.2">
      <c r="A137" t="e">
        <f ca="1">RANDBETWEEN(0,questions18!H137-1)</f>
        <v>#NUM!</v>
      </c>
    </row>
    <row r="138" spans="1:1" x14ac:dyDescent="0.2">
      <c r="A138" t="e">
        <f ca="1">RANDBETWEEN(0,questions18!H138-1)</f>
        <v>#NUM!</v>
      </c>
    </row>
    <row r="139" spans="1:1" x14ac:dyDescent="0.2">
      <c r="A139" t="e">
        <f ca="1">RANDBETWEEN(0,questions18!H139-1)</f>
        <v>#NUM!</v>
      </c>
    </row>
    <row r="140" spans="1:1" x14ac:dyDescent="0.2">
      <c r="A140" t="e">
        <f ca="1">RANDBETWEEN(0,questions18!H140-1)</f>
        <v>#NUM!</v>
      </c>
    </row>
    <row r="141" spans="1:1" x14ac:dyDescent="0.2">
      <c r="A141" t="e">
        <f ca="1">RANDBETWEEN(0,questions18!H141-1)</f>
        <v>#NUM!</v>
      </c>
    </row>
    <row r="142" spans="1:1" x14ac:dyDescent="0.2">
      <c r="A142" t="e">
        <f ca="1">RANDBETWEEN(0,questions18!H142-1)</f>
        <v>#NUM!</v>
      </c>
    </row>
    <row r="143" spans="1:1" x14ac:dyDescent="0.2">
      <c r="A143" t="e">
        <f ca="1">RANDBETWEEN(0,questions18!H143-1)</f>
        <v>#NUM!</v>
      </c>
    </row>
    <row r="144" spans="1:1" x14ac:dyDescent="0.2">
      <c r="A144" t="e">
        <f ca="1">RANDBETWEEN(0,questions18!H144-1)</f>
        <v>#NUM!</v>
      </c>
    </row>
    <row r="145" spans="1:1" x14ac:dyDescent="0.2">
      <c r="A145" t="e">
        <f ca="1">RANDBETWEEN(0,questions18!H145-1)</f>
        <v>#NUM!</v>
      </c>
    </row>
    <row r="146" spans="1:1" x14ac:dyDescent="0.2">
      <c r="A146" t="e">
        <f ca="1">RANDBETWEEN(0,questions18!H146-1)</f>
        <v>#NUM!</v>
      </c>
    </row>
    <row r="147" spans="1:1" x14ac:dyDescent="0.2">
      <c r="A147" t="e">
        <f ca="1">RANDBETWEEN(0,questions18!H147-1)</f>
        <v>#NUM!</v>
      </c>
    </row>
    <row r="148" spans="1:1" x14ac:dyDescent="0.2">
      <c r="A148" t="e">
        <f ca="1">RANDBETWEEN(0,questions18!H148-1)</f>
        <v>#NUM!</v>
      </c>
    </row>
    <row r="149" spans="1:1" x14ac:dyDescent="0.2">
      <c r="A149" t="e">
        <f ca="1">RANDBETWEEN(0,questions18!H149-1)</f>
        <v>#NUM!</v>
      </c>
    </row>
    <row r="150" spans="1:1" x14ac:dyDescent="0.2">
      <c r="A150" t="e">
        <f ca="1">RANDBETWEEN(0,questions18!H150-1)</f>
        <v>#NUM!</v>
      </c>
    </row>
    <row r="151" spans="1:1" x14ac:dyDescent="0.2">
      <c r="A151" t="e">
        <f ca="1">RANDBETWEEN(0,questions18!H151-1)</f>
        <v>#NUM!</v>
      </c>
    </row>
    <row r="152" spans="1:1" x14ac:dyDescent="0.2">
      <c r="A152" t="e">
        <f ca="1">RANDBETWEEN(0,questions18!H152-1)</f>
        <v>#NUM!</v>
      </c>
    </row>
    <row r="153" spans="1:1" x14ac:dyDescent="0.2">
      <c r="A153" t="e">
        <f ca="1">RANDBETWEEN(0,questions18!H153-1)</f>
        <v>#NUM!</v>
      </c>
    </row>
    <row r="154" spans="1:1" x14ac:dyDescent="0.2">
      <c r="A154" t="e">
        <f ca="1">RANDBETWEEN(0,questions18!H154-1)</f>
        <v>#NUM!</v>
      </c>
    </row>
    <row r="155" spans="1:1" x14ac:dyDescent="0.2">
      <c r="A155" t="e">
        <f ca="1">RANDBETWEEN(0,questions18!H155-1)</f>
        <v>#NUM!</v>
      </c>
    </row>
    <row r="156" spans="1:1" x14ac:dyDescent="0.2">
      <c r="A156" t="e">
        <f ca="1">RANDBETWEEN(0,questions18!H156-1)</f>
        <v>#NUM!</v>
      </c>
    </row>
    <row r="157" spans="1:1" x14ac:dyDescent="0.2">
      <c r="A157" t="e">
        <f ca="1">RANDBETWEEN(0,questions18!H157-1)</f>
        <v>#NUM!</v>
      </c>
    </row>
    <row r="158" spans="1:1" x14ac:dyDescent="0.2">
      <c r="A158" t="e">
        <f ca="1">RANDBETWEEN(0,questions18!H158-1)</f>
        <v>#NUM!</v>
      </c>
    </row>
    <row r="159" spans="1:1" x14ac:dyDescent="0.2">
      <c r="A159" t="e">
        <f ca="1">RANDBETWEEN(0,questions18!H159-1)</f>
        <v>#NUM!</v>
      </c>
    </row>
    <row r="160" spans="1:1" x14ac:dyDescent="0.2">
      <c r="A160" t="e">
        <f ca="1">RANDBETWEEN(0,questions18!H160-1)</f>
        <v>#NUM!</v>
      </c>
    </row>
    <row r="161" spans="1:1" x14ac:dyDescent="0.2">
      <c r="A161" t="e">
        <f ca="1">RANDBETWEEN(0,questions18!H161-1)</f>
        <v>#NUM!</v>
      </c>
    </row>
    <row r="162" spans="1:1" x14ac:dyDescent="0.2">
      <c r="A162" t="e">
        <f ca="1">RANDBETWEEN(0,questions18!H162-1)</f>
        <v>#NUM!</v>
      </c>
    </row>
    <row r="163" spans="1:1" x14ac:dyDescent="0.2">
      <c r="A163" t="e">
        <f ca="1">RANDBETWEEN(0,questions18!H163-1)</f>
        <v>#NUM!</v>
      </c>
    </row>
    <row r="164" spans="1:1" x14ac:dyDescent="0.2">
      <c r="A164" t="e">
        <f ca="1">RANDBETWEEN(0,questions18!H164-1)</f>
        <v>#NUM!</v>
      </c>
    </row>
    <row r="165" spans="1:1" x14ac:dyDescent="0.2">
      <c r="A165" t="e">
        <f ca="1">RANDBETWEEN(0,questions18!H165-1)</f>
        <v>#NUM!</v>
      </c>
    </row>
    <row r="166" spans="1:1" x14ac:dyDescent="0.2">
      <c r="A166" t="e">
        <f ca="1">RANDBETWEEN(0,questions18!H166-1)</f>
        <v>#NUM!</v>
      </c>
    </row>
    <row r="167" spans="1:1" x14ac:dyDescent="0.2">
      <c r="A167" t="e">
        <f ca="1">RANDBETWEEN(0,questions18!H167-1)</f>
        <v>#NUM!</v>
      </c>
    </row>
    <row r="168" spans="1:1" x14ac:dyDescent="0.2">
      <c r="A168" t="e">
        <f ca="1">RANDBETWEEN(0,questions18!H168-1)</f>
        <v>#NUM!</v>
      </c>
    </row>
    <row r="169" spans="1:1" x14ac:dyDescent="0.2">
      <c r="A169" t="e">
        <f ca="1">RANDBETWEEN(0,questions18!H169-1)</f>
        <v>#NUM!</v>
      </c>
    </row>
    <row r="170" spans="1:1" x14ac:dyDescent="0.2">
      <c r="A170" t="e">
        <f ca="1">RANDBETWEEN(0,questions18!H170-1)</f>
        <v>#NUM!</v>
      </c>
    </row>
    <row r="171" spans="1:1" x14ac:dyDescent="0.2">
      <c r="A171" t="e">
        <f ca="1">RANDBETWEEN(0,questions18!H171-1)</f>
        <v>#NUM!</v>
      </c>
    </row>
    <row r="172" spans="1:1" x14ac:dyDescent="0.2">
      <c r="A172" t="e">
        <f ca="1">RANDBETWEEN(0,questions18!H172-1)</f>
        <v>#NUM!</v>
      </c>
    </row>
    <row r="173" spans="1:1" x14ac:dyDescent="0.2">
      <c r="A173" t="e">
        <f ca="1">RANDBETWEEN(0,questions18!H173-1)</f>
        <v>#NUM!</v>
      </c>
    </row>
    <row r="174" spans="1:1" x14ac:dyDescent="0.2">
      <c r="A174" t="e">
        <f ca="1">RANDBETWEEN(0,questions18!H174-1)</f>
        <v>#NUM!</v>
      </c>
    </row>
    <row r="175" spans="1:1" x14ac:dyDescent="0.2">
      <c r="A175" t="e">
        <f ca="1">RANDBETWEEN(0,questions18!H175-1)</f>
        <v>#NUM!</v>
      </c>
    </row>
    <row r="176" spans="1:1" x14ac:dyDescent="0.2">
      <c r="A176" t="e">
        <f ca="1">RANDBETWEEN(0,questions18!H176-1)</f>
        <v>#NUM!</v>
      </c>
    </row>
    <row r="177" spans="1:1" x14ac:dyDescent="0.2">
      <c r="A177" t="e">
        <f ca="1">RANDBETWEEN(0,questions18!H177-1)</f>
        <v>#NUM!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selection activeCell="L18" sqref="L18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v>1</v>
      </c>
      <c r="B2">
        <v>1</v>
      </c>
      <c r="C2">
        <v>3</v>
      </c>
      <c r="D2">
        <v>8</v>
      </c>
      <c r="H2">
        <f>SUM(B2:G2)</f>
        <v>12</v>
      </c>
      <c r="J2">
        <v>3</v>
      </c>
      <c r="K2">
        <v>1</v>
      </c>
      <c r="L2">
        <v>8</v>
      </c>
      <c r="P2">
        <f>SUM(J2:O2)</f>
        <v>12</v>
      </c>
      <c r="R2">
        <v>0.5</v>
      </c>
      <c r="S2">
        <v>0.5</v>
      </c>
      <c r="T2">
        <f>IF(AND(B2=0,J2=0),0,1)</f>
        <v>1</v>
      </c>
      <c r="U2">
        <f t="shared" ref="U2:Y2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v>2</v>
      </c>
      <c r="B3">
        <v>1</v>
      </c>
      <c r="C3">
        <v>3</v>
      </c>
      <c r="D3">
        <v>4</v>
      </c>
      <c r="E3">
        <v>4</v>
      </c>
      <c r="H3">
        <f t="shared" ref="H3:H15" si="1">SUM(B3:G3)</f>
        <v>12</v>
      </c>
      <c r="J3">
        <v>3</v>
      </c>
      <c r="K3">
        <v>1</v>
      </c>
      <c r="L3">
        <v>4</v>
      </c>
      <c r="M3">
        <v>4</v>
      </c>
      <c r="P3">
        <f t="shared" ref="P3:P15" si="2">SUM(J3:O3)</f>
        <v>12</v>
      </c>
      <c r="R3">
        <v>0.5</v>
      </c>
      <c r="S3">
        <v>0.5</v>
      </c>
      <c r="T3">
        <f t="shared" ref="T3:T14" si="3">IF(AND(B3=0,J3=0),0,1)</f>
        <v>1</v>
      </c>
      <c r="U3">
        <f t="shared" ref="U3:U16" si="4">IF(AND(C3=0,K3=0),0,1)</f>
        <v>1</v>
      </c>
      <c r="V3">
        <f t="shared" ref="V3:V16" si="5">IF(AND(D3=0,L3=0),0,1)</f>
        <v>1</v>
      </c>
      <c r="W3">
        <f t="shared" ref="W3:W16" si="6">IF(AND(E3=0,M3=0),0,1)</f>
        <v>1</v>
      </c>
      <c r="X3">
        <f t="shared" ref="X3:X16" si="7">IF(AND(F3=0,N3=0),0,1)</f>
        <v>0</v>
      </c>
      <c r="Y3">
        <f t="shared" ref="Y3:Y16" si="8">IF(AND(G3=0,O3=0),0,1)</f>
        <v>0</v>
      </c>
    </row>
    <row r="4" spans="1:25" x14ac:dyDescent="0.2">
      <c r="A4" s="1">
        <v>3</v>
      </c>
      <c r="B4">
        <v>1</v>
      </c>
      <c r="C4">
        <v>3</v>
      </c>
      <c r="D4">
        <v>2</v>
      </c>
      <c r="E4">
        <v>3</v>
      </c>
      <c r="F4">
        <v>3</v>
      </c>
      <c r="H4">
        <f t="shared" si="1"/>
        <v>12</v>
      </c>
      <c r="J4">
        <v>3</v>
      </c>
      <c r="K4">
        <v>1</v>
      </c>
      <c r="L4">
        <v>2</v>
      </c>
      <c r="M4">
        <v>3</v>
      </c>
      <c r="N4">
        <v>3</v>
      </c>
      <c r="P4">
        <f t="shared" si="2"/>
        <v>12</v>
      </c>
      <c r="R4">
        <v>0.5</v>
      </c>
      <c r="S4">
        <v>0.5</v>
      </c>
      <c r="T4">
        <f t="shared" si="3"/>
        <v>1</v>
      </c>
      <c r="U4">
        <f t="shared" si="4"/>
        <v>1</v>
      </c>
      <c r="V4">
        <f t="shared" si="5"/>
        <v>1</v>
      </c>
      <c r="W4">
        <f t="shared" si="6"/>
        <v>1</v>
      </c>
      <c r="X4">
        <f t="shared" si="7"/>
        <v>1</v>
      </c>
      <c r="Y4">
        <f t="shared" si="8"/>
        <v>0</v>
      </c>
    </row>
    <row r="5" spans="1:25" x14ac:dyDescent="0.2">
      <c r="A5" s="1">
        <v>4</v>
      </c>
      <c r="B5">
        <v>1</v>
      </c>
      <c r="C5">
        <v>3</v>
      </c>
      <c r="D5">
        <v>7</v>
      </c>
      <c r="E5">
        <v>1</v>
      </c>
      <c r="H5">
        <f t="shared" si="1"/>
        <v>12</v>
      </c>
      <c r="J5">
        <v>3</v>
      </c>
      <c r="K5">
        <v>1</v>
      </c>
      <c r="L5">
        <v>1</v>
      </c>
      <c r="M5">
        <v>7</v>
      </c>
      <c r="P5">
        <f t="shared" si="2"/>
        <v>12</v>
      </c>
      <c r="R5">
        <v>0.5</v>
      </c>
      <c r="S5">
        <v>0.5</v>
      </c>
      <c r="T5">
        <f t="shared" si="3"/>
        <v>1</v>
      </c>
      <c r="U5">
        <f t="shared" si="4"/>
        <v>1</v>
      </c>
      <c r="V5">
        <f t="shared" si="5"/>
        <v>1</v>
      </c>
      <c r="W5">
        <f t="shared" si="6"/>
        <v>1</v>
      </c>
      <c r="X5">
        <f t="shared" si="7"/>
        <v>0</v>
      </c>
      <c r="Y5">
        <f t="shared" si="8"/>
        <v>0</v>
      </c>
    </row>
    <row r="6" spans="1:25" x14ac:dyDescent="0.2">
      <c r="A6" s="1">
        <v>5</v>
      </c>
      <c r="B6">
        <v>1</v>
      </c>
      <c r="C6">
        <v>3</v>
      </c>
      <c r="D6">
        <v>2</v>
      </c>
      <c r="E6">
        <v>6</v>
      </c>
      <c r="H6">
        <f t="shared" si="1"/>
        <v>12</v>
      </c>
      <c r="J6">
        <v>3</v>
      </c>
      <c r="K6">
        <v>1</v>
      </c>
      <c r="L6">
        <v>2</v>
      </c>
      <c r="M6">
        <v>6</v>
      </c>
      <c r="P6">
        <f t="shared" si="2"/>
        <v>12</v>
      </c>
      <c r="R6">
        <v>0.5</v>
      </c>
      <c r="S6">
        <v>0.5</v>
      </c>
      <c r="T6">
        <f t="shared" si="3"/>
        <v>1</v>
      </c>
      <c r="U6">
        <f t="shared" si="4"/>
        <v>1</v>
      </c>
      <c r="V6">
        <f t="shared" si="5"/>
        <v>1</v>
      </c>
      <c r="W6">
        <f t="shared" si="6"/>
        <v>1</v>
      </c>
      <c r="X6">
        <f t="shared" si="7"/>
        <v>0</v>
      </c>
      <c r="Y6">
        <f t="shared" si="8"/>
        <v>0</v>
      </c>
    </row>
    <row r="7" spans="1:25" x14ac:dyDescent="0.2">
      <c r="A7" s="1">
        <v>6</v>
      </c>
      <c r="B7">
        <v>1</v>
      </c>
      <c r="C7">
        <v>3</v>
      </c>
      <c r="D7">
        <v>4</v>
      </c>
      <c r="E7">
        <v>4</v>
      </c>
      <c r="H7">
        <f t="shared" si="1"/>
        <v>12</v>
      </c>
      <c r="J7">
        <v>3</v>
      </c>
      <c r="K7">
        <v>1</v>
      </c>
      <c r="M7">
        <v>8</v>
      </c>
      <c r="P7">
        <f t="shared" si="2"/>
        <v>12</v>
      </c>
      <c r="R7">
        <v>0.5</v>
      </c>
      <c r="S7">
        <v>0.5</v>
      </c>
      <c r="T7">
        <f t="shared" si="3"/>
        <v>1</v>
      </c>
      <c r="U7">
        <f t="shared" si="4"/>
        <v>1</v>
      </c>
      <c r="V7">
        <f t="shared" si="5"/>
        <v>1</v>
      </c>
      <c r="W7">
        <f t="shared" si="6"/>
        <v>1</v>
      </c>
      <c r="X7">
        <f t="shared" si="7"/>
        <v>0</v>
      </c>
      <c r="Y7">
        <f t="shared" si="8"/>
        <v>0</v>
      </c>
    </row>
    <row r="8" spans="1:25" x14ac:dyDescent="0.2">
      <c r="A8" s="1">
        <v>7</v>
      </c>
      <c r="B8">
        <v>1</v>
      </c>
      <c r="C8">
        <v>2</v>
      </c>
      <c r="D8">
        <v>9</v>
      </c>
      <c r="H8">
        <f t="shared" si="1"/>
        <v>12</v>
      </c>
      <c r="J8">
        <v>2</v>
      </c>
      <c r="K8">
        <v>1</v>
      </c>
      <c r="L8">
        <v>9</v>
      </c>
      <c r="P8">
        <f t="shared" si="2"/>
        <v>12</v>
      </c>
      <c r="R8">
        <v>0.5</v>
      </c>
      <c r="S8">
        <v>0.5</v>
      </c>
      <c r="T8">
        <f t="shared" si="3"/>
        <v>1</v>
      </c>
      <c r="U8">
        <f t="shared" si="4"/>
        <v>1</v>
      </c>
      <c r="V8">
        <f t="shared" si="5"/>
        <v>1</v>
      </c>
      <c r="W8">
        <f t="shared" si="6"/>
        <v>0</v>
      </c>
      <c r="X8">
        <f t="shared" si="7"/>
        <v>0</v>
      </c>
      <c r="Y8">
        <f t="shared" si="8"/>
        <v>0</v>
      </c>
    </row>
    <row r="9" spans="1:25" x14ac:dyDescent="0.2">
      <c r="A9" s="1">
        <v>8</v>
      </c>
      <c r="B9">
        <v>1</v>
      </c>
      <c r="C9">
        <v>2</v>
      </c>
      <c r="D9">
        <v>3</v>
      </c>
      <c r="E9">
        <v>3</v>
      </c>
      <c r="F9">
        <v>3</v>
      </c>
      <c r="H9">
        <f t="shared" si="1"/>
        <v>12</v>
      </c>
      <c r="J9">
        <v>2</v>
      </c>
      <c r="K9">
        <v>1</v>
      </c>
      <c r="L9">
        <v>3</v>
      </c>
      <c r="M9">
        <v>3</v>
      </c>
      <c r="N9">
        <v>3</v>
      </c>
      <c r="P9">
        <f t="shared" si="2"/>
        <v>12</v>
      </c>
      <c r="R9">
        <v>0.5</v>
      </c>
      <c r="S9">
        <v>0.5</v>
      </c>
      <c r="T9">
        <f t="shared" si="3"/>
        <v>1</v>
      </c>
      <c r="U9">
        <f t="shared" si="4"/>
        <v>1</v>
      </c>
      <c r="V9">
        <f t="shared" si="5"/>
        <v>1</v>
      </c>
      <c r="W9">
        <f t="shared" si="6"/>
        <v>1</v>
      </c>
      <c r="X9">
        <f t="shared" si="7"/>
        <v>1</v>
      </c>
      <c r="Y9">
        <f t="shared" si="8"/>
        <v>0</v>
      </c>
    </row>
    <row r="10" spans="1:25" x14ac:dyDescent="0.2">
      <c r="A10" s="1">
        <v>9</v>
      </c>
      <c r="B10">
        <v>1</v>
      </c>
      <c r="C10">
        <v>2</v>
      </c>
      <c r="D10">
        <v>3</v>
      </c>
      <c r="E10">
        <v>6</v>
      </c>
      <c r="H10">
        <f t="shared" si="1"/>
        <v>12</v>
      </c>
      <c r="J10">
        <v>2</v>
      </c>
      <c r="K10">
        <v>1</v>
      </c>
      <c r="L10">
        <v>3</v>
      </c>
      <c r="M10">
        <v>6</v>
      </c>
      <c r="P10">
        <f t="shared" si="2"/>
        <v>12</v>
      </c>
      <c r="R10">
        <v>0.5</v>
      </c>
      <c r="S10">
        <v>0.5</v>
      </c>
      <c r="T10">
        <f t="shared" si="3"/>
        <v>1</v>
      </c>
      <c r="U10">
        <f t="shared" si="4"/>
        <v>1</v>
      </c>
      <c r="V10">
        <f t="shared" si="5"/>
        <v>1</v>
      </c>
      <c r="W10">
        <f t="shared" si="6"/>
        <v>1</v>
      </c>
      <c r="X10">
        <f t="shared" si="7"/>
        <v>0</v>
      </c>
      <c r="Y10">
        <f t="shared" si="8"/>
        <v>0</v>
      </c>
    </row>
    <row r="11" spans="1:25" x14ac:dyDescent="0.2">
      <c r="A11" s="1">
        <v>10</v>
      </c>
      <c r="B11">
        <v>1</v>
      </c>
      <c r="C11">
        <v>2</v>
      </c>
      <c r="D11">
        <v>6</v>
      </c>
      <c r="E11">
        <v>3</v>
      </c>
      <c r="H11">
        <f t="shared" si="1"/>
        <v>12</v>
      </c>
      <c r="J11">
        <v>2</v>
      </c>
      <c r="K11">
        <v>1</v>
      </c>
      <c r="M11">
        <v>9</v>
      </c>
      <c r="P11">
        <f t="shared" si="2"/>
        <v>12</v>
      </c>
      <c r="R11">
        <v>0.5</v>
      </c>
      <c r="S11">
        <v>0.5</v>
      </c>
      <c r="T11">
        <f t="shared" si="3"/>
        <v>1</v>
      </c>
      <c r="U11">
        <f t="shared" si="4"/>
        <v>1</v>
      </c>
      <c r="V11">
        <f t="shared" si="5"/>
        <v>1</v>
      </c>
      <c r="W11">
        <f t="shared" si="6"/>
        <v>1</v>
      </c>
      <c r="X11">
        <f t="shared" si="7"/>
        <v>0</v>
      </c>
      <c r="Y11">
        <f t="shared" si="8"/>
        <v>0</v>
      </c>
    </row>
    <row r="12" spans="1:25" x14ac:dyDescent="0.2">
      <c r="A12" s="1">
        <v>11</v>
      </c>
      <c r="B12">
        <v>1</v>
      </c>
      <c r="C12">
        <v>2</v>
      </c>
      <c r="D12">
        <v>1</v>
      </c>
      <c r="E12">
        <v>8</v>
      </c>
      <c r="H12">
        <f t="shared" si="1"/>
        <v>12</v>
      </c>
      <c r="J12">
        <v>2</v>
      </c>
      <c r="K12">
        <v>1</v>
      </c>
      <c r="L12">
        <v>8</v>
      </c>
      <c r="M12">
        <v>1</v>
      </c>
      <c r="P12">
        <f t="shared" si="2"/>
        <v>12</v>
      </c>
      <c r="R12">
        <v>0.5</v>
      </c>
      <c r="S12">
        <v>0.5</v>
      </c>
      <c r="T12">
        <f t="shared" si="3"/>
        <v>1</v>
      </c>
      <c r="U12">
        <f t="shared" si="4"/>
        <v>1</v>
      </c>
      <c r="V12">
        <f t="shared" si="5"/>
        <v>1</v>
      </c>
      <c r="W12">
        <f t="shared" si="6"/>
        <v>1</v>
      </c>
      <c r="X12">
        <f t="shared" si="7"/>
        <v>0</v>
      </c>
      <c r="Y12">
        <f t="shared" si="8"/>
        <v>0</v>
      </c>
    </row>
    <row r="13" spans="1:25" x14ac:dyDescent="0.2">
      <c r="A13" s="1">
        <v>12</v>
      </c>
      <c r="B13">
        <v>1</v>
      </c>
      <c r="C13">
        <v>1</v>
      </c>
      <c r="D13">
        <v>5</v>
      </c>
      <c r="E13">
        <v>5</v>
      </c>
      <c r="H13">
        <f t="shared" si="1"/>
        <v>12</v>
      </c>
      <c r="J13">
        <v>2</v>
      </c>
      <c r="K13">
        <v>2</v>
      </c>
      <c r="L13">
        <v>4</v>
      </c>
      <c r="M13">
        <v>4</v>
      </c>
      <c r="P13">
        <f t="shared" si="2"/>
        <v>12</v>
      </c>
      <c r="R13">
        <v>0.5</v>
      </c>
      <c r="S13">
        <v>0.5</v>
      </c>
      <c r="T13">
        <f t="shared" si="3"/>
        <v>1</v>
      </c>
      <c r="U13">
        <f t="shared" si="4"/>
        <v>1</v>
      </c>
      <c r="V13">
        <f t="shared" si="5"/>
        <v>1</v>
      </c>
      <c r="W13">
        <f t="shared" si="6"/>
        <v>1</v>
      </c>
      <c r="X13">
        <f t="shared" si="7"/>
        <v>0</v>
      </c>
      <c r="Y13">
        <f t="shared" si="8"/>
        <v>0</v>
      </c>
    </row>
    <row r="14" spans="1:25" x14ac:dyDescent="0.2">
      <c r="A14" s="1">
        <v>13</v>
      </c>
      <c r="B14">
        <v>1</v>
      </c>
      <c r="C14">
        <v>1</v>
      </c>
      <c r="D14">
        <v>10</v>
      </c>
      <c r="H14">
        <f t="shared" si="1"/>
        <v>12</v>
      </c>
      <c r="J14">
        <v>2</v>
      </c>
      <c r="K14">
        <v>2</v>
      </c>
      <c r="L14">
        <v>8</v>
      </c>
      <c r="P14">
        <f t="shared" si="2"/>
        <v>12</v>
      </c>
      <c r="R14">
        <v>0.5</v>
      </c>
      <c r="S14">
        <v>0.5</v>
      </c>
      <c r="T14">
        <f t="shared" si="3"/>
        <v>1</v>
      </c>
      <c r="U14">
        <f t="shared" si="4"/>
        <v>1</v>
      </c>
      <c r="V14">
        <f t="shared" si="5"/>
        <v>1</v>
      </c>
      <c r="W14">
        <f t="shared" si="6"/>
        <v>0</v>
      </c>
      <c r="X14">
        <f t="shared" si="7"/>
        <v>0</v>
      </c>
      <c r="Y14">
        <f t="shared" si="8"/>
        <v>0</v>
      </c>
    </row>
    <row r="15" spans="1:25" x14ac:dyDescent="0.2">
      <c r="A15" s="1">
        <v>14</v>
      </c>
      <c r="B15">
        <v>2</v>
      </c>
      <c r="C15">
        <v>10</v>
      </c>
      <c r="H15">
        <f t="shared" si="1"/>
        <v>12</v>
      </c>
      <c r="J15">
        <v>4</v>
      </c>
      <c r="K15">
        <v>8</v>
      </c>
      <c r="P15">
        <f t="shared" si="2"/>
        <v>12</v>
      </c>
      <c r="R15">
        <v>0.5</v>
      </c>
      <c r="S15">
        <v>0.5</v>
      </c>
      <c r="T15">
        <f>IF(AND(B15=0,J15=0),0,1)</f>
        <v>1</v>
      </c>
      <c r="U15">
        <f t="shared" si="4"/>
        <v>1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</row>
    <row r="16" spans="1:2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16" sqref="A16:AF100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f>original12!A2</f>
        <v>1</v>
      </c>
      <c r="B2">
        <f>INDEX(original12!$B2:$F2,randomization!H2)</f>
        <v>1</v>
      </c>
      <c r="C2">
        <f>INDEX(original12!$B2:$F2,randomization!I2)</f>
        <v>3</v>
      </c>
      <c r="D2">
        <f>INDEX(original12!$B2:$F2,randomization!J2)</f>
        <v>8</v>
      </c>
      <c r="E2">
        <f>INDEX(original12!$B2:$F2,randomization!K2)</f>
        <v>0</v>
      </c>
      <c r="F2">
        <f>INDEX(original12!$B2:$F2,randomization!L2)</f>
        <v>0</v>
      </c>
      <c r="H2">
        <f>SUM(B2:G2)</f>
        <v>12</v>
      </c>
      <c r="I2">
        <f ca="1">RANDBETWEEN(0,H2-1)</f>
        <v>7</v>
      </c>
      <c r="J2">
        <f>INDEX(original12!$J2:$N2,randomization!H2)</f>
        <v>3</v>
      </c>
      <c r="K2">
        <f>INDEX(original12!$J2:$N2,randomization!I2)</f>
        <v>1</v>
      </c>
      <c r="L2">
        <f>INDEX(original12!$J2:$N2,randomization!J2)</f>
        <v>8</v>
      </c>
      <c r="M2">
        <f>INDEX(original12!$J2:$N2,randomization!K2)</f>
        <v>0</v>
      </c>
      <c r="N2">
        <f>INDEX(original12!$J2:$N2,randomization!L2)</f>
        <v>0</v>
      </c>
      <c r="P2">
        <f>SUM(J2:O2)</f>
        <v>12</v>
      </c>
      <c r="Q2">
        <f ca="1">RANDBETWEEN(0,P2-1)</f>
        <v>7</v>
      </c>
      <c r="R2">
        <v>0.5</v>
      </c>
      <c r="S2">
        <v>0.5</v>
      </c>
      <c r="T2">
        <f>IF(AND(B2=0,J2=0),0,1)</f>
        <v>1</v>
      </c>
      <c r="U2">
        <f t="shared" ref="U2:Y15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f>original12!A3</f>
        <v>2</v>
      </c>
      <c r="B3">
        <f>INDEX(original12!$B3:$F3,randomization!H3)</f>
        <v>0</v>
      </c>
      <c r="C3">
        <f>INDEX(original12!$B3:$F3,randomization!I3)</f>
        <v>1</v>
      </c>
      <c r="D3">
        <f>INDEX(original12!$B3:$F3,randomization!J3)</f>
        <v>3</v>
      </c>
      <c r="E3">
        <f>INDEX(original12!$B3:$F3,randomization!K3)</f>
        <v>4</v>
      </c>
      <c r="F3">
        <f>INDEX(original12!$B3:$F3,randomization!L3)</f>
        <v>4</v>
      </c>
      <c r="H3">
        <f t="shared" ref="H3:H16" si="1">SUM(B3:G3)</f>
        <v>12</v>
      </c>
      <c r="I3">
        <f t="shared" ref="I3:I43" ca="1" si="2">RANDBETWEEN(0,H3-1)</f>
        <v>7</v>
      </c>
      <c r="J3">
        <f>INDEX(original12!$J3:$N3,randomization!H3)</f>
        <v>0</v>
      </c>
      <c r="K3">
        <f>INDEX(original12!$J3:$N3,randomization!I3)</f>
        <v>3</v>
      </c>
      <c r="L3">
        <f>INDEX(original12!$J3:$N3,randomization!J3)</f>
        <v>1</v>
      </c>
      <c r="M3">
        <f>INDEX(original12!$J3:$N3,randomization!K3)</f>
        <v>4</v>
      </c>
      <c r="N3">
        <f>INDEX(original12!$J3:$N3,randomization!L3)</f>
        <v>4</v>
      </c>
      <c r="P3">
        <f t="shared" ref="P3:P16" si="3">SUM(J3:O3)</f>
        <v>12</v>
      </c>
      <c r="Q3">
        <f t="shared" ref="Q3:Q43" ca="1" si="4">RANDBETWEEN(0,P3-1)</f>
        <v>10</v>
      </c>
      <c r="R3">
        <v>0.5</v>
      </c>
      <c r="S3">
        <v>0.5</v>
      </c>
      <c r="T3">
        <f t="shared" ref="T3:T14" si="5">IF(AND(B3=0,J3=0),0,1)</f>
        <v>0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0</v>
      </c>
    </row>
    <row r="4" spans="1:25" x14ac:dyDescent="0.2">
      <c r="A4" s="1">
        <f>original12!A4</f>
        <v>3</v>
      </c>
      <c r="B4">
        <f>INDEX(original12!$B4:$F4,randomization!H4)</f>
        <v>3</v>
      </c>
      <c r="C4">
        <f>INDEX(original12!$B4:$F4,randomization!I4)</f>
        <v>2</v>
      </c>
      <c r="D4">
        <f>INDEX(original12!$B4:$F4,randomization!J4)</f>
        <v>3</v>
      </c>
      <c r="E4">
        <f>INDEX(original12!$B4:$F4,randomization!K4)</f>
        <v>3</v>
      </c>
      <c r="F4">
        <f>INDEX(original12!$B4:$F4,randomization!L4)</f>
        <v>1</v>
      </c>
      <c r="H4">
        <f t="shared" si="1"/>
        <v>12</v>
      </c>
      <c r="I4">
        <f t="shared" ca="1" si="2"/>
        <v>1</v>
      </c>
      <c r="J4">
        <f>INDEX(original12!$J4:$N4,randomization!H4)</f>
        <v>1</v>
      </c>
      <c r="K4">
        <f>INDEX(original12!$J4:$N4,randomization!I4)</f>
        <v>2</v>
      </c>
      <c r="L4">
        <f>INDEX(original12!$J4:$N4,randomization!J4)</f>
        <v>3</v>
      </c>
      <c r="M4">
        <f>INDEX(original12!$J4:$N4,randomization!K4)</f>
        <v>3</v>
      </c>
      <c r="N4">
        <f>INDEX(original12!$J4:$N4,randomization!L4)</f>
        <v>3</v>
      </c>
      <c r="P4">
        <f t="shared" si="3"/>
        <v>12</v>
      </c>
      <c r="Q4">
        <f t="shared" ca="1" si="4"/>
        <v>1</v>
      </c>
      <c r="R4">
        <v>0.5</v>
      </c>
      <c r="S4">
        <v>0.5</v>
      </c>
      <c r="T4">
        <f t="shared" si="5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0</v>
      </c>
    </row>
    <row r="5" spans="1:25" x14ac:dyDescent="0.2">
      <c r="A5" s="1">
        <f>original12!A5</f>
        <v>4</v>
      </c>
      <c r="B5">
        <f>INDEX(original12!$B5:$F5,randomization!H5)</f>
        <v>1</v>
      </c>
      <c r="C5">
        <f>INDEX(original12!$B5:$F5,randomization!I5)</f>
        <v>3</v>
      </c>
      <c r="D5">
        <f>INDEX(original12!$B5:$F5,randomization!J5)</f>
        <v>7</v>
      </c>
      <c r="E5">
        <f>INDEX(original12!$B5:$F5,randomization!K5)</f>
        <v>1</v>
      </c>
      <c r="F5">
        <f>INDEX(original12!$B5:$F5,randomization!L5)</f>
        <v>0</v>
      </c>
      <c r="H5">
        <f t="shared" si="1"/>
        <v>12</v>
      </c>
      <c r="I5">
        <f t="shared" ca="1" si="2"/>
        <v>6</v>
      </c>
      <c r="J5">
        <f>INDEX(original12!$J5:$N5,randomization!H5)</f>
        <v>3</v>
      </c>
      <c r="K5">
        <f>INDEX(original12!$J5:$N5,randomization!I5)</f>
        <v>1</v>
      </c>
      <c r="L5">
        <f>INDEX(original12!$J5:$N5,randomization!J5)</f>
        <v>1</v>
      </c>
      <c r="M5">
        <f>INDEX(original12!$J5:$N5,randomization!K5)</f>
        <v>7</v>
      </c>
      <c r="N5">
        <f>INDEX(original12!$J5:$N5,randomization!L5)</f>
        <v>0</v>
      </c>
      <c r="P5">
        <f t="shared" si="3"/>
        <v>12</v>
      </c>
      <c r="Q5">
        <f t="shared" ca="1" si="4"/>
        <v>4</v>
      </c>
      <c r="R5">
        <v>0.5</v>
      </c>
      <c r="S5">
        <v>0.5</v>
      </c>
      <c r="T5">
        <f t="shared" si="5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0</v>
      </c>
      <c r="Y5">
        <f t="shared" si="0"/>
        <v>0</v>
      </c>
    </row>
    <row r="6" spans="1:25" x14ac:dyDescent="0.2">
      <c r="A6" s="1">
        <f>original12!A6</f>
        <v>5</v>
      </c>
      <c r="B6">
        <f>INDEX(original12!$B6:$F6,randomization!H6)</f>
        <v>3</v>
      </c>
      <c r="C6">
        <f>INDEX(original12!$B6:$F6,randomization!I6)</f>
        <v>2</v>
      </c>
      <c r="D6">
        <f>INDEX(original12!$B6:$F6,randomization!J6)</f>
        <v>6</v>
      </c>
      <c r="E6">
        <f>INDEX(original12!$B6:$F6,randomization!K6)</f>
        <v>0</v>
      </c>
      <c r="F6">
        <f>INDEX(original12!$B6:$F6,randomization!L6)</f>
        <v>1</v>
      </c>
      <c r="H6">
        <f t="shared" si="1"/>
        <v>12</v>
      </c>
      <c r="I6">
        <f t="shared" ca="1" si="2"/>
        <v>7</v>
      </c>
      <c r="J6">
        <f>INDEX(original12!$J6:$N6,randomization!H6)</f>
        <v>1</v>
      </c>
      <c r="K6">
        <f>INDEX(original12!$J6:$N6,randomization!I6)</f>
        <v>2</v>
      </c>
      <c r="L6">
        <f>INDEX(original12!$J6:$N6,randomization!J6)</f>
        <v>6</v>
      </c>
      <c r="M6">
        <f>INDEX(original12!$J6:$N6,randomization!K6)</f>
        <v>0</v>
      </c>
      <c r="N6">
        <f>INDEX(original12!$J6:$N6,randomization!L6)</f>
        <v>3</v>
      </c>
      <c r="P6">
        <f t="shared" si="3"/>
        <v>12</v>
      </c>
      <c r="Q6">
        <f t="shared" ca="1" si="4"/>
        <v>5</v>
      </c>
      <c r="R6">
        <v>0.5</v>
      </c>
      <c r="S6">
        <v>0.5</v>
      </c>
      <c r="T6">
        <f t="shared" si="5"/>
        <v>1</v>
      </c>
      <c r="U6">
        <f t="shared" si="0"/>
        <v>1</v>
      </c>
      <c r="V6">
        <f t="shared" si="0"/>
        <v>1</v>
      </c>
      <c r="W6">
        <f t="shared" si="0"/>
        <v>0</v>
      </c>
      <c r="X6">
        <f t="shared" si="0"/>
        <v>1</v>
      </c>
      <c r="Y6">
        <f t="shared" si="0"/>
        <v>0</v>
      </c>
    </row>
    <row r="7" spans="1:25" x14ac:dyDescent="0.2">
      <c r="A7" s="1">
        <f>original12!A7</f>
        <v>6</v>
      </c>
      <c r="B7">
        <f>INDEX(original12!$B7:$F7,randomization!H7)</f>
        <v>0</v>
      </c>
      <c r="C7">
        <f>INDEX(original12!$B7:$F7,randomization!I7)</f>
        <v>1</v>
      </c>
      <c r="D7">
        <f>INDEX(original12!$B7:$F7,randomization!J7)</f>
        <v>3</v>
      </c>
      <c r="E7">
        <f>INDEX(original12!$B7:$F7,randomization!K7)</f>
        <v>4</v>
      </c>
      <c r="F7">
        <f>INDEX(original12!$B7:$F7,randomization!L7)</f>
        <v>4</v>
      </c>
      <c r="H7">
        <f t="shared" si="1"/>
        <v>12</v>
      </c>
      <c r="I7">
        <f t="shared" ca="1" si="2"/>
        <v>8</v>
      </c>
      <c r="J7">
        <f>INDEX(original12!$J7:$N7,randomization!H7)</f>
        <v>0</v>
      </c>
      <c r="K7">
        <f>INDEX(original12!$J7:$N7,randomization!I7)</f>
        <v>3</v>
      </c>
      <c r="L7">
        <f>INDEX(original12!$J7:$N7,randomization!J7)</f>
        <v>1</v>
      </c>
      <c r="M7">
        <f>INDEX(original12!$J7:$N7,randomization!K7)</f>
        <v>0</v>
      </c>
      <c r="N7">
        <f>INDEX(original12!$J7:$N7,randomization!L7)</f>
        <v>8</v>
      </c>
      <c r="P7">
        <f t="shared" si="3"/>
        <v>12</v>
      </c>
      <c r="Q7">
        <f t="shared" ca="1" si="4"/>
        <v>8</v>
      </c>
      <c r="R7">
        <v>0.5</v>
      </c>
      <c r="S7">
        <v>0.5</v>
      </c>
      <c r="T7">
        <f t="shared" si="5"/>
        <v>0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0</v>
      </c>
    </row>
    <row r="8" spans="1:25" x14ac:dyDescent="0.2">
      <c r="A8" s="1">
        <f>original12!A8</f>
        <v>7</v>
      </c>
      <c r="B8">
        <f>INDEX(original12!$B8:$F8,randomization!H8)</f>
        <v>1</v>
      </c>
      <c r="C8">
        <f>INDEX(original12!$B8:$F8,randomization!I8)</f>
        <v>2</v>
      </c>
      <c r="D8">
        <f>INDEX(original12!$B8:$F8,randomization!J8)</f>
        <v>9</v>
      </c>
      <c r="E8">
        <f>INDEX(original12!$B8:$F8,randomization!K8)</f>
        <v>0</v>
      </c>
      <c r="F8">
        <f>INDEX(original12!$B8:$F8,randomization!L8)</f>
        <v>0</v>
      </c>
      <c r="H8">
        <f t="shared" si="1"/>
        <v>12</v>
      </c>
      <c r="I8">
        <f t="shared" ca="1" si="2"/>
        <v>8</v>
      </c>
      <c r="J8">
        <f>INDEX(original12!$J8:$N8,randomization!H8)</f>
        <v>2</v>
      </c>
      <c r="K8">
        <f>INDEX(original12!$J8:$N8,randomization!I8)</f>
        <v>1</v>
      </c>
      <c r="L8">
        <f>INDEX(original12!$J8:$N8,randomization!J8)</f>
        <v>9</v>
      </c>
      <c r="M8">
        <f>INDEX(original12!$J8:$N8,randomization!K8)</f>
        <v>0</v>
      </c>
      <c r="N8">
        <f>INDEX(original12!$J8:$N8,randomization!L8)</f>
        <v>0</v>
      </c>
      <c r="P8">
        <f t="shared" si="3"/>
        <v>12</v>
      </c>
      <c r="Q8">
        <f t="shared" ca="1" si="4"/>
        <v>5</v>
      </c>
      <c r="R8">
        <v>0.5</v>
      </c>
      <c r="S8">
        <v>0.5</v>
      </c>
      <c r="T8">
        <f t="shared" si="5"/>
        <v>1</v>
      </c>
      <c r="U8">
        <f t="shared" si="0"/>
        <v>1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s="1">
        <f>original12!A9</f>
        <v>8</v>
      </c>
      <c r="B9">
        <f>INDEX(original12!$B9:$F9,randomization!H9)</f>
        <v>1</v>
      </c>
      <c r="C9">
        <f>INDEX(original12!$B9:$F9,randomization!I9)</f>
        <v>2</v>
      </c>
      <c r="D9">
        <f>INDEX(original12!$B9:$F9,randomization!J9)</f>
        <v>3</v>
      </c>
      <c r="E9">
        <f>INDEX(original12!$B9:$F9,randomization!K9)</f>
        <v>3</v>
      </c>
      <c r="F9">
        <f>INDEX(original12!$B9:$F9,randomization!L9)</f>
        <v>3</v>
      </c>
      <c r="H9">
        <f t="shared" si="1"/>
        <v>12</v>
      </c>
      <c r="I9">
        <f t="shared" ca="1" si="2"/>
        <v>4</v>
      </c>
      <c r="J9">
        <f>INDEX(original12!$J9:$N9,randomization!H9)</f>
        <v>2</v>
      </c>
      <c r="K9">
        <f>INDEX(original12!$J9:$N9,randomization!I9)</f>
        <v>1</v>
      </c>
      <c r="L9">
        <f>INDEX(original12!$J9:$N9,randomization!J9)</f>
        <v>3</v>
      </c>
      <c r="M9">
        <f>INDEX(original12!$J9:$N9,randomization!K9)</f>
        <v>3</v>
      </c>
      <c r="N9">
        <f>INDEX(original12!$J9:$N9,randomization!L9)</f>
        <v>3</v>
      </c>
      <c r="P9">
        <f t="shared" si="3"/>
        <v>12</v>
      </c>
      <c r="Q9">
        <f t="shared" ca="1" si="4"/>
        <v>0</v>
      </c>
      <c r="R9">
        <v>0.5</v>
      </c>
      <c r="S9">
        <v>0.5</v>
      </c>
      <c r="T9">
        <f t="shared" si="5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0</v>
      </c>
    </row>
    <row r="10" spans="1:25" x14ac:dyDescent="0.2">
      <c r="A10" s="1">
        <f>original12!A10</f>
        <v>9</v>
      </c>
      <c r="B10">
        <f>INDEX(original12!$B10:$F10,randomization!H10)</f>
        <v>6</v>
      </c>
      <c r="C10">
        <f>INDEX(original12!$B10:$F10,randomization!I10)</f>
        <v>0</v>
      </c>
      <c r="D10">
        <f>INDEX(original12!$B10:$F10,randomization!J10)</f>
        <v>1</v>
      </c>
      <c r="E10">
        <f>INDEX(original12!$B10:$F10,randomization!K10)</f>
        <v>2</v>
      </c>
      <c r="F10">
        <f>INDEX(original12!$B10:$F10,randomization!L10)</f>
        <v>3</v>
      </c>
      <c r="H10">
        <f t="shared" si="1"/>
        <v>12</v>
      </c>
      <c r="I10">
        <f t="shared" ca="1" si="2"/>
        <v>6</v>
      </c>
      <c r="J10">
        <f>INDEX(original12!$J10:$N10,randomization!H10)</f>
        <v>6</v>
      </c>
      <c r="K10">
        <f>INDEX(original12!$J10:$N10,randomization!I10)</f>
        <v>0</v>
      </c>
      <c r="L10">
        <f>INDEX(original12!$J10:$N10,randomization!J10)</f>
        <v>2</v>
      </c>
      <c r="M10">
        <f>INDEX(original12!$J10:$N10,randomization!K10)</f>
        <v>1</v>
      </c>
      <c r="N10">
        <f>INDEX(original12!$J10:$N10,randomization!L10)</f>
        <v>3</v>
      </c>
      <c r="P10">
        <f t="shared" si="3"/>
        <v>12</v>
      </c>
      <c r="Q10">
        <f t="shared" ca="1" si="4"/>
        <v>2</v>
      </c>
      <c r="R10">
        <v>0.5</v>
      </c>
      <c r="S10">
        <v>0.5</v>
      </c>
      <c r="T10">
        <f t="shared" si="5"/>
        <v>1</v>
      </c>
      <c r="U10">
        <f t="shared" si="0"/>
        <v>0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0</v>
      </c>
    </row>
    <row r="11" spans="1:25" x14ac:dyDescent="0.2">
      <c r="A11" s="1">
        <f>original12!A11</f>
        <v>10</v>
      </c>
      <c r="B11">
        <f>INDEX(original12!$B11:$F11,randomization!H11)</f>
        <v>0</v>
      </c>
      <c r="C11">
        <f>INDEX(original12!$B11:$F11,randomization!I11)</f>
        <v>1</v>
      </c>
      <c r="D11">
        <f>INDEX(original12!$B11:$F11,randomization!J11)</f>
        <v>2</v>
      </c>
      <c r="E11">
        <f>INDEX(original12!$B11:$F11,randomization!K11)</f>
        <v>6</v>
      </c>
      <c r="F11">
        <f>INDEX(original12!$B11:$F11,randomization!L11)</f>
        <v>3</v>
      </c>
      <c r="H11">
        <f t="shared" si="1"/>
        <v>12</v>
      </c>
      <c r="I11">
        <f t="shared" ca="1" si="2"/>
        <v>9</v>
      </c>
      <c r="J11">
        <f>INDEX(original12!$J11:$N11,randomization!H11)</f>
        <v>0</v>
      </c>
      <c r="K11">
        <f>INDEX(original12!$J11:$N11,randomization!I11)</f>
        <v>2</v>
      </c>
      <c r="L11">
        <f>INDEX(original12!$J11:$N11,randomization!J11)</f>
        <v>1</v>
      </c>
      <c r="M11">
        <f>INDEX(original12!$J11:$N11,randomization!K11)</f>
        <v>0</v>
      </c>
      <c r="N11">
        <f>INDEX(original12!$J11:$N11,randomization!L11)</f>
        <v>9</v>
      </c>
      <c r="P11">
        <f t="shared" si="3"/>
        <v>12</v>
      </c>
      <c r="Q11">
        <f t="shared" ca="1" si="4"/>
        <v>8</v>
      </c>
      <c r="R11">
        <v>0.5</v>
      </c>
      <c r="S11">
        <v>0.5</v>
      </c>
      <c r="T11">
        <f t="shared" si="5"/>
        <v>0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0</v>
      </c>
    </row>
    <row r="12" spans="1:25" x14ac:dyDescent="0.2">
      <c r="A12" s="1">
        <f>original12!A12</f>
        <v>11</v>
      </c>
      <c r="B12">
        <f>INDEX(original12!$B12:$F12,randomization!H12)</f>
        <v>1</v>
      </c>
      <c r="C12">
        <f>INDEX(original12!$B12:$F12,randomization!I12)</f>
        <v>2</v>
      </c>
      <c r="D12">
        <f>INDEX(original12!$B12:$F12,randomization!J12)</f>
        <v>1</v>
      </c>
      <c r="E12">
        <f>INDEX(original12!$B12:$F12,randomization!K12)</f>
        <v>8</v>
      </c>
      <c r="F12">
        <f>INDEX(original12!$B12:$F12,randomization!L12)</f>
        <v>0</v>
      </c>
      <c r="H12">
        <f t="shared" si="1"/>
        <v>12</v>
      </c>
      <c r="I12">
        <f t="shared" ca="1" si="2"/>
        <v>11</v>
      </c>
      <c r="J12">
        <f>INDEX(original12!$J12:$N12,randomization!H12)</f>
        <v>2</v>
      </c>
      <c r="K12">
        <f>INDEX(original12!$J12:$N12,randomization!I12)</f>
        <v>1</v>
      </c>
      <c r="L12">
        <f>INDEX(original12!$J12:$N12,randomization!J12)</f>
        <v>8</v>
      </c>
      <c r="M12">
        <f>INDEX(original12!$J12:$N12,randomization!K12)</f>
        <v>1</v>
      </c>
      <c r="N12">
        <f>INDEX(original12!$J12:$N12,randomization!L12)</f>
        <v>0</v>
      </c>
      <c r="P12">
        <f t="shared" si="3"/>
        <v>12</v>
      </c>
      <c r="Q12">
        <f t="shared" ca="1" si="4"/>
        <v>3</v>
      </c>
      <c r="R12">
        <v>0.5</v>
      </c>
      <c r="S12">
        <v>0.5</v>
      </c>
      <c r="T12">
        <f t="shared" si="5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0</v>
      </c>
      <c r="Y12">
        <f t="shared" si="0"/>
        <v>0</v>
      </c>
    </row>
    <row r="13" spans="1:25" x14ac:dyDescent="0.2">
      <c r="A13" s="1">
        <f>original12!A13</f>
        <v>12</v>
      </c>
      <c r="B13">
        <f>INDEX(original12!$B13:$F13,randomization!H13)</f>
        <v>1</v>
      </c>
      <c r="C13">
        <f>INDEX(original12!$B13:$F13,randomization!I13)</f>
        <v>1</v>
      </c>
      <c r="D13">
        <f>INDEX(original12!$B13:$F13,randomization!J13)</f>
        <v>5</v>
      </c>
      <c r="E13">
        <f>INDEX(original12!$B13:$F13,randomization!K13)</f>
        <v>5</v>
      </c>
      <c r="F13">
        <f>INDEX(original12!$B13:$F13,randomization!L13)</f>
        <v>0</v>
      </c>
      <c r="H13">
        <f t="shared" si="1"/>
        <v>12</v>
      </c>
      <c r="I13">
        <f t="shared" ca="1" si="2"/>
        <v>10</v>
      </c>
      <c r="J13">
        <f>INDEX(original12!$J13:$N13,randomization!H13)</f>
        <v>2</v>
      </c>
      <c r="K13">
        <f>INDEX(original12!$J13:$N13,randomization!I13)</f>
        <v>2</v>
      </c>
      <c r="L13">
        <f>INDEX(original12!$J13:$N13,randomization!J13)</f>
        <v>4</v>
      </c>
      <c r="M13">
        <f>INDEX(original12!$J13:$N13,randomization!K13)</f>
        <v>4</v>
      </c>
      <c r="N13">
        <f>INDEX(original12!$J13:$N13,randomization!L13)</f>
        <v>0</v>
      </c>
      <c r="P13">
        <f t="shared" si="3"/>
        <v>12</v>
      </c>
      <c r="Q13">
        <f t="shared" ca="1" si="4"/>
        <v>4</v>
      </c>
      <c r="R13">
        <v>0.5</v>
      </c>
      <c r="S13">
        <v>0.5</v>
      </c>
      <c r="T13">
        <f t="shared" si="5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0</v>
      </c>
      <c r="Y13">
        <f t="shared" si="0"/>
        <v>0</v>
      </c>
    </row>
    <row r="14" spans="1:25" x14ac:dyDescent="0.2">
      <c r="A14" s="1">
        <f>original12!A14</f>
        <v>13</v>
      </c>
      <c r="B14">
        <f>INDEX(original12!$B14:$F14,randomization!H14)</f>
        <v>1</v>
      </c>
      <c r="C14">
        <f>INDEX(original12!$B14:$F14,randomization!I14)</f>
        <v>1</v>
      </c>
      <c r="D14">
        <f>INDEX(original12!$B14:$F14,randomization!J14)</f>
        <v>10</v>
      </c>
      <c r="E14">
        <f>INDEX(original12!$B14:$F14,randomization!K14)</f>
        <v>0</v>
      </c>
      <c r="F14">
        <f>INDEX(original12!$B14:$F14,randomization!L14)</f>
        <v>0</v>
      </c>
      <c r="H14">
        <f t="shared" si="1"/>
        <v>12</v>
      </c>
      <c r="I14">
        <f t="shared" ca="1" si="2"/>
        <v>9</v>
      </c>
      <c r="J14">
        <f>INDEX(original12!$J14:$N14,randomization!H14)</f>
        <v>2</v>
      </c>
      <c r="K14">
        <f>INDEX(original12!$J14:$N14,randomization!I14)</f>
        <v>2</v>
      </c>
      <c r="L14">
        <f>INDEX(original12!$J14:$N14,randomization!J14)</f>
        <v>8</v>
      </c>
      <c r="M14">
        <f>INDEX(original12!$J14:$N14,randomization!K14)</f>
        <v>0</v>
      </c>
      <c r="N14">
        <f>INDEX(original12!$J14:$N14,randomization!L14)</f>
        <v>0</v>
      </c>
      <c r="P14">
        <f t="shared" si="3"/>
        <v>12</v>
      </c>
      <c r="Q14">
        <f t="shared" ca="1" si="4"/>
        <v>0</v>
      </c>
      <c r="R14">
        <v>0.5</v>
      </c>
      <c r="S14">
        <v>0.5</v>
      </c>
      <c r="T14">
        <f t="shared" si="5"/>
        <v>1</v>
      </c>
      <c r="U14">
        <f t="shared" si="0"/>
        <v>1</v>
      </c>
      <c r="V14">
        <f t="shared" si="0"/>
        <v>1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">
      <c r="A15" s="1">
        <f>original12!A15</f>
        <v>14</v>
      </c>
      <c r="B15">
        <f>INDEX(original12!$B15:$F15,randomization!H15)</f>
        <v>2</v>
      </c>
      <c r="C15">
        <f>INDEX(original12!$B15:$F15,randomization!I15)</f>
        <v>10</v>
      </c>
      <c r="D15">
        <f>INDEX(original12!$B15:$F15,randomization!J15)</f>
        <v>0</v>
      </c>
      <c r="E15">
        <f>INDEX(original12!$B15:$F15,randomization!K15)</f>
        <v>0</v>
      </c>
      <c r="F15">
        <f>INDEX(original12!$B15:$F15,randomization!L15)</f>
        <v>0</v>
      </c>
      <c r="H15">
        <f t="shared" si="1"/>
        <v>12</v>
      </c>
      <c r="I15">
        <f t="shared" ca="1" si="2"/>
        <v>10</v>
      </c>
      <c r="J15">
        <f>INDEX(original12!$J15:$N15,randomization!H15)</f>
        <v>4</v>
      </c>
      <c r="K15">
        <f>INDEX(original12!$J15:$N15,randomization!I15)</f>
        <v>8</v>
      </c>
      <c r="L15">
        <f>INDEX(original12!$J15:$N15,randomization!J15)</f>
        <v>0</v>
      </c>
      <c r="M15">
        <f>INDEX(original12!$J15:$N15,randomization!K15)</f>
        <v>0</v>
      </c>
      <c r="N15">
        <f>INDEX(original12!$J15:$N15,randomization!L15)</f>
        <v>0</v>
      </c>
      <c r="P15">
        <f t="shared" si="3"/>
        <v>12</v>
      </c>
      <c r="Q15">
        <f t="shared" ca="1" si="4"/>
        <v>4</v>
      </c>
      <c r="R15">
        <v>0.5</v>
      </c>
      <c r="S15">
        <v>0.5</v>
      </c>
      <c r="T15">
        <f>IF(AND(B15=0,J15=0),0,1)</f>
        <v>1</v>
      </c>
      <c r="U15">
        <f t="shared" si="0"/>
        <v>1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</row>
    <row r="16" spans="1:2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original18</vt:lpstr>
      <vt:lpstr>randomization</vt:lpstr>
      <vt:lpstr>questions18</vt:lpstr>
      <vt:lpstr>start</vt:lpstr>
      <vt:lpstr>original12</vt:lpstr>
      <vt:lpstr>questions12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2017-07-23T03:09:58Z</cp:lastPrinted>
  <dcterms:created xsi:type="dcterms:W3CDTF">2017-07-09T17:18:22Z</dcterms:created>
  <dcterms:modified xsi:type="dcterms:W3CDTF">2017-08-13T04:15:46Z</dcterms:modified>
</cp:coreProperties>
</file>