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/>
  </bookViews>
  <sheets>
    <sheet name="模板-考勤情况" sheetId="3" r:id="rId1"/>
  </sheets>
  <definedNames>
    <definedName name="_xlnm.Print_Area" localSheetId="0">'模板-考勤情况'!#REF!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<sst xmlns="http://schemas.openxmlformats.org/spreadsheetml/2006/main" count="49" uniqueCount="49">
  <si>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编号</t>
  </si>
  <si>
    <t>课程号</t>
  </si>
  <si>
    <t>课程名称</t>
  </si>
  <si>
    <t>学期</t>
  </si>
  <si>
    <t>学号</t>
  </si>
  <si>
    <t>姓名</t>
  </si>
  <si>
    <t>考勤1</t>
  </si>
  <si>
    <t>考勤2</t>
  </si>
  <si>
    <t>考勤3</t>
  </si>
  <si>
    <t>考勤4</t>
  </si>
  <si>
    <t>考勤5</t>
  </si>
  <si>
    <t>考勤6</t>
  </si>
  <si>
    <t>考勤7</t>
  </si>
  <si>
    <t>考勤8</t>
  </si>
  <si>
    <t>考勤9</t>
  </si>
  <si>
    <t>考勤10</t>
  </si>
  <si>
    <t>考勤11</t>
  </si>
  <si>
    <t>考勤12</t>
  </si>
  <si>
    <t>考勤13</t>
  </si>
  <si>
    <t>考勤14</t>
  </si>
  <si>
    <t>考勤15</t>
  </si>
  <si>
    <t>考勤16</t>
  </si>
  <si>
    <t>考勤17</t>
  </si>
  <si>
    <t>考勤18</t>
  </si>
  <si>
    <t>考勤19</t>
  </si>
  <si>
    <t>考勤20</t>
  </si>
  <si>
    <t>考勤21</t>
  </si>
  <si>
    <t>考勤22</t>
  </si>
  <si>
    <t>考勤23</t>
  </si>
  <si>
    <t>考勤24</t>
  </si>
  <si>
    <t>考勤25</t>
  </si>
  <si>
    <t>考勤26</t>
  </si>
  <si>
    <t>考勤27</t>
  </si>
  <si>
    <t>考勤28</t>
  </si>
  <si>
    <t>考勤29</t>
  </si>
  <si>
    <t>考勤30</t>
  </si>
  <si>
    <t>考勤31</t>
  </si>
  <si>
    <t>考勤32</t>
  </si>
  <si>
    <t>考勤总数</t>
  </si>
  <si>
    <t>到课数</t>
  </si>
  <si>
    <t>请假数</t>
  </si>
  <si>
    <t>早退数</t>
  </si>
  <si>
    <t>迟到数</t>
  </si>
  <si>
    <t>到课率</t>
  </si>
  <si>
    <t>到</t>
  </si>
  <si>
    <t>请假</t>
  </si>
  <si>
    <t>缺</t>
  </si>
  <si>
    <t>迟到</t>
  </si>
  <si>
    <t>早退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</si>
</sst>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6" fontId="0" fillId="0" borderId="0" xfId="0" applyNumberFormat="1" applyFont="1">
      <alignment vertical="center"/>
    </xf>
    <xf numFmtId="0" fontId="3" fillId="0" borderId="0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5"/>
  <sheetViews>
    <sheetView tabSelected="1" zoomScale="115" zoomScaleNormal="115" workbookViewId="0">
      <selection activeCell="C10" sqref="C10"/>
    </sheetView>
  </sheetViews>
  <sheetFormatPr defaultColWidth="9" defaultRowHeight="14"/>
  <cols>
    <col min="1" max="1" width="4.22727272727273" customWidth="1"/>
    <col min="2" max="3" width="10.4181818181818" customWidth="1"/>
    <col min="4" max="5" width="11.4363636363636" customWidth="1"/>
    <col min="6" max="6" width="7.54545454545455" customWidth="1"/>
    <col min="7" max="41" width="7.33636363636364" customWidth="1"/>
    <col min="44" max="44" width="7.33636363636364" customWidth="1"/>
  </cols>
  <sheetData>
    <row r="1" s="1" customFormat="1" ht="9.5" spans="1:4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</row>
    <row r="2" ht="16.35" customHeight="1" spans="1:44">
      <c r="A2" s="4"/>
      <c r="B2" s="4"/>
      <c r="C2" s="4"/>
      <c r="D2" s="4"/>
      <c r="E2" s="4"/>
      <c r="F2" s="4"/>
      <c r="G2" s="4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>
        <f>COUNTA(G2:AL2)</f>
        <v>1</v>
      </c>
      <c r="AN2" s="4">
        <f>COUNTIF(G2:AL2,"到")</f>
        <v>1</v>
      </c>
      <c r="AO2" s="4">
        <f>COUNTIF(G2:AL2,"请假")</f>
        <v>0</v>
      </c>
      <c r="AP2" s="4">
        <f>COUNTIF(G2:AL2,"早退")</f>
        <v>0</v>
      </c>
      <c r="AQ2" s="4">
        <f>COUNTIF(G2:AL2,"迟到")</f>
        <v>0</v>
      </c>
      <c r="AR2" s="4">
        <f>AN2/AM2</f>
        <v>1</v>
      </c>
    </row>
    <row r="3" ht="16.35" customHeight="1" spans="1:44">
      <c r="A3" s="4"/>
      <c r="B3" s="4"/>
      <c r="C3" s="4"/>
      <c r="D3" s="4"/>
      <c r="E3" s="4"/>
      <c r="F3" s="4"/>
      <c r="G3" s="4" t="s">
        <v>45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>
        <f t="shared" ref="AM3:AM23" si="0">COUNTA(G3:AL3)</f>
        <v>1</v>
      </c>
      <c r="AN3" s="4">
        <f t="shared" ref="AN3:AN23" si="1">COUNTIF(G3:AL3,"到")</f>
        <v>0</v>
      </c>
      <c r="AO3" s="4">
        <f t="shared" ref="AO3:AO23" si="2">COUNTIF(G3:AL3,"请假")</f>
        <v>1</v>
      </c>
      <c r="AP3" s="4">
        <f t="shared" ref="AP3:AP23" si="3">COUNTIF(G3:AL3,"早退")</f>
        <v>0</v>
      </c>
      <c r="AQ3" s="4">
        <f t="shared" ref="AQ3:AQ23" si="4">COUNTIF(G3:AL3,"迟到")</f>
        <v>0</v>
      </c>
      <c r="AR3" s="4">
        <f t="shared" ref="AR3:AR23" si="5">AN3/AM3</f>
        <v>0</v>
      </c>
    </row>
    <row r="4" ht="16.35" customHeight="1" spans="1:44">
      <c r="A4" s="4"/>
      <c r="B4" s="4"/>
      <c r="C4" s="4"/>
      <c r="D4" s="4"/>
      <c r="E4" s="4"/>
      <c r="F4" s="4"/>
      <c r="G4" s="4" t="s">
        <v>46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>
        <f t="shared" si="0"/>
        <v>1</v>
      </c>
      <c r="AN4" s="4">
        <f t="shared" si="1"/>
        <v>0</v>
      </c>
      <c r="AO4" s="4">
        <f t="shared" si="2"/>
        <v>0</v>
      </c>
      <c r="AP4" s="4">
        <f t="shared" si="3"/>
        <v>0</v>
      </c>
      <c r="AQ4" s="4">
        <f t="shared" si="4"/>
        <v>0</v>
      </c>
      <c r="AR4" s="4">
        <f t="shared" si="5"/>
        <v>0</v>
      </c>
    </row>
    <row r="5" ht="16.35" customHeight="1" spans="1:44">
      <c r="A5" s="4"/>
      <c r="B5" s="4"/>
      <c r="C5" s="4"/>
      <c r="D5" s="4"/>
      <c r="E5" s="4"/>
      <c r="F5" s="4"/>
      <c r="G5" s="4" t="s">
        <v>47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f t="shared" si="0"/>
        <v>1</v>
      </c>
      <c r="AN5" s="4">
        <f t="shared" si="1"/>
        <v>0</v>
      </c>
      <c r="AO5" s="4">
        <f t="shared" si="2"/>
        <v>0</v>
      </c>
      <c r="AP5" s="4">
        <f t="shared" si="3"/>
        <v>0</v>
      </c>
      <c r="AQ5" s="4">
        <f t="shared" si="4"/>
        <v>1</v>
      </c>
      <c r="AR5" s="4">
        <f t="shared" si="5"/>
        <v>0</v>
      </c>
    </row>
    <row r="6" ht="16.35" customHeight="1" spans="1:44">
      <c r="A6" s="4"/>
      <c r="B6" s="4"/>
      <c r="C6" s="4"/>
      <c r="D6" s="4"/>
      <c r="E6" s="4"/>
      <c r="F6" s="4"/>
      <c r="G6" s="4" t="s">
        <v>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>
        <f t="shared" si="0"/>
        <v>1</v>
      </c>
      <c r="AN6" s="4">
        <f t="shared" si="1"/>
        <v>0</v>
      </c>
      <c r="AO6" s="4">
        <f t="shared" si="2"/>
        <v>0</v>
      </c>
      <c r="AP6" s="4">
        <f t="shared" si="3"/>
        <v>1</v>
      </c>
      <c r="AQ6" s="4">
        <f t="shared" si="4"/>
        <v>0</v>
      </c>
      <c r="AR6" s="4">
        <f t="shared" si="5"/>
        <v>0</v>
      </c>
    </row>
    <row r="7" ht="16.35" customHeight="1" spans="1:4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>
        <f t="shared" si="0"/>
        <v>0</v>
      </c>
      <c r="AN7" s="4">
        <f t="shared" si="1"/>
        <v>0</v>
      </c>
      <c r="AO7" s="4">
        <f t="shared" si="2"/>
        <v>0</v>
      </c>
      <c r="AP7" s="4">
        <f t="shared" si="3"/>
        <v>0</v>
      </c>
      <c r="AQ7" s="4">
        <f t="shared" si="4"/>
        <v>0</v>
      </c>
      <c r="AR7" s="4" t="e">
        <f t="shared" si="5"/>
        <v>#DIV/0!</v>
      </c>
    </row>
    <row r="8" ht="16.35" customHeight="1" spans="1:44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>
        <f t="shared" si="0"/>
        <v>0</v>
      </c>
      <c r="AN8" s="4">
        <f t="shared" si="1"/>
        <v>0</v>
      </c>
      <c r="AO8" s="4">
        <f t="shared" si="2"/>
        <v>0</v>
      </c>
      <c r="AP8" s="4">
        <f t="shared" si="3"/>
        <v>0</v>
      </c>
      <c r="AQ8" s="4">
        <f t="shared" si="4"/>
        <v>0</v>
      </c>
      <c r="AR8" s="4" t="e">
        <f t="shared" si="5"/>
        <v>#DIV/0!</v>
      </c>
    </row>
    <row r="9" ht="16.35" customHeight="1" spans="1:44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>
        <f t="shared" si="0"/>
        <v>0</v>
      </c>
      <c r="AN9" s="4">
        <f t="shared" si="1"/>
        <v>0</v>
      </c>
      <c r="AO9" s="4">
        <f t="shared" si="2"/>
        <v>0</v>
      </c>
      <c r="AP9" s="4">
        <f t="shared" si="3"/>
        <v>0</v>
      </c>
      <c r="AQ9" s="4">
        <f t="shared" si="4"/>
        <v>0</v>
      </c>
      <c r="AR9" s="4" t="e">
        <f t="shared" si="5"/>
        <v>#DIV/0!</v>
      </c>
    </row>
    <row r="10" ht="16.35" customHeight="1" spans="1:4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>
        <f t="shared" si="0"/>
        <v>0</v>
      </c>
      <c r="AN10" s="4">
        <f t="shared" si="1"/>
        <v>0</v>
      </c>
      <c r="AO10" s="4">
        <f t="shared" si="2"/>
        <v>0</v>
      </c>
      <c r="AP10" s="4">
        <f t="shared" si="3"/>
        <v>0</v>
      </c>
      <c r="AQ10" s="4">
        <f t="shared" si="4"/>
        <v>0</v>
      </c>
      <c r="AR10" s="4" t="e">
        <f t="shared" si="5"/>
        <v>#DIV/0!</v>
      </c>
    </row>
    <row r="11" ht="16.35" customHeight="1" spans="1:4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>
        <f t="shared" si="0"/>
        <v>0</v>
      </c>
      <c r="AN11" s="4">
        <f t="shared" si="1"/>
        <v>0</v>
      </c>
      <c r="AO11" s="4">
        <f t="shared" si="2"/>
        <v>0</v>
      </c>
      <c r="AP11" s="4">
        <f t="shared" si="3"/>
        <v>0</v>
      </c>
      <c r="AQ11" s="4">
        <f t="shared" si="4"/>
        <v>0</v>
      </c>
      <c r="AR11" s="4" t="e">
        <f t="shared" si="5"/>
        <v>#DIV/0!</v>
      </c>
    </row>
    <row r="12" ht="16.35" customHeight="1" spans="1:4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3"/>
      <c r="AK12" s="4"/>
      <c r="AL12" s="4"/>
      <c r="AM12" s="4">
        <f t="shared" si="0"/>
        <v>0</v>
      </c>
      <c r="AN12" s="4">
        <f t="shared" si="1"/>
        <v>0</v>
      </c>
      <c r="AO12" s="4">
        <f t="shared" si="2"/>
        <v>0</v>
      </c>
      <c r="AP12" s="4">
        <f t="shared" si="3"/>
        <v>0</v>
      </c>
      <c r="AQ12" s="4">
        <f t="shared" si="4"/>
        <v>0</v>
      </c>
      <c r="AR12" s="4" t="e">
        <f t="shared" si="5"/>
        <v>#DIV/0!</v>
      </c>
    </row>
    <row r="13" ht="16.35" customHeight="1" spans="1:4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>
        <f t="shared" si="0"/>
        <v>0</v>
      </c>
      <c r="AN13" s="4">
        <f t="shared" si="1"/>
        <v>0</v>
      </c>
      <c r="AO13" s="4">
        <f t="shared" si="2"/>
        <v>0</v>
      </c>
      <c r="AP13" s="4">
        <f t="shared" si="3"/>
        <v>0</v>
      </c>
      <c r="AQ13" s="4">
        <f t="shared" si="4"/>
        <v>0</v>
      </c>
      <c r="AR13" s="4" t="e">
        <f t="shared" si="5"/>
        <v>#DIV/0!</v>
      </c>
    </row>
    <row r="14" ht="16.35" customHeight="1" spans="1:4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>
        <f t="shared" si="0"/>
        <v>0</v>
      </c>
      <c r="AN14" s="4">
        <f t="shared" si="1"/>
        <v>0</v>
      </c>
      <c r="AO14" s="4">
        <f t="shared" si="2"/>
        <v>0</v>
      </c>
      <c r="AP14" s="4">
        <f t="shared" si="3"/>
        <v>0</v>
      </c>
      <c r="AQ14" s="4">
        <f t="shared" si="4"/>
        <v>0</v>
      </c>
      <c r="AR14" s="4" t="e">
        <f t="shared" si="5"/>
        <v>#DIV/0!</v>
      </c>
    </row>
    <row r="15" ht="16.35" customHeight="1" spans="1:4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>
        <f t="shared" si="0"/>
        <v>0</v>
      </c>
      <c r="AN15" s="4">
        <f t="shared" si="1"/>
        <v>0</v>
      </c>
      <c r="AO15" s="4">
        <f t="shared" si="2"/>
        <v>0</v>
      </c>
      <c r="AP15" s="4">
        <f t="shared" si="3"/>
        <v>0</v>
      </c>
      <c r="AQ15" s="4">
        <f t="shared" si="4"/>
        <v>0</v>
      </c>
      <c r="AR15" s="4" t="e">
        <f t="shared" si="5"/>
        <v>#DIV/0!</v>
      </c>
    </row>
    <row r="16" ht="16.35" customHeight="1" spans="1:4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>
        <f t="shared" si="0"/>
        <v>0</v>
      </c>
      <c r="AN16" s="4">
        <f t="shared" si="1"/>
        <v>0</v>
      </c>
      <c r="AO16" s="4">
        <f t="shared" si="2"/>
        <v>0</v>
      </c>
      <c r="AP16" s="4">
        <f t="shared" si="3"/>
        <v>0</v>
      </c>
      <c r="AQ16" s="4">
        <f t="shared" si="4"/>
        <v>0</v>
      </c>
      <c r="AR16" s="4" t="e">
        <f t="shared" si="5"/>
        <v>#DIV/0!</v>
      </c>
    </row>
    <row r="17" ht="16.35" customHeight="1" spans="1:4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>
        <f t="shared" si="0"/>
        <v>0</v>
      </c>
      <c r="AN17" s="4">
        <f t="shared" si="1"/>
        <v>0</v>
      </c>
      <c r="AO17" s="4">
        <f t="shared" si="2"/>
        <v>0</v>
      </c>
      <c r="AP17" s="4">
        <f t="shared" si="3"/>
        <v>0</v>
      </c>
      <c r="AQ17" s="4">
        <f t="shared" si="4"/>
        <v>0</v>
      </c>
      <c r="AR17" s="4" t="e">
        <f t="shared" si="5"/>
        <v>#DIV/0!</v>
      </c>
    </row>
    <row r="18" ht="16.35" customHeight="1" spans="1:4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>
        <f t="shared" si="0"/>
        <v>0</v>
      </c>
      <c r="AN18" s="4">
        <f t="shared" si="1"/>
        <v>0</v>
      </c>
      <c r="AO18" s="4">
        <f t="shared" si="2"/>
        <v>0</v>
      </c>
      <c r="AP18" s="4">
        <f t="shared" si="3"/>
        <v>0</v>
      </c>
      <c r="AQ18" s="4">
        <f t="shared" si="4"/>
        <v>0</v>
      </c>
      <c r="AR18" s="4" t="e">
        <f t="shared" si="5"/>
        <v>#DIV/0!</v>
      </c>
    </row>
    <row r="19" ht="16.35" customHeight="1" spans="1:4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>
        <f t="shared" si="0"/>
        <v>0</v>
      </c>
      <c r="AN19" s="4">
        <f t="shared" si="1"/>
        <v>0</v>
      </c>
      <c r="AO19" s="4">
        <f t="shared" si="2"/>
        <v>0</v>
      </c>
      <c r="AP19" s="4">
        <f t="shared" si="3"/>
        <v>0</v>
      </c>
      <c r="AQ19" s="4">
        <f t="shared" si="4"/>
        <v>0</v>
      </c>
      <c r="AR19" s="4" t="e">
        <f t="shared" si="5"/>
        <v>#DIV/0!</v>
      </c>
    </row>
    <row r="20" ht="16.35" customHeight="1" spans="1:4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>
        <f t="shared" si="0"/>
        <v>0</v>
      </c>
      <c r="AN20" s="4">
        <f t="shared" si="1"/>
        <v>0</v>
      </c>
      <c r="AO20" s="4">
        <f t="shared" si="2"/>
        <v>0</v>
      </c>
      <c r="AP20" s="4">
        <f t="shared" si="3"/>
        <v>0</v>
      </c>
      <c r="AQ20" s="4">
        <f t="shared" si="4"/>
        <v>0</v>
      </c>
      <c r="AR20" s="4" t="e">
        <f t="shared" si="5"/>
        <v>#DIV/0!</v>
      </c>
    </row>
    <row r="21" ht="16.35" customHeight="1" spans="1:4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>
        <f t="shared" si="0"/>
        <v>0</v>
      </c>
      <c r="AN21" s="4">
        <f t="shared" si="1"/>
        <v>0</v>
      </c>
      <c r="AO21" s="4">
        <f t="shared" si="2"/>
        <v>0</v>
      </c>
      <c r="AP21" s="4">
        <f t="shared" si="3"/>
        <v>0</v>
      </c>
      <c r="AQ21" s="4">
        <f t="shared" si="4"/>
        <v>0</v>
      </c>
      <c r="AR21" s="4" t="e">
        <f t="shared" si="5"/>
        <v>#DIV/0!</v>
      </c>
    </row>
    <row r="22" ht="16.35" customHeight="1" spans="1:4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>
        <f t="shared" si="0"/>
        <v>0</v>
      </c>
      <c r="AN22" s="4">
        <f t="shared" si="1"/>
        <v>0</v>
      </c>
      <c r="AO22" s="4">
        <f t="shared" si="2"/>
        <v>0</v>
      </c>
      <c r="AP22" s="4">
        <f t="shared" si="3"/>
        <v>0</v>
      </c>
      <c r="AQ22" s="4">
        <f t="shared" si="4"/>
        <v>0</v>
      </c>
      <c r="AR22" s="4" t="e">
        <f t="shared" si="5"/>
        <v>#DIV/0!</v>
      </c>
    </row>
    <row r="23" ht="16.35" customHeight="1" spans="1:4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>
        <f t="shared" si="0"/>
        <v>0</v>
      </c>
      <c r="AN23" s="4">
        <f t="shared" si="1"/>
        <v>0</v>
      </c>
      <c r="AO23" s="4">
        <f t="shared" si="2"/>
        <v>0</v>
      </c>
      <c r="AP23" s="4">
        <f t="shared" si="3"/>
        <v>0</v>
      </c>
      <c r="AQ23" s="4">
        <f t="shared" si="4"/>
        <v>0</v>
      </c>
      <c r="AR23" s="4" t="e">
        <f t="shared" si="5"/>
        <v>#DIV/0!</v>
      </c>
    </row>
    <row r="24" spans="1:44"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6"/>
      <c r="AK24" s="5"/>
      <c r="AL24" s="5"/>
      <c r="AM24" s="5"/>
      <c r="AN24" s="5"/>
      <c r="AO24" s="5"/>
      <c r="AP24" s="7"/>
      <c r="AQ24" s="7"/>
      <c r="AR24" s="5"/>
    </row>
    <row r="25" spans="1:44">
      <c r="AJ25" s="6"/>
      <c r="AP25" s="7"/>
      <c r="AQ25" s="7"/>
    </row>
    <row r="26" spans="1:44">
      <c r="AJ26" s="6"/>
      <c r="AP26" s="7"/>
      <c r="AQ26" s="7"/>
    </row>
    <row r="27" spans="1:44">
      <c r="AJ27" s="6"/>
    </row>
    <row r="28" spans="1:44">
      <c r="AJ28" s="6"/>
    </row>
    <row r="29" spans="1:44">
      <c r="AJ29" s="6"/>
    </row>
    <row r="30" spans="1:44">
      <c r="AJ30" s="6"/>
    </row>
    <row r="31" spans="1:44">
      <c r="AJ31" s="6"/>
    </row>
    <row r="32" spans="1:44">
      <c r="AJ32" s="6"/>
    </row>
    <row r="33" spans="36:36">
      <c r="AJ33" s="6"/>
    </row>
    <row r="34" spans="36:36">
      <c r="AJ34" s="6"/>
    </row>
    <row r="35" spans="36:36">
      <c r="AJ35" s="5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模板-考勤情况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2026-07-14T06:42:15Z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