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10min\Merged\"/>
    </mc:Choice>
  </mc:AlternateContent>
  <xr:revisionPtr revIDLastSave="0" documentId="13_ncr:1_{6242E4E8-09F0-4043-A1C7-4D60A311CE06}" xr6:coauthVersionLast="47" xr6:coauthVersionMax="47" xr10:uidLastSave="{00000000-0000-0000-0000-000000000000}"/>
  <bookViews>
    <workbookView xWindow="-108" yWindow="-108" windowWidth="30936" windowHeight="16896" activeTab="6" xr2:uid="{00000000-000D-0000-FFFF-FFFF00000000}"/>
  </bookViews>
  <sheets>
    <sheet name="1000" sheetId="1" r:id="rId1"/>
    <sheet name="2000" sheetId="2" r:id="rId2"/>
    <sheet name="3000" sheetId="3" r:id="rId3"/>
    <sheet name="4000" sheetId="4" r:id="rId4"/>
    <sheet name="5000" sheetId="5" r:id="rId5"/>
    <sheet name="Santini" sheetId="6" r:id="rId6"/>
    <sheet name="Merged" sheetId="7" r:id="rId7"/>
    <sheet name="SortBy_a" sheetId="10" r:id="rId8"/>
    <sheet name="SortBy_h" sheetId="12" r:id="rId9"/>
    <sheet name="SortByProfi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3" i="7"/>
  <c r="J4" i="12"/>
  <c r="J5" i="12"/>
  <c r="J6" i="12"/>
  <c r="J3" i="12"/>
  <c r="I6" i="12"/>
  <c r="I5" i="12"/>
  <c r="I4" i="12"/>
  <c r="I3" i="12"/>
  <c r="I3" i="10"/>
  <c r="J3" i="10"/>
  <c r="J4" i="10"/>
  <c r="J5" i="10"/>
  <c r="J6" i="10"/>
  <c r="J7" i="10"/>
  <c r="I6" i="10"/>
  <c r="I5" i="10"/>
  <c r="I4" i="10"/>
  <c r="I7" i="10"/>
  <c r="J7" i="7"/>
  <c r="J6" i="7"/>
  <c r="J5" i="7"/>
  <c r="J4" i="7"/>
  <c r="J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2" i="8"/>
  <c r="D104" i="8"/>
  <c r="D105" i="8"/>
</calcChain>
</file>

<file path=xl/sharedStrings.xml><?xml version="1.0" encoding="utf-8"?>
<sst xmlns="http://schemas.openxmlformats.org/spreadsheetml/2006/main" count="79" uniqueCount="11">
  <si>
    <t>Iteration</t>
  </si>
  <si>
    <t>a</t>
  </si>
  <si>
    <t>h</t>
  </si>
  <si>
    <t>maxTime=10</t>
  </si>
  <si>
    <t>Profit</t>
  </si>
  <si>
    <t>Cost</t>
  </si>
  <si>
    <t>Time</t>
  </si>
  <si>
    <t>Max-&gt;Min</t>
  </si>
  <si>
    <t>Min-&gt;Max</t>
  </si>
  <si>
    <t>%</t>
  </si>
  <si>
    <t>Durchsch.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</si>
</sst>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(100 Knoten) - </a:t>
            </a:r>
            <a:r>
              <a:rPr lang="en-US"/>
              <a:t>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SortByProfit!$C$2:$C$102</c:f>
              <c:numCache>
                <c:formatCode>General</c:formatCode>
                <c:ptCount val="101"/>
                <c:pt idx="0">
                  <c:v>0.8</c:v>
                </c:pt>
                <c:pt idx="1">
                  <c:v>0.8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0.2</c:v>
                </c:pt>
                <c:pt idx="9">
                  <c:v>0.8</c:v>
                </c:pt>
                <c:pt idx="10">
                  <c:v>0.6</c:v>
                </c:pt>
                <c:pt idx="11">
                  <c:v>0.8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0.8</c:v>
                </c:pt>
                <c:pt idx="19">
                  <c:v>0.2</c:v>
                </c:pt>
                <c:pt idx="20">
                  <c:v>0.8</c:v>
                </c:pt>
                <c:pt idx="21">
                  <c:v>0.6</c:v>
                </c:pt>
                <c:pt idx="22">
                  <c:v>0.8</c:v>
                </c:pt>
                <c:pt idx="23">
                  <c:v>0.8</c:v>
                </c:pt>
                <c:pt idx="24">
                  <c:v>0.6</c:v>
                </c:pt>
                <c:pt idx="25">
                  <c:v>0.8</c:v>
                </c:pt>
                <c:pt idx="26">
                  <c:v>0.6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0.2</c:v>
                </c:pt>
                <c:pt idx="31">
                  <c:v>0.6</c:v>
                </c:pt>
                <c:pt idx="32">
                  <c:v>0.4</c:v>
                </c:pt>
                <c:pt idx="33">
                  <c:v>0.8</c:v>
                </c:pt>
                <c:pt idx="34">
                  <c:v>0.8</c:v>
                </c:pt>
                <c:pt idx="35">
                  <c:v>0.6</c:v>
                </c:pt>
                <c:pt idx="36">
                  <c:v>0.6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0.6</c:v>
                </c:pt>
                <c:pt idx="41">
                  <c:v>0.8</c:v>
                </c:pt>
                <c:pt idx="42">
                  <c:v>0.2</c:v>
                </c:pt>
                <c:pt idx="43">
                  <c:v>0.4</c:v>
                </c:pt>
                <c:pt idx="44">
                  <c:v>0.8</c:v>
                </c:pt>
                <c:pt idx="45">
                  <c:v>0.2</c:v>
                </c:pt>
                <c:pt idx="46">
                  <c:v>0.4</c:v>
                </c:pt>
                <c:pt idx="47">
                  <c:v>0.6</c:v>
                </c:pt>
                <c:pt idx="48">
                  <c:v>0.2</c:v>
                </c:pt>
                <c:pt idx="49">
                  <c:v>0.2</c:v>
                </c:pt>
                <c:pt idx="50">
                  <c:v>0.4</c:v>
                </c:pt>
                <c:pt idx="51">
                  <c:v>0.6</c:v>
                </c:pt>
                <c:pt idx="52">
                  <c:v>0.2</c:v>
                </c:pt>
                <c:pt idx="53">
                  <c:v>0.4</c:v>
                </c:pt>
                <c:pt idx="54">
                  <c:v>0.6</c:v>
                </c:pt>
                <c:pt idx="55">
                  <c:v>0.8</c:v>
                </c:pt>
                <c:pt idx="56">
                  <c:v>0.2</c:v>
                </c:pt>
                <c:pt idx="57">
                  <c:v>0.4</c:v>
                </c:pt>
                <c:pt idx="58">
                  <c:v>0.6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0.2</c:v>
                </c:pt>
                <c:pt idx="63">
                  <c:v>0.4</c:v>
                </c:pt>
                <c:pt idx="64">
                  <c:v>0.6</c:v>
                </c:pt>
                <c:pt idx="65">
                  <c:v>0.8</c:v>
                </c:pt>
                <c:pt idx="66">
                  <c:v>0.2</c:v>
                </c:pt>
                <c:pt idx="67">
                  <c:v>0.4</c:v>
                </c:pt>
                <c:pt idx="68">
                  <c:v>0.6</c:v>
                </c:pt>
                <c:pt idx="69">
                  <c:v>0.2</c:v>
                </c:pt>
                <c:pt idx="70">
                  <c:v>0.4</c:v>
                </c:pt>
                <c:pt idx="71">
                  <c:v>0.8</c:v>
                </c:pt>
                <c:pt idx="72">
                  <c:v>0.2</c:v>
                </c:pt>
                <c:pt idx="73">
                  <c:v>0.4</c:v>
                </c:pt>
                <c:pt idx="74">
                  <c:v>0.6</c:v>
                </c:pt>
                <c:pt idx="75">
                  <c:v>0.2</c:v>
                </c:pt>
                <c:pt idx="76">
                  <c:v>0.4</c:v>
                </c:pt>
                <c:pt idx="77">
                  <c:v>0.6</c:v>
                </c:pt>
                <c:pt idx="78">
                  <c:v>0.8</c:v>
                </c:pt>
                <c:pt idx="79">
                  <c:v>0.2</c:v>
                </c:pt>
                <c:pt idx="80">
                  <c:v>0.4</c:v>
                </c:pt>
                <c:pt idx="81">
                  <c:v>0.6</c:v>
                </c:pt>
                <c:pt idx="82">
                  <c:v>0.8</c:v>
                </c:pt>
                <c:pt idx="83">
                  <c:v>0.2</c:v>
                </c:pt>
                <c:pt idx="84">
                  <c:v>0.4</c:v>
                </c:pt>
                <c:pt idx="85">
                  <c:v>0.6</c:v>
                </c:pt>
                <c:pt idx="86">
                  <c:v>0.8</c:v>
                </c:pt>
                <c:pt idx="87">
                  <c:v>0.4</c:v>
                </c:pt>
                <c:pt idx="88">
                  <c:v>0.2</c:v>
                </c:pt>
                <c:pt idx="89">
                  <c:v>0.4</c:v>
                </c:pt>
                <c:pt idx="90">
                  <c:v>0.2</c:v>
                </c:pt>
                <c:pt idx="91">
                  <c:v>0.4</c:v>
                </c:pt>
                <c:pt idx="92">
                  <c:v>0.6</c:v>
                </c:pt>
                <c:pt idx="93">
                  <c:v>0.8</c:v>
                </c:pt>
                <c:pt idx="94">
                  <c:v>0.2</c:v>
                </c:pt>
                <c:pt idx="95">
                  <c:v>0.4</c:v>
                </c:pt>
                <c:pt idx="96">
                  <c:v>0.6</c:v>
                </c:pt>
                <c:pt idx="97">
                  <c:v>0.8</c:v>
                </c:pt>
                <c:pt idx="98">
                  <c:v>0.2</c:v>
                </c:pt>
                <c:pt idx="99">
                  <c:v>0.6</c:v>
                </c:pt>
                <c:pt idx="100">
                  <c:v>0.43140000000000001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71.088746893858712</c:v>
                </c:pt>
                <c:pt idx="1">
                  <c:v>84.293219737309187</c:v>
                </c:pt>
                <c:pt idx="2">
                  <c:v>84.549875754348605</c:v>
                </c:pt>
                <c:pt idx="3">
                  <c:v>84.718139865104718</c:v>
                </c:pt>
                <c:pt idx="4">
                  <c:v>85.291444799432014</c:v>
                </c:pt>
                <c:pt idx="5">
                  <c:v>86.437699680511173</c:v>
                </c:pt>
                <c:pt idx="6">
                  <c:v>87.100461483848051</c:v>
                </c:pt>
                <c:pt idx="7">
                  <c:v>87.920127795527165</c:v>
                </c:pt>
                <c:pt idx="8">
                  <c:v>88.243166489172879</c:v>
                </c:pt>
                <c:pt idx="9">
                  <c:v>88.786297479588214</c:v>
                </c:pt>
                <c:pt idx="10">
                  <c:v>90.058927937522199</c:v>
                </c:pt>
                <c:pt idx="11">
                  <c:v>91.80972665956692</c:v>
                </c:pt>
                <c:pt idx="12">
                  <c:v>91.834575789847364</c:v>
                </c:pt>
                <c:pt idx="13">
                  <c:v>91.987575434859778</c:v>
                </c:pt>
                <c:pt idx="14">
                  <c:v>92.562300319488827</c:v>
                </c:pt>
                <c:pt idx="15">
                  <c:v>92.562300319488827</c:v>
                </c:pt>
                <c:pt idx="16">
                  <c:v>95.301739439119643</c:v>
                </c:pt>
                <c:pt idx="17">
                  <c:v>95.357827476038338</c:v>
                </c:pt>
                <c:pt idx="18">
                  <c:v>95.455449059282927</c:v>
                </c:pt>
                <c:pt idx="19">
                  <c:v>95.526801561945334</c:v>
                </c:pt>
                <c:pt idx="20">
                  <c:v>95.529996450124244</c:v>
                </c:pt>
                <c:pt idx="21">
                  <c:v>95.563365282215116</c:v>
                </c:pt>
                <c:pt idx="22">
                  <c:v>95.608093716719921</c:v>
                </c:pt>
                <c:pt idx="23">
                  <c:v>95.698260560880371</c:v>
                </c:pt>
                <c:pt idx="24">
                  <c:v>95.720269790557339</c:v>
                </c:pt>
                <c:pt idx="25">
                  <c:v>95.725239616613408</c:v>
                </c:pt>
                <c:pt idx="26">
                  <c:v>95.834575789847349</c:v>
                </c:pt>
                <c:pt idx="27">
                  <c:v>96.01774937877174</c:v>
                </c:pt>
                <c:pt idx="28">
                  <c:v>96.084487042953498</c:v>
                </c:pt>
                <c:pt idx="29">
                  <c:v>96.122470713525018</c:v>
                </c:pt>
                <c:pt idx="30">
                  <c:v>96.128860489882854</c:v>
                </c:pt>
                <c:pt idx="31">
                  <c:v>96.457578984735534</c:v>
                </c:pt>
                <c:pt idx="32">
                  <c:v>96.457578984735534</c:v>
                </c:pt>
                <c:pt idx="33">
                  <c:v>99.251686190983321</c:v>
                </c:pt>
                <c:pt idx="34">
                  <c:v>99.90699325523606</c:v>
                </c:pt>
                <c:pt idx="35">
                  <c:v>99.921547745828903</c:v>
                </c:pt>
                <c:pt idx="36">
                  <c:v>99.938232161874339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4AE-AC12-0FC5FF0A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880"/>
        <c:axId val="492340920"/>
      </c:scatterChart>
      <c:valAx>
        <c:axId val="49762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40920"/>
        <c:crosses val="autoZero"/>
        <c:crossBetween val="midCat"/>
      </c:valAx>
      <c:valAx>
        <c:axId val="4923409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1000</c:v>
                </c:pt>
                <c:pt idx="1">
                  <c:v>3000</c:v>
                </c:pt>
                <c:pt idx="2">
                  <c:v>3000</c:v>
                </c:pt>
                <c:pt idx="3">
                  <c:v>1000</c:v>
                </c:pt>
                <c:pt idx="4">
                  <c:v>4000</c:v>
                </c:pt>
                <c:pt idx="5">
                  <c:v>4000</c:v>
                </c:pt>
                <c:pt idx="6">
                  <c:v>2000</c:v>
                </c:pt>
                <c:pt idx="7">
                  <c:v>3000</c:v>
                </c:pt>
                <c:pt idx="8">
                  <c:v>1000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3000</c:v>
                </c:pt>
                <c:pt idx="13">
                  <c:v>2000</c:v>
                </c:pt>
                <c:pt idx="14">
                  <c:v>1000</c:v>
                </c:pt>
                <c:pt idx="15">
                  <c:v>1000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4000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3000</c:v>
                </c:pt>
                <c:pt idx="24">
                  <c:v>1000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  <c:pt idx="28">
                  <c:v>3000</c:v>
                </c:pt>
                <c:pt idx="29">
                  <c:v>5000</c:v>
                </c:pt>
                <c:pt idx="30">
                  <c:v>5000</c:v>
                </c:pt>
                <c:pt idx="31">
                  <c:v>4000</c:v>
                </c:pt>
                <c:pt idx="32">
                  <c:v>5000</c:v>
                </c:pt>
                <c:pt idx="33">
                  <c:v>5000</c:v>
                </c:pt>
                <c:pt idx="34">
                  <c:v>4000</c:v>
                </c:pt>
                <c:pt idx="35">
                  <c:v>5000</c:v>
                </c:pt>
                <c:pt idx="36">
                  <c:v>5000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71.088746893858712</c:v>
                </c:pt>
                <c:pt idx="1">
                  <c:v>84.293219737309187</c:v>
                </c:pt>
                <c:pt idx="2">
                  <c:v>84.549875754348605</c:v>
                </c:pt>
                <c:pt idx="3">
                  <c:v>84.718139865104718</c:v>
                </c:pt>
                <c:pt idx="4">
                  <c:v>85.291444799432014</c:v>
                </c:pt>
                <c:pt idx="5">
                  <c:v>86.437699680511173</c:v>
                </c:pt>
                <c:pt idx="6">
                  <c:v>87.100461483848051</c:v>
                </c:pt>
                <c:pt idx="7">
                  <c:v>87.920127795527165</c:v>
                </c:pt>
                <c:pt idx="8">
                  <c:v>88.243166489172879</c:v>
                </c:pt>
                <c:pt idx="9">
                  <c:v>88.786297479588214</c:v>
                </c:pt>
                <c:pt idx="10">
                  <c:v>90.058927937522199</c:v>
                </c:pt>
                <c:pt idx="11">
                  <c:v>91.80972665956692</c:v>
                </c:pt>
                <c:pt idx="12">
                  <c:v>91.834575789847364</c:v>
                </c:pt>
                <c:pt idx="13">
                  <c:v>91.987575434859778</c:v>
                </c:pt>
                <c:pt idx="14">
                  <c:v>92.562300319488827</c:v>
                </c:pt>
                <c:pt idx="15">
                  <c:v>92.562300319488827</c:v>
                </c:pt>
                <c:pt idx="16">
                  <c:v>95.301739439119643</c:v>
                </c:pt>
                <c:pt idx="17">
                  <c:v>95.357827476038338</c:v>
                </c:pt>
                <c:pt idx="18">
                  <c:v>95.455449059282927</c:v>
                </c:pt>
                <c:pt idx="19">
                  <c:v>95.526801561945334</c:v>
                </c:pt>
                <c:pt idx="20">
                  <c:v>95.529996450124244</c:v>
                </c:pt>
                <c:pt idx="21">
                  <c:v>95.563365282215116</c:v>
                </c:pt>
                <c:pt idx="22">
                  <c:v>95.608093716719921</c:v>
                </c:pt>
                <c:pt idx="23">
                  <c:v>95.698260560880371</c:v>
                </c:pt>
                <c:pt idx="24">
                  <c:v>95.720269790557339</c:v>
                </c:pt>
                <c:pt idx="25">
                  <c:v>95.725239616613408</c:v>
                </c:pt>
                <c:pt idx="26">
                  <c:v>95.834575789847349</c:v>
                </c:pt>
                <c:pt idx="27">
                  <c:v>96.01774937877174</c:v>
                </c:pt>
                <c:pt idx="28">
                  <c:v>96.084487042953498</c:v>
                </c:pt>
                <c:pt idx="29">
                  <c:v>96.122470713525018</c:v>
                </c:pt>
                <c:pt idx="30">
                  <c:v>96.128860489882854</c:v>
                </c:pt>
                <c:pt idx="31">
                  <c:v>96.457578984735534</c:v>
                </c:pt>
                <c:pt idx="32">
                  <c:v>96.457578984735534</c:v>
                </c:pt>
                <c:pt idx="33">
                  <c:v>99.251686190983321</c:v>
                </c:pt>
                <c:pt idx="34">
                  <c:v>99.90699325523606</c:v>
                </c:pt>
                <c:pt idx="35">
                  <c:v>99.921547745828903</c:v>
                </c:pt>
                <c:pt idx="36">
                  <c:v>99.938232161874339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3-4750-9CB8-D8F56C4B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ALNS (100 Knoten) - </a:t>
            </a: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Parameter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0.25</c:v>
                </c:pt>
                <c:pt idx="10">
                  <c:v>0.1</c:v>
                </c:pt>
                <c:pt idx="11">
                  <c:v>0.5</c:v>
                </c:pt>
                <c:pt idx="12">
                  <c:v>0.1</c:v>
                </c:pt>
                <c:pt idx="13">
                  <c:v>0.1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0.1</c:v>
                </c:pt>
                <c:pt idx="19">
                  <c:v>0.1</c:v>
                </c:pt>
                <c:pt idx="20">
                  <c:v>0.9</c:v>
                </c:pt>
                <c:pt idx="21">
                  <c:v>0.1</c:v>
                </c:pt>
                <c:pt idx="22">
                  <c:v>0.9</c:v>
                </c:pt>
                <c:pt idx="23">
                  <c:v>0.75</c:v>
                </c:pt>
                <c:pt idx="24">
                  <c:v>0.75</c:v>
                </c:pt>
                <c:pt idx="25">
                  <c:v>0.25</c:v>
                </c:pt>
                <c:pt idx="26">
                  <c:v>0.9</c:v>
                </c:pt>
                <c:pt idx="27">
                  <c:v>0.9</c:v>
                </c:pt>
                <c:pt idx="28">
                  <c:v>0.25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0.9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0.1</c:v>
                </c:pt>
                <c:pt idx="37">
                  <c:v>0.25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0.25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0.1</c:v>
                </c:pt>
                <c:pt idx="88">
                  <c:v>0.25</c:v>
                </c:pt>
                <c:pt idx="89">
                  <c:v>0.25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0.9</c:v>
                </c:pt>
                <c:pt idx="99">
                  <c:v>0.9</c:v>
                </c:pt>
                <c:pt idx="100">
                  <c:v>0.20619999999999999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71.088746893858712</c:v>
                </c:pt>
                <c:pt idx="1">
                  <c:v>84.293219737309187</c:v>
                </c:pt>
                <c:pt idx="2">
                  <c:v>84.549875754348605</c:v>
                </c:pt>
                <c:pt idx="3">
                  <c:v>84.718139865104718</c:v>
                </c:pt>
                <c:pt idx="4">
                  <c:v>85.291444799432014</c:v>
                </c:pt>
                <c:pt idx="5">
                  <c:v>86.437699680511173</c:v>
                </c:pt>
                <c:pt idx="6">
                  <c:v>87.100461483848051</c:v>
                </c:pt>
                <c:pt idx="7">
                  <c:v>87.920127795527165</c:v>
                </c:pt>
                <c:pt idx="8">
                  <c:v>88.243166489172879</c:v>
                </c:pt>
                <c:pt idx="9">
                  <c:v>88.786297479588214</c:v>
                </c:pt>
                <c:pt idx="10">
                  <c:v>90.058927937522199</c:v>
                </c:pt>
                <c:pt idx="11">
                  <c:v>91.80972665956692</c:v>
                </c:pt>
                <c:pt idx="12">
                  <c:v>91.834575789847364</c:v>
                </c:pt>
                <c:pt idx="13">
                  <c:v>91.987575434859778</c:v>
                </c:pt>
                <c:pt idx="14">
                  <c:v>92.562300319488827</c:v>
                </c:pt>
                <c:pt idx="15">
                  <c:v>92.562300319488827</c:v>
                </c:pt>
                <c:pt idx="16">
                  <c:v>95.301739439119643</c:v>
                </c:pt>
                <c:pt idx="17">
                  <c:v>95.357827476038338</c:v>
                </c:pt>
                <c:pt idx="18">
                  <c:v>95.455449059282927</c:v>
                </c:pt>
                <c:pt idx="19">
                  <c:v>95.526801561945334</c:v>
                </c:pt>
                <c:pt idx="20">
                  <c:v>95.529996450124244</c:v>
                </c:pt>
                <c:pt idx="21">
                  <c:v>95.563365282215116</c:v>
                </c:pt>
                <c:pt idx="22">
                  <c:v>95.608093716719921</c:v>
                </c:pt>
                <c:pt idx="23">
                  <c:v>95.698260560880371</c:v>
                </c:pt>
                <c:pt idx="24">
                  <c:v>95.720269790557339</c:v>
                </c:pt>
                <c:pt idx="25">
                  <c:v>95.725239616613408</c:v>
                </c:pt>
                <c:pt idx="26">
                  <c:v>95.834575789847349</c:v>
                </c:pt>
                <c:pt idx="27">
                  <c:v>96.01774937877174</c:v>
                </c:pt>
                <c:pt idx="28">
                  <c:v>96.084487042953498</c:v>
                </c:pt>
                <c:pt idx="29">
                  <c:v>96.122470713525018</c:v>
                </c:pt>
                <c:pt idx="30">
                  <c:v>96.128860489882854</c:v>
                </c:pt>
                <c:pt idx="31">
                  <c:v>96.457578984735534</c:v>
                </c:pt>
                <c:pt idx="32">
                  <c:v>96.457578984735534</c:v>
                </c:pt>
                <c:pt idx="33">
                  <c:v>99.251686190983321</c:v>
                </c:pt>
                <c:pt idx="34">
                  <c:v>99.90699325523606</c:v>
                </c:pt>
                <c:pt idx="35">
                  <c:v>99.921547745828903</c:v>
                </c:pt>
                <c:pt idx="36">
                  <c:v>99.938232161874339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6-47B3-91E2-32E8AA25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14144"/>
        <c:axId val="778911520"/>
      </c:scatterChart>
      <c:valAx>
        <c:axId val="7789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1520"/>
        <c:crosses val="autoZero"/>
        <c:crossBetween val="midCat"/>
      </c:valAx>
      <c:valAx>
        <c:axId val="77891152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ALNS (100 Knoten) - Iterationen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Iterationen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SortByProfit!$A$2:$A$102</c:f>
              <c:numCache>
                <c:formatCode>General</c:formatCode>
                <c:ptCount val="101"/>
                <c:pt idx="0">
                  <c:v>1000</c:v>
                </c:pt>
                <c:pt idx="1">
                  <c:v>3000</c:v>
                </c:pt>
                <c:pt idx="2">
                  <c:v>3000</c:v>
                </c:pt>
                <c:pt idx="3">
                  <c:v>1000</c:v>
                </c:pt>
                <c:pt idx="4">
                  <c:v>4000</c:v>
                </c:pt>
                <c:pt idx="5">
                  <c:v>4000</c:v>
                </c:pt>
                <c:pt idx="6">
                  <c:v>2000</c:v>
                </c:pt>
                <c:pt idx="7">
                  <c:v>3000</c:v>
                </c:pt>
                <c:pt idx="8">
                  <c:v>1000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3000</c:v>
                </c:pt>
                <c:pt idx="13">
                  <c:v>2000</c:v>
                </c:pt>
                <c:pt idx="14">
                  <c:v>1000</c:v>
                </c:pt>
                <c:pt idx="15">
                  <c:v>1000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4000</c:v>
                </c:pt>
                <c:pt idx="20">
                  <c:v>1000</c:v>
                </c:pt>
                <c:pt idx="21">
                  <c:v>1000</c:v>
                </c:pt>
                <c:pt idx="22">
                  <c:v>2000</c:v>
                </c:pt>
                <c:pt idx="23">
                  <c:v>3000</c:v>
                </c:pt>
                <c:pt idx="24">
                  <c:v>1000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  <c:pt idx="28">
                  <c:v>3000</c:v>
                </c:pt>
                <c:pt idx="29">
                  <c:v>5000</c:v>
                </c:pt>
                <c:pt idx="30">
                  <c:v>5000</c:v>
                </c:pt>
                <c:pt idx="31">
                  <c:v>4000</c:v>
                </c:pt>
                <c:pt idx="32">
                  <c:v>5000</c:v>
                </c:pt>
                <c:pt idx="33">
                  <c:v>5000</c:v>
                </c:pt>
                <c:pt idx="34">
                  <c:v>4000</c:v>
                </c:pt>
                <c:pt idx="35">
                  <c:v>5000</c:v>
                </c:pt>
                <c:pt idx="36">
                  <c:v>5000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</c:numCache>
            </c:numRef>
          </c:xVal>
          <c:yVal>
            <c:numRef>
              <c:f>SortByProfit!$G$2:$G$102</c:f>
              <c:numCache>
                <c:formatCode>General</c:formatCode>
                <c:ptCount val="101"/>
                <c:pt idx="0">
                  <c:v>71.088746893858712</c:v>
                </c:pt>
                <c:pt idx="1">
                  <c:v>84.293219737309187</c:v>
                </c:pt>
                <c:pt idx="2">
                  <c:v>84.549875754348605</c:v>
                </c:pt>
                <c:pt idx="3">
                  <c:v>84.718139865104718</c:v>
                </c:pt>
                <c:pt idx="4">
                  <c:v>85.291444799432014</c:v>
                </c:pt>
                <c:pt idx="5">
                  <c:v>86.437699680511173</c:v>
                </c:pt>
                <c:pt idx="6">
                  <c:v>87.100461483848051</c:v>
                </c:pt>
                <c:pt idx="7">
                  <c:v>87.920127795527165</c:v>
                </c:pt>
                <c:pt idx="8">
                  <c:v>88.243166489172879</c:v>
                </c:pt>
                <c:pt idx="9">
                  <c:v>88.786297479588214</c:v>
                </c:pt>
                <c:pt idx="10">
                  <c:v>90.058927937522199</c:v>
                </c:pt>
                <c:pt idx="11">
                  <c:v>91.80972665956692</c:v>
                </c:pt>
                <c:pt idx="12">
                  <c:v>91.834575789847364</c:v>
                </c:pt>
                <c:pt idx="13">
                  <c:v>91.987575434859778</c:v>
                </c:pt>
                <c:pt idx="14">
                  <c:v>92.562300319488827</c:v>
                </c:pt>
                <c:pt idx="15">
                  <c:v>92.562300319488827</c:v>
                </c:pt>
                <c:pt idx="16">
                  <c:v>95.301739439119643</c:v>
                </c:pt>
                <c:pt idx="17">
                  <c:v>95.357827476038338</c:v>
                </c:pt>
                <c:pt idx="18">
                  <c:v>95.455449059282927</c:v>
                </c:pt>
                <c:pt idx="19">
                  <c:v>95.526801561945334</c:v>
                </c:pt>
                <c:pt idx="20">
                  <c:v>95.529996450124244</c:v>
                </c:pt>
                <c:pt idx="21">
                  <c:v>95.563365282215116</c:v>
                </c:pt>
                <c:pt idx="22">
                  <c:v>95.608093716719921</c:v>
                </c:pt>
                <c:pt idx="23">
                  <c:v>95.698260560880371</c:v>
                </c:pt>
                <c:pt idx="24">
                  <c:v>95.720269790557339</c:v>
                </c:pt>
                <c:pt idx="25">
                  <c:v>95.725239616613408</c:v>
                </c:pt>
                <c:pt idx="26">
                  <c:v>95.834575789847349</c:v>
                </c:pt>
                <c:pt idx="27">
                  <c:v>96.01774937877174</c:v>
                </c:pt>
                <c:pt idx="28">
                  <c:v>96.084487042953498</c:v>
                </c:pt>
                <c:pt idx="29">
                  <c:v>96.122470713525018</c:v>
                </c:pt>
                <c:pt idx="30">
                  <c:v>96.128860489882854</c:v>
                </c:pt>
                <c:pt idx="31">
                  <c:v>96.457578984735534</c:v>
                </c:pt>
                <c:pt idx="32">
                  <c:v>96.457578984735534</c:v>
                </c:pt>
                <c:pt idx="33">
                  <c:v>99.251686190983321</c:v>
                </c:pt>
                <c:pt idx="34">
                  <c:v>99.90699325523606</c:v>
                </c:pt>
                <c:pt idx="35">
                  <c:v>99.921547745828903</c:v>
                </c:pt>
                <c:pt idx="36">
                  <c:v>99.938232161874339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3-4750-9CB8-D8F56C4B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23552"/>
        <c:axId val="497623880"/>
      </c:scatterChart>
      <c:valAx>
        <c:axId val="49762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880"/>
        <c:crosses val="autoZero"/>
        <c:crossBetween val="midCat"/>
      </c:valAx>
      <c:valAx>
        <c:axId val="497623880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Profit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6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18</xdr:row>
      <xdr:rowOff>15240</xdr:rowOff>
    </xdr:from>
    <xdr:to>
      <xdr:col>15</xdr:col>
      <xdr:colOff>525240</xdr:colOff>
      <xdr:row>33</xdr:row>
      <xdr:rowOff>152040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B2F159-1A12-4582-BB72-F129C5853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0</xdr:row>
      <xdr:rowOff>175260</xdr:rowOff>
    </xdr:from>
    <xdr:to>
      <xdr:col>12</xdr:col>
      <xdr:colOff>762000</xdr:colOff>
      <xdr:row>15</xdr:row>
      <xdr:rowOff>167640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848D827-8AD0-47EA-A89D-CFB48F71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0</xdr:row>
      <xdr:rowOff>175260</xdr:rowOff>
    </xdr:from>
    <xdr:to>
      <xdr:col>18</xdr:col>
      <xdr:colOff>388080</xdr:colOff>
      <xdr:row>16</xdr:row>
      <xdr:rowOff>129180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C006CE3-8678-4D3D-9003-5B30C477F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1</xdr:row>
      <xdr:rowOff>15240</xdr:rowOff>
    </xdr:from>
    <xdr:to>
      <xdr:col>12</xdr:col>
      <xdr:colOff>692880</xdr:colOff>
      <xdr:row>16</xdr:row>
      <xdr:rowOff>152040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2055EA5-B3C2-4A2A-91CB-F50F977BD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21"/>
  <sheetViews>
    <sheetView workbookViewId="0">
      <selection sqref="A1:G2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1000</v>
      </c>
      <c r="B2">
        <v>0.1</v>
      </c>
      <c r="C2">
        <v>0.2</v>
      </c>
      <c r="D2">
        <v>4971.62</v>
      </c>
      <c r="E2">
        <v>397.12788550005303</v>
      </c>
      <c r="F2">
        <v>289</v>
      </c>
    </row>
    <row r="3" spans="1:7" x14ac:dyDescent="0.3">
      <c r="A3">
        <v>1000</v>
      </c>
      <c r="B3">
        <v>0.1</v>
      </c>
      <c r="C3">
        <v>0.4</v>
      </c>
      <c r="D3">
        <v>4773.0200000000004</v>
      </c>
      <c r="E3">
        <v>395.37678263561702</v>
      </c>
      <c r="F3">
        <v>325</v>
      </c>
    </row>
    <row r="4" spans="1:7" x14ac:dyDescent="0.3">
      <c r="A4">
        <v>1000</v>
      </c>
      <c r="B4">
        <v>0.1</v>
      </c>
      <c r="C4">
        <v>0.6</v>
      </c>
      <c r="D4">
        <v>5384.04</v>
      </c>
      <c r="E4">
        <v>396.48519721056903</v>
      </c>
      <c r="F4">
        <v>289</v>
      </c>
    </row>
    <row r="5" spans="1:7" x14ac:dyDescent="0.3">
      <c r="A5">
        <v>1000</v>
      </c>
      <c r="B5">
        <v>0.1</v>
      </c>
      <c r="C5">
        <v>0.8</v>
      </c>
      <c r="D5">
        <v>4005.14</v>
      </c>
      <c r="E5">
        <v>399.59185017728299</v>
      </c>
      <c r="F5">
        <v>244</v>
      </c>
    </row>
    <row r="6" spans="1:7" x14ac:dyDescent="0.3">
      <c r="A6">
        <v>1000</v>
      </c>
      <c r="B6">
        <v>0.25</v>
      </c>
      <c r="C6">
        <v>0.2</v>
      </c>
      <c r="D6">
        <v>5634</v>
      </c>
      <c r="E6">
        <v>393.47001038594198</v>
      </c>
      <c r="F6">
        <v>514</v>
      </c>
    </row>
    <row r="7" spans="1:7" x14ac:dyDescent="0.3">
      <c r="A7">
        <v>1000</v>
      </c>
      <c r="B7">
        <v>0.25</v>
      </c>
      <c r="C7">
        <v>0.4</v>
      </c>
      <c r="D7">
        <v>5214.96</v>
      </c>
      <c r="E7">
        <v>394.15325338551497</v>
      </c>
      <c r="F7">
        <v>336</v>
      </c>
    </row>
    <row r="8" spans="1:7" x14ac:dyDescent="0.3">
      <c r="A8">
        <v>1000</v>
      </c>
      <c r="B8">
        <v>0.25</v>
      </c>
      <c r="C8">
        <v>0.6</v>
      </c>
      <c r="D8">
        <v>5214.96</v>
      </c>
      <c r="E8">
        <v>392.01071030073899</v>
      </c>
      <c r="F8">
        <v>369</v>
      </c>
    </row>
    <row r="9" spans="1:7" x14ac:dyDescent="0.3">
      <c r="A9">
        <v>1000</v>
      </c>
      <c r="B9">
        <v>0.25</v>
      </c>
      <c r="C9">
        <v>0.8</v>
      </c>
      <c r="D9">
        <v>5393.16</v>
      </c>
      <c r="E9">
        <v>395.43014807319997</v>
      </c>
      <c r="F9">
        <v>223</v>
      </c>
    </row>
    <row r="10" spans="1:7" x14ac:dyDescent="0.3">
      <c r="A10">
        <v>1000</v>
      </c>
      <c r="B10">
        <v>0.5</v>
      </c>
      <c r="C10">
        <v>0.2</v>
      </c>
      <c r="D10">
        <v>5634</v>
      </c>
      <c r="E10">
        <v>393.87149051977502</v>
      </c>
      <c r="F10">
        <v>773</v>
      </c>
    </row>
    <row r="11" spans="1:7" x14ac:dyDescent="0.3">
      <c r="A11">
        <v>1000</v>
      </c>
      <c r="B11">
        <v>0.5</v>
      </c>
      <c r="C11">
        <v>0.4</v>
      </c>
      <c r="D11">
        <v>5634</v>
      </c>
      <c r="E11">
        <v>394.40913509331301</v>
      </c>
      <c r="F11">
        <v>660</v>
      </c>
    </row>
    <row r="12" spans="1:7" x14ac:dyDescent="0.3">
      <c r="A12">
        <v>1000</v>
      </c>
      <c r="B12">
        <v>0.5</v>
      </c>
      <c r="C12">
        <v>0.6</v>
      </c>
      <c r="D12">
        <v>5634</v>
      </c>
      <c r="E12">
        <v>394.081443884816</v>
      </c>
      <c r="F12">
        <v>329</v>
      </c>
    </row>
    <row r="13" spans="1:7" x14ac:dyDescent="0.3">
      <c r="A13">
        <v>1000</v>
      </c>
      <c r="B13">
        <v>0.5</v>
      </c>
      <c r="C13">
        <v>0.8</v>
      </c>
      <c r="D13">
        <v>5634</v>
      </c>
      <c r="E13">
        <v>393.54965570633101</v>
      </c>
      <c r="F13">
        <v>610</v>
      </c>
    </row>
    <row r="14" spans="1:7" x14ac:dyDescent="0.3">
      <c r="A14">
        <v>1000</v>
      </c>
      <c r="B14">
        <v>0.75</v>
      </c>
      <c r="C14">
        <v>0.2</v>
      </c>
      <c r="D14">
        <v>5634</v>
      </c>
      <c r="E14">
        <v>392.96443562142298</v>
      </c>
      <c r="F14">
        <v>977</v>
      </c>
    </row>
    <row r="15" spans="1:7" x14ac:dyDescent="0.3">
      <c r="A15">
        <v>1000</v>
      </c>
      <c r="B15">
        <v>0.75</v>
      </c>
      <c r="C15">
        <v>0.4</v>
      </c>
      <c r="D15">
        <v>5634</v>
      </c>
      <c r="E15">
        <v>393.33364015278602</v>
      </c>
      <c r="F15">
        <v>559</v>
      </c>
    </row>
    <row r="16" spans="1:7" x14ac:dyDescent="0.3">
      <c r="A16">
        <v>1000</v>
      </c>
      <c r="B16">
        <v>0.75</v>
      </c>
      <c r="C16">
        <v>0.6</v>
      </c>
      <c r="D16">
        <v>5392.88</v>
      </c>
      <c r="E16">
        <v>396.47056022368901</v>
      </c>
      <c r="F16">
        <v>908</v>
      </c>
    </row>
    <row r="17" spans="1:6" x14ac:dyDescent="0.3">
      <c r="A17">
        <v>1000</v>
      </c>
      <c r="B17">
        <v>0.75</v>
      </c>
      <c r="C17">
        <v>0.8</v>
      </c>
      <c r="D17">
        <v>5634</v>
      </c>
      <c r="E17">
        <v>393.91813925466602</v>
      </c>
      <c r="F17">
        <v>670</v>
      </c>
    </row>
    <row r="18" spans="1:6" x14ac:dyDescent="0.3">
      <c r="A18">
        <v>1000</v>
      </c>
      <c r="B18">
        <v>0.9</v>
      </c>
      <c r="C18">
        <v>0.2</v>
      </c>
      <c r="D18">
        <v>5634</v>
      </c>
      <c r="E18">
        <v>393.33417562771098</v>
      </c>
      <c r="F18">
        <v>965</v>
      </c>
    </row>
    <row r="19" spans="1:6" x14ac:dyDescent="0.3">
      <c r="A19">
        <v>1000</v>
      </c>
      <c r="B19">
        <v>0.9</v>
      </c>
      <c r="C19">
        <v>0.4</v>
      </c>
      <c r="D19">
        <v>5634</v>
      </c>
      <c r="E19">
        <v>393.89557666367199</v>
      </c>
      <c r="F19">
        <v>801</v>
      </c>
    </row>
    <row r="20" spans="1:6" x14ac:dyDescent="0.3">
      <c r="A20">
        <v>1000</v>
      </c>
      <c r="B20">
        <v>0.9</v>
      </c>
      <c r="C20">
        <v>0.6</v>
      </c>
      <c r="D20">
        <v>5634</v>
      </c>
      <c r="E20">
        <v>394.52219945350799</v>
      </c>
      <c r="F20">
        <v>620</v>
      </c>
    </row>
    <row r="21" spans="1:6" x14ac:dyDescent="0.3">
      <c r="A21">
        <v>1000</v>
      </c>
      <c r="B21">
        <v>0.9</v>
      </c>
      <c r="C21">
        <v>0.8</v>
      </c>
      <c r="D21">
        <v>5382.16</v>
      </c>
      <c r="E21">
        <v>395.37287959180901</v>
      </c>
      <c r="F21">
        <v>633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92E0-2988-4A45-B982-6A6194A621A8}">
  <dimension ref="A1:G105"/>
  <sheetViews>
    <sheetView workbookViewId="0">
      <selection activeCell="G2" sqref="G2:G10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3">
      <c r="A2">
        <v>1000</v>
      </c>
      <c r="B2">
        <v>0.1</v>
      </c>
      <c r="C2">
        <v>0.8</v>
      </c>
      <c r="D2">
        <v>4005.14</v>
      </c>
      <c r="E2">
        <v>399.59185017728299</v>
      </c>
      <c r="F2">
        <v>244</v>
      </c>
      <c r="G2">
        <f>D2/D$102*100</f>
        <v>71.088746893858712</v>
      </c>
    </row>
    <row r="3" spans="1:7" x14ac:dyDescent="0.3">
      <c r="A3">
        <v>3000</v>
      </c>
      <c r="B3">
        <v>0.1</v>
      </c>
      <c r="C3">
        <v>0.8</v>
      </c>
      <c r="D3">
        <v>4749.08</v>
      </c>
      <c r="E3">
        <v>394.63069414132502</v>
      </c>
      <c r="F3">
        <v>577</v>
      </c>
      <c r="G3">
        <f t="shared" ref="G3:G66" si="0">D3/D$102*100</f>
        <v>84.293219737309187</v>
      </c>
    </row>
    <row r="4" spans="1:7" x14ac:dyDescent="0.3">
      <c r="A4">
        <v>3000</v>
      </c>
      <c r="B4">
        <v>0.1</v>
      </c>
      <c r="C4">
        <v>0.4</v>
      </c>
      <c r="D4">
        <v>4763.54</v>
      </c>
      <c r="E4">
        <v>395.76857392517297</v>
      </c>
      <c r="F4">
        <v>812</v>
      </c>
      <c r="G4">
        <f t="shared" si="0"/>
        <v>84.549875754348605</v>
      </c>
    </row>
    <row r="5" spans="1:7" x14ac:dyDescent="0.3">
      <c r="A5">
        <v>1000</v>
      </c>
      <c r="B5">
        <v>0.1</v>
      </c>
      <c r="C5">
        <v>0.4</v>
      </c>
      <c r="D5">
        <v>4773.0200000000004</v>
      </c>
      <c r="E5">
        <v>395.37678263561702</v>
      </c>
      <c r="F5">
        <v>325</v>
      </c>
      <c r="G5">
        <f t="shared" si="0"/>
        <v>84.718139865104718</v>
      </c>
    </row>
    <row r="6" spans="1:7" x14ac:dyDescent="0.3">
      <c r="A6">
        <v>4000</v>
      </c>
      <c r="B6">
        <v>0.1</v>
      </c>
      <c r="C6">
        <v>0.8</v>
      </c>
      <c r="D6">
        <v>4805.32</v>
      </c>
      <c r="E6">
        <v>395.20296499622998</v>
      </c>
      <c r="F6">
        <v>837</v>
      </c>
      <c r="G6">
        <f t="shared" si="0"/>
        <v>85.291444799432014</v>
      </c>
    </row>
    <row r="7" spans="1:7" x14ac:dyDescent="0.3">
      <c r="A7">
        <v>4000</v>
      </c>
      <c r="B7">
        <v>0.1</v>
      </c>
      <c r="C7">
        <v>0.4</v>
      </c>
      <c r="D7">
        <v>4869.8999999999996</v>
      </c>
      <c r="E7">
        <v>398.16087632781699</v>
      </c>
      <c r="F7">
        <v>1182</v>
      </c>
      <c r="G7">
        <f t="shared" si="0"/>
        <v>86.437699680511173</v>
      </c>
    </row>
    <row r="8" spans="1:7" x14ac:dyDescent="0.3">
      <c r="A8">
        <v>2000</v>
      </c>
      <c r="B8">
        <v>0.1</v>
      </c>
      <c r="C8">
        <v>0.4</v>
      </c>
      <c r="D8">
        <v>4907.24</v>
      </c>
      <c r="E8">
        <v>397.924369830545</v>
      </c>
      <c r="F8">
        <v>514</v>
      </c>
      <c r="G8">
        <f t="shared" si="0"/>
        <v>87.100461483848051</v>
      </c>
    </row>
    <row r="9" spans="1:7" x14ac:dyDescent="0.3">
      <c r="A9">
        <v>3000</v>
      </c>
      <c r="B9">
        <v>0.1</v>
      </c>
      <c r="C9">
        <v>0.6</v>
      </c>
      <c r="D9">
        <v>4953.42</v>
      </c>
      <c r="E9">
        <v>394.30565213043002</v>
      </c>
      <c r="F9">
        <v>572</v>
      </c>
      <c r="G9">
        <f t="shared" si="0"/>
        <v>87.920127795527165</v>
      </c>
    </row>
    <row r="10" spans="1:7" x14ac:dyDescent="0.3">
      <c r="A10">
        <v>1000</v>
      </c>
      <c r="B10">
        <v>0.1</v>
      </c>
      <c r="C10">
        <v>0.2</v>
      </c>
      <c r="D10">
        <v>4971.62</v>
      </c>
      <c r="E10">
        <v>397.12788550005303</v>
      </c>
      <c r="F10">
        <v>289</v>
      </c>
      <c r="G10">
        <f t="shared" si="0"/>
        <v>88.243166489172879</v>
      </c>
    </row>
    <row r="11" spans="1:7" x14ac:dyDescent="0.3">
      <c r="A11">
        <v>2000</v>
      </c>
      <c r="B11">
        <v>0.25</v>
      </c>
      <c r="C11">
        <v>0.8</v>
      </c>
      <c r="D11">
        <v>5002.22</v>
      </c>
      <c r="E11">
        <v>394.12961560867899</v>
      </c>
      <c r="F11">
        <v>531</v>
      </c>
      <c r="G11">
        <f t="shared" si="0"/>
        <v>88.786297479588214</v>
      </c>
    </row>
    <row r="12" spans="1:7" x14ac:dyDescent="0.3">
      <c r="A12">
        <v>2000</v>
      </c>
      <c r="B12">
        <v>0.1</v>
      </c>
      <c r="C12">
        <v>0.6</v>
      </c>
      <c r="D12">
        <v>5073.92</v>
      </c>
      <c r="E12">
        <v>396.43743988001802</v>
      </c>
      <c r="F12">
        <v>562</v>
      </c>
      <c r="G12">
        <f t="shared" si="0"/>
        <v>90.058927937522199</v>
      </c>
    </row>
    <row r="13" spans="1:7" x14ac:dyDescent="0.3">
      <c r="A13">
        <v>2000</v>
      </c>
      <c r="B13">
        <v>0.5</v>
      </c>
      <c r="C13">
        <v>0.8</v>
      </c>
      <c r="D13">
        <v>5172.5600000000004</v>
      </c>
      <c r="E13">
        <v>395.94102830077497</v>
      </c>
      <c r="F13">
        <v>941</v>
      </c>
      <c r="G13">
        <f t="shared" si="0"/>
        <v>91.80972665956692</v>
      </c>
    </row>
    <row r="14" spans="1:7" x14ac:dyDescent="0.3">
      <c r="A14">
        <v>3000</v>
      </c>
      <c r="B14">
        <v>0.1</v>
      </c>
      <c r="C14">
        <v>0.2</v>
      </c>
      <c r="D14">
        <v>5173.96</v>
      </c>
      <c r="E14">
        <v>398.2863599346</v>
      </c>
      <c r="F14">
        <v>760</v>
      </c>
      <c r="G14">
        <f t="shared" si="0"/>
        <v>91.834575789847364</v>
      </c>
    </row>
    <row r="15" spans="1:7" x14ac:dyDescent="0.3">
      <c r="A15">
        <v>2000</v>
      </c>
      <c r="B15">
        <v>0.1</v>
      </c>
      <c r="C15">
        <v>0.2</v>
      </c>
      <c r="D15">
        <v>5182.58</v>
      </c>
      <c r="E15">
        <v>396.31765315161999</v>
      </c>
      <c r="F15">
        <v>656</v>
      </c>
      <c r="G15">
        <f t="shared" si="0"/>
        <v>91.987575434859778</v>
      </c>
    </row>
    <row r="16" spans="1:7" x14ac:dyDescent="0.3">
      <c r="A16">
        <v>1000</v>
      </c>
      <c r="B16">
        <v>0.25</v>
      </c>
      <c r="C16">
        <v>0.4</v>
      </c>
      <c r="D16">
        <v>5214.96</v>
      </c>
      <c r="E16">
        <v>394.15325338551497</v>
      </c>
      <c r="F16">
        <v>336</v>
      </c>
      <c r="G16">
        <f t="shared" si="0"/>
        <v>92.562300319488827</v>
      </c>
    </row>
    <row r="17" spans="1:7" x14ac:dyDescent="0.3">
      <c r="A17">
        <v>1000</v>
      </c>
      <c r="B17">
        <v>0.25</v>
      </c>
      <c r="C17">
        <v>0.6</v>
      </c>
      <c r="D17">
        <v>5214.96</v>
      </c>
      <c r="E17">
        <v>392.01071030073899</v>
      </c>
      <c r="F17">
        <v>369</v>
      </c>
      <c r="G17">
        <f t="shared" si="0"/>
        <v>92.562300319488827</v>
      </c>
    </row>
    <row r="18" spans="1:7" x14ac:dyDescent="0.3">
      <c r="A18">
        <v>2000</v>
      </c>
      <c r="B18">
        <v>0.25</v>
      </c>
      <c r="C18">
        <v>0.4</v>
      </c>
      <c r="D18">
        <v>5369.3</v>
      </c>
      <c r="E18">
        <v>394.84518082329703</v>
      </c>
      <c r="F18">
        <v>605</v>
      </c>
      <c r="G18">
        <f t="shared" si="0"/>
        <v>95.301739439119643</v>
      </c>
    </row>
    <row r="19" spans="1:7" x14ac:dyDescent="0.3">
      <c r="A19">
        <v>2000</v>
      </c>
      <c r="B19">
        <v>0.25</v>
      </c>
      <c r="C19">
        <v>0.6</v>
      </c>
      <c r="D19">
        <v>5372.46</v>
      </c>
      <c r="E19">
        <v>394.98029768686303</v>
      </c>
      <c r="F19">
        <v>726</v>
      </c>
      <c r="G19">
        <f t="shared" si="0"/>
        <v>95.357827476038338</v>
      </c>
    </row>
    <row r="20" spans="1:7" x14ac:dyDescent="0.3">
      <c r="A20">
        <v>2000</v>
      </c>
      <c r="B20">
        <v>0.1</v>
      </c>
      <c r="C20">
        <v>0.8</v>
      </c>
      <c r="D20">
        <v>5377.96</v>
      </c>
      <c r="E20">
        <v>394.83835082433001</v>
      </c>
      <c r="F20">
        <v>497</v>
      </c>
      <c r="G20">
        <f t="shared" si="0"/>
        <v>95.455449059282927</v>
      </c>
    </row>
    <row r="21" spans="1:7" x14ac:dyDescent="0.3">
      <c r="A21">
        <v>4000</v>
      </c>
      <c r="B21">
        <v>0.1</v>
      </c>
      <c r="C21">
        <v>0.2</v>
      </c>
      <c r="D21">
        <v>5381.98</v>
      </c>
      <c r="E21">
        <v>396.22990260013103</v>
      </c>
      <c r="F21">
        <v>1198</v>
      </c>
      <c r="G21">
        <f t="shared" si="0"/>
        <v>95.526801561945334</v>
      </c>
    </row>
    <row r="22" spans="1:7" x14ac:dyDescent="0.3">
      <c r="A22">
        <v>1000</v>
      </c>
      <c r="B22">
        <v>0.9</v>
      </c>
      <c r="C22">
        <v>0.8</v>
      </c>
      <c r="D22">
        <v>5382.16</v>
      </c>
      <c r="E22">
        <v>395.37287959180901</v>
      </c>
      <c r="F22">
        <v>633</v>
      </c>
      <c r="G22">
        <f t="shared" si="0"/>
        <v>95.529996450124244</v>
      </c>
    </row>
    <row r="23" spans="1:7" x14ac:dyDescent="0.3">
      <c r="A23">
        <v>1000</v>
      </c>
      <c r="B23">
        <v>0.1</v>
      </c>
      <c r="C23">
        <v>0.6</v>
      </c>
      <c r="D23">
        <v>5384.04</v>
      </c>
      <c r="E23">
        <v>396.48519721056903</v>
      </c>
      <c r="F23">
        <v>289</v>
      </c>
      <c r="G23">
        <f t="shared" si="0"/>
        <v>95.563365282215116</v>
      </c>
    </row>
    <row r="24" spans="1:7" x14ac:dyDescent="0.3">
      <c r="A24">
        <v>2000</v>
      </c>
      <c r="B24">
        <v>0.9</v>
      </c>
      <c r="C24">
        <v>0.8</v>
      </c>
      <c r="D24">
        <v>5386.56</v>
      </c>
      <c r="E24">
        <v>395.648943700323</v>
      </c>
      <c r="F24">
        <v>1919</v>
      </c>
      <c r="G24">
        <f t="shared" si="0"/>
        <v>95.608093716719921</v>
      </c>
    </row>
    <row r="25" spans="1:7" x14ac:dyDescent="0.3">
      <c r="A25">
        <v>3000</v>
      </c>
      <c r="B25">
        <v>0.75</v>
      </c>
      <c r="C25">
        <v>0.8</v>
      </c>
      <c r="D25">
        <v>5391.64</v>
      </c>
      <c r="E25">
        <v>394.93371656909801</v>
      </c>
      <c r="F25">
        <v>1284</v>
      </c>
      <c r="G25">
        <f t="shared" si="0"/>
        <v>95.698260560880371</v>
      </c>
    </row>
    <row r="26" spans="1:7" x14ac:dyDescent="0.3">
      <c r="A26">
        <v>1000</v>
      </c>
      <c r="B26">
        <v>0.75</v>
      </c>
      <c r="C26">
        <v>0.6</v>
      </c>
      <c r="D26">
        <v>5392.88</v>
      </c>
      <c r="E26">
        <v>396.47056022368901</v>
      </c>
      <c r="F26">
        <v>908</v>
      </c>
      <c r="G26">
        <f t="shared" si="0"/>
        <v>95.720269790557339</v>
      </c>
    </row>
    <row r="27" spans="1:7" x14ac:dyDescent="0.3">
      <c r="A27">
        <v>1000</v>
      </c>
      <c r="B27">
        <v>0.25</v>
      </c>
      <c r="C27">
        <v>0.8</v>
      </c>
      <c r="D27">
        <v>5393.16</v>
      </c>
      <c r="E27">
        <v>395.43014807319997</v>
      </c>
      <c r="F27">
        <v>223</v>
      </c>
      <c r="G27">
        <f t="shared" si="0"/>
        <v>95.725239616613408</v>
      </c>
    </row>
    <row r="28" spans="1:7" x14ac:dyDescent="0.3">
      <c r="A28">
        <v>3000</v>
      </c>
      <c r="B28">
        <v>0.9</v>
      </c>
      <c r="C28">
        <v>0.6</v>
      </c>
      <c r="D28">
        <v>5399.32</v>
      </c>
      <c r="E28">
        <v>395.620290420853</v>
      </c>
      <c r="F28">
        <v>3293</v>
      </c>
      <c r="G28">
        <f t="shared" si="0"/>
        <v>95.834575789847349</v>
      </c>
    </row>
    <row r="29" spans="1:7" x14ac:dyDescent="0.3">
      <c r="A29">
        <v>5000</v>
      </c>
      <c r="B29">
        <v>0.9</v>
      </c>
      <c r="C29">
        <v>0.8</v>
      </c>
      <c r="D29">
        <v>5409.64</v>
      </c>
      <c r="E29">
        <v>396.59663883178303</v>
      </c>
      <c r="F29">
        <v>2715</v>
      </c>
      <c r="G29">
        <f t="shared" si="0"/>
        <v>96.01774937877174</v>
      </c>
    </row>
    <row r="30" spans="1:7" x14ac:dyDescent="0.3">
      <c r="A30">
        <v>3000</v>
      </c>
      <c r="B30">
        <v>0.25</v>
      </c>
      <c r="C30">
        <v>0.8</v>
      </c>
      <c r="D30">
        <v>5413.4</v>
      </c>
      <c r="E30">
        <v>394.73087723892201</v>
      </c>
      <c r="F30">
        <v>979</v>
      </c>
      <c r="G30">
        <f t="shared" si="0"/>
        <v>96.084487042953498</v>
      </c>
    </row>
    <row r="31" spans="1:7" x14ac:dyDescent="0.3">
      <c r="A31">
        <v>5000</v>
      </c>
      <c r="B31">
        <v>0.1</v>
      </c>
      <c r="C31">
        <v>0.8</v>
      </c>
      <c r="D31">
        <v>5415.54</v>
      </c>
      <c r="E31">
        <v>397.28231458518002</v>
      </c>
      <c r="F31">
        <v>1253</v>
      </c>
      <c r="G31">
        <f t="shared" si="0"/>
        <v>96.122470713525018</v>
      </c>
    </row>
    <row r="32" spans="1:7" x14ac:dyDescent="0.3">
      <c r="A32">
        <v>5000</v>
      </c>
      <c r="B32">
        <v>0.1</v>
      </c>
      <c r="C32">
        <v>0.2</v>
      </c>
      <c r="D32">
        <v>5415.9</v>
      </c>
      <c r="E32">
        <v>394.451156956246</v>
      </c>
      <c r="F32">
        <v>1275</v>
      </c>
      <c r="G32">
        <f t="shared" si="0"/>
        <v>96.128860489882854</v>
      </c>
    </row>
    <row r="33" spans="1:7" x14ac:dyDescent="0.3">
      <c r="A33">
        <v>4000</v>
      </c>
      <c r="B33">
        <v>0.1</v>
      </c>
      <c r="C33">
        <v>0.6</v>
      </c>
      <c r="D33">
        <v>5434.42</v>
      </c>
      <c r="E33">
        <v>394.08488346232599</v>
      </c>
      <c r="F33">
        <v>1171</v>
      </c>
      <c r="G33">
        <f t="shared" si="0"/>
        <v>96.457578984735534</v>
      </c>
    </row>
    <row r="34" spans="1:7" x14ac:dyDescent="0.3">
      <c r="A34">
        <v>5000</v>
      </c>
      <c r="B34">
        <v>0.9</v>
      </c>
      <c r="C34">
        <v>0.4</v>
      </c>
      <c r="D34">
        <v>5434.42</v>
      </c>
      <c r="E34">
        <v>395.738177545658</v>
      </c>
      <c r="F34">
        <v>3909</v>
      </c>
      <c r="G34">
        <f t="shared" si="0"/>
        <v>96.457578984735534</v>
      </c>
    </row>
    <row r="35" spans="1:7" x14ac:dyDescent="0.3">
      <c r="A35">
        <v>5000</v>
      </c>
      <c r="B35">
        <v>0.25</v>
      </c>
      <c r="C35">
        <v>0.8</v>
      </c>
      <c r="D35">
        <v>5591.84</v>
      </c>
      <c r="E35">
        <v>393.92899798054901</v>
      </c>
      <c r="F35">
        <v>1638</v>
      </c>
      <c r="G35">
        <f t="shared" si="0"/>
        <v>99.251686190983321</v>
      </c>
    </row>
    <row r="36" spans="1:7" x14ac:dyDescent="0.3">
      <c r="A36">
        <v>4000</v>
      </c>
      <c r="B36">
        <v>0.25</v>
      </c>
      <c r="C36">
        <v>0.8</v>
      </c>
      <c r="D36">
        <v>5628.76</v>
      </c>
      <c r="E36">
        <v>395.89569197501402</v>
      </c>
      <c r="F36">
        <v>1653</v>
      </c>
      <c r="G36">
        <f t="shared" si="0"/>
        <v>99.90699325523606</v>
      </c>
    </row>
    <row r="37" spans="1:7" x14ac:dyDescent="0.3">
      <c r="A37">
        <v>5000</v>
      </c>
      <c r="B37">
        <v>0.25</v>
      </c>
      <c r="C37">
        <v>0.6</v>
      </c>
      <c r="D37">
        <v>5629.58</v>
      </c>
      <c r="E37">
        <v>394.77840661532099</v>
      </c>
      <c r="F37">
        <v>1822</v>
      </c>
      <c r="G37">
        <f t="shared" si="0"/>
        <v>99.921547745828903</v>
      </c>
    </row>
    <row r="38" spans="1:7" x14ac:dyDescent="0.3">
      <c r="A38">
        <v>5000</v>
      </c>
      <c r="B38">
        <v>0.1</v>
      </c>
      <c r="C38">
        <v>0.6</v>
      </c>
      <c r="D38">
        <v>5630.52</v>
      </c>
      <c r="E38">
        <v>394.499711956863</v>
      </c>
      <c r="F38">
        <v>1086</v>
      </c>
      <c r="G38">
        <f t="shared" si="0"/>
        <v>99.938232161874339</v>
      </c>
    </row>
    <row r="39" spans="1:7" x14ac:dyDescent="0.3">
      <c r="A39">
        <v>1000</v>
      </c>
      <c r="B39">
        <v>0.25</v>
      </c>
      <c r="C39">
        <v>0.2</v>
      </c>
      <c r="D39">
        <v>5634</v>
      </c>
      <c r="E39">
        <v>393.47001038594198</v>
      </c>
      <c r="F39">
        <v>514</v>
      </c>
      <c r="G39">
        <f t="shared" si="0"/>
        <v>100</v>
      </c>
    </row>
    <row r="40" spans="1:7" x14ac:dyDescent="0.3">
      <c r="A40">
        <v>1000</v>
      </c>
      <c r="B40">
        <v>0.5</v>
      </c>
      <c r="C40">
        <v>0.2</v>
      </c>
      <c r="D40">
        <v>5634</v>
      </c>
      <c r="E40">
        <v>393.87149051977502</v>
      </c>
      <c r="F40">
        <v>773</v>
      </c>
      <c r="G40">
        <f t="shared" si="0"/>
        <v>100</v>
      </c>
    </row>
    <row r="41" spans="1:7" x14ac:dyDescent="0.3">
      <c r="A41">
        <v>1000</v>
      </c>
      <c r="B41">
        <v>0.5</v>
      </c>
      <c r="C41">
        <v>0.4</v>
      </c>
      <c r="D41">
        <v>5634</v>
      </c>
      <c r="E41">
        <v>394.40913509331301</v>
      </c>
      <c r="F41">
        <v>660</v>
      </c>
      <c r="G41">
        <f t="shared" si="0"/>
        <v>100</v>
      </c>
    </row>
    <row r="42" spans="1:7" x14ac:dyDescent="0.3">
      <c r="A42">
        <v>1000</v>
      </c>
      <c r="B42">
        <v>0.5</v>
      </c>
      <c r="C42">
        <v>0.6</v>
      </c>
      <c r="D42">
        <v>5634</v>
      </c>
      <c r="E42">
        <v>394.081443884816</v>
      </c>
      <c r="F42">
        <v>329</v>
      </c>
      <c r="G42">
        <f t="shared" si="0"/>
        <v>100</v>
      </c>
    </row>
    <row r="43" spans="1:7" x14ac:dyDescent="0.3">
      <c r="A43">
        <v>1000</v>
      </c>
      <c r="B43">
        <v>0.5</v>
      </c>
      <c r="C43">
        <v>0.8</v>
      </c>
      <c r="D43">
        <v>5634</v>
      </c>
      <c r="E43">
        <v>393.54965570633101</v>
      </c>
      <c r="F43">
        <v>610</v>
      </c>
      <c r="G43">
        <f t="shared" si="0"/>
        <v>100</v>
      </c>
    </row>
    <row r="44" spans="1:7" x14ac:dyDescent="0.3">
      <c r="A44">
        <v>1000</v>
      </c>
      <c r="B44">
        <v>0.75</v>
      </c>
      <c r="C44">
        <v>0.2</v>
      </c>
      <c r="D44">
        <v>5634</v>
      </c>
      <c r="E44">
        <v>392.96443562142298</v>
      </c>
      <c r="F44">
        <v>977</v>
      </c>
      <c r="G44">
        <f t="shared" si="0"/>
        <v>100</v>
      </c>
    </row>
    <row r="45" spans="1:7" x14ac:dyDescent="0.3">
      <c r="A45">
        <v>1000</v>
      </c>
      <c r="B45">
        <v>0.75</v>
      </c>
      <c r="C45">
        <v>0.4</v>
      </c>
      <c r="D45">
        <v>5634</v>
      </c>
      <c r="E45">
        <v>393.33364015278602</v>
      </c>
      <c r="F45">
        <v>559</v>
      </c>
      <c r="G45">
        <f t="shared" si="0"/>
        <v>100</v>
      </c>
    </row>
    <row r="46" spans="1:7" x14ac:dyDescent="0.3">
      <c r="A46">
        <v>1000</v>
      </c>
      <c r="B46">
        <v>0.75</v>
      </c>
      <c r="C46">
        <v>0.8</v>
      </c>
      <c r="D46">
        <v>5634</v>
      </c>
      <c r="E46">
        <v>393.91813925466602</v>
      </c>
      <c r="F46">
        <v>670</v>
      </c>
      <c r="G46">
        <f t="shared" si="0"/>
        <v>100</v>
      </c>
    </row>
    <row r="47" spans="1:7" x14ac:dyDescent="0.3">
      <c r="A47">
        <v>1000</v>
      </c>
      <c r="B47">
        <v>0.9</v>
      </c>
      <c r="C47">
        <v>0.2</v>
      </c>
      <c r="D47">
        <v>5634</v>
      </c>
      <c r="E47">
        <v>393.33417562771098</v>
      </c>
      <c r="F47">
        <v>965</v>
      </c>
      <c r="G47">
        <f t="shared" si="0"/>
        <v>100</v>
      </c>
    </row>
    <row r="48" spans="1:7" x14ac:dyDescent="0.3">
      <c r="A48">
        <v>1000</v>
      </c>
      <c r="B48">
        <v>0.9</v>
      </c>
      <c r="C48">
        <v>0.4</v>
      </c>
      <c r="D48">
        <v>5634</v>
      </c>
      <c r="E48">
        <v>393.89557666367199</v>
      </c>
      <c r="F48">
        <v>801</v>
      </c>
      <c r="G48">
        <f t="shared" si="0"/>
        <v>100</v>
      </c>
    </row>
    <row r="49" spans="1:7" x14ac:dyDescent="0.3">
      <c r="A49">
        <v>1000</v>
      </c>
      <c r="B49">
        <v>0.9</v>
      </c>
      <c r="C49">
        <v>0.6</v>
      </c>
      <c r="D49">
        <v>5634</v>
      </c>
      <c r="E49">
        <v>394.52219945350799</v>
      </c>
      <c r="F49">
        <v>620</v>
      </c>
      <c r="G49">
        <f t="shared" si="0"/>
        <v>100</v>
      </c>
    </row>
    <row r="50" spans="1:7" x14ac:dyDescent="0.3">
      <c r="A50">
        <v>2000</v>
      </c>
      <c r="B50">
        <v>0.25</v>
      </c>
      <c r="C50">
        <v>0.2</v>
      </c>
      <c r="D50">
        <v>5634</v>
      </c>
      <c r="E50">
        <v>394.971044174724</v>
      </c>
      <c r="F50">
        <v>930</v>
      </c>
      <c r="G50">
        <f t="shared" si="0"/>
        <v>100</v>
      </c>
    </row>
    <row r="51" spans="1:7" x14ac:dyDescent="0.3">
      <c r="A51">
        <v>2000</v>
      </c>
      <c r="B51">
        <v>0.5</v>
      </c>
      <c r="C51">
        <v>0.2</v>
      </c>
      <c r="D51">
        <v>5634</v>
      </c>
      <c r="E51">
        <v>393.21053394637499</v>
      </c>
      <c r="F51">
        <v>1474</v>
      </c>
      <c r="G51">
        <f t="shared" si="0"/>
        <v>100</v>
      </c>
    </row>
    <row r="52" spans="1:7" x14ac:dyDescent="0.3">
      <c r="A52">
        <v>2000</v>
      </c>
      <c r="B52">
        <v>0.5</v>
      </c>
      <c r="C52">
        <v>0.4</v>
      </c>
      <c r="D52">
        <v>5634</v>
      </c>
      <c r="E52">
        <v>393.58250111201198</v>
      </c>
      <c r="F52">
        <v>1365</v>
      </c>
      <c r="G52">
        <f t="shared" si="0"/>
        <v>100</v>
      </c>
    </row>
    <row r="53" spans="1:7" x14ac:dyDescent="0.3">
      <c r="A53">
        <v>2000</v>
      </c>
      <c r="B53">
        <v>0.5</v>
      </c>
      <c r="C53">
        <v>0.6</v>
      </c>
      <c r="D53">
        <v>5634</v>
      </c>
      <c r="E53">
        <v>395.19465232850899</v>
      </c>
      <c r="F53">
        <v>1475</v>
      </c>
      <c r="G53">
        <f t="shared" si="0"/>
        <v>100</v>
      </c>
    </row>
    <row r="54" spans="1:7" x14ac:dyDescent="0.3">
      <c r="A54">
        <v>2000</v>
      </c>
      <c r="B54">
        <v>0.75</v>
      </c>
      <c r="C54">
        <v>0.2</v>
      </c>
      <c r="D54">
        <v>5634</v>
      </c>
      <c r="E54">
        <v>393.80623529527401</v>
      </c>
      <c r="F54">
        <v>1719</v>
      </c>
      <c r="G54">
        <f t="shared" si="0"/>
        <v>100</v>
      </c>
    </row>
    <row r="55" spans="1:7" x14ac:dyDescent="0.3">
      <c r="A55">
        <v>2000</v>
      </c>
      <c r="B55">
        <v>0.75</v>
      </c>
      <c r="C55">
        <v>0.4</v>
      </c>
      <c r="D55">
        <v>5634</v>
      </c>
      <c r="E55">
        <v>395.20116557909603</v>
      </c>
      <c r="F55">
        <v>1977</v>
      </c>
      <c r="G55">
        <f t="shared" si="0"/>
        <v>100</v>
      </c>
    </row>
    <row r="56" spans="1:7" x14ac:dyDescent="0.3">
      <c r="A56">
        <v>2000</v>
      </c>
      <c r="B56">
        <v>0.75</v>
      </c>
      <c r="C56">
        <v>0.6</v>
      </c>
      <c r="D56">
        <v>5634</v>
      </c>
      <c r="E56">
        <v>393.006882307816</v>
      </c>
      <c r="F56">
        <v>2011</v>
      </c>
      <c r="G56">
        <f t="shared" si="0"/>
        <v>100</v>
      </c>
    </row>
    <row r="57" spans="1:7" x14ac:dyDescent="0.3">
      <c r="A57">
        <v>2000</v>
      </c>
      <c r="B57">
        <v>0.75</v>
      </c>
      <c r="C57">
        <v>0.8</v>
      </c>
      <c r="D57">
        <v>5634</v>
      </c>
      <c r="E57">
        <v>394.57374676581202</v>
      </c>
      <c r="F57">
        <v>1680</v>
      </c>
      <c r="G57">
        <f t="shared" si="0"/>
        <v>100</v>
      </c>
    </row>
    <row r="58" spans="1:7" x14ac:dyDescent="0.3">
      <c r="A58">
        <v>2000</v>
      </c>
      <c r="B58">
        <v>0.9</v>
      </c>
      <c r="C58">
        <v>0.2</v>
      </c>
      <c r="D58">
        <v>5634</v>
      </c>
      <c r="E58">
        <v>393.362378727531</v>
      </c>
      <c r="F58">
        <v>1314</v>
      </c>
      <c r="G58">
        <f t="shared" si="0"/>
        <v>100</v>
      </c>
    </row>
    <row r="59" spans="1:7" x14ac:dyDescent="0.3">
      <c r="A59">
        <v>2000</v>
      </c>
      <c r="B59">
        <v>0.9</v>
      </c>
      <c r="C59">
        <v>0.4</v>
      </c>
      <c r="D59">
        <v>5634</v>
      </c>
      <c r="E59">
        <v>394.58563054719002</v>
      </c>
      <c r="F59">
        <v>1548</v>
      </c>
      <c r="G59">
        <f t="shared" si="0"/>
        <v>100</v>
      </c>
    </row>
    <row r="60" spans="1:7" x14ac:dyDescent="0.3">
      <c r="A60">
        <v>2000</v>
      </c>
      <c r="B60">
        <v>0.9</v>
      </c>
      <c r="C60">
        <v>0.6</v>
      </c>
      <c r="D60">
        <v>5634</v>
      </c>
      <c r="E60">
        <v>393.670016557959</v>
      </c>
      <c r="F60">
        <v>3093</v>
      </c>
      <c r="G60">
        <f t="shared" si="0"/>
        <v>100</v>
      </c>
    </row>
    <row r="61" spans="1:7" x14ac:dyDescent="0.3">
      <c r="A61">
        <v>3000</v>
      </c>
      <c r="B61">
        <v>0.25</v>
      </c>
      <c r="C61">
        <v>0.2</v>
      </c>
      <c r="D61">
        <v>5634</v>
      </c>
      <c r="E61">
        <v>393.48889872887202</v>
      </c>
      <c r="F61">
        <v>1259</v>
      </c>
      <c r="G61">
        <f t="shared" si="0"/>
        <v>100</v>
      </c>
    </row>
    <row r="62" spans="1:7" x14ac:dyDescent="0.3">
      <c r="A62">
        <v>3000</v>
      </c>
      <c r="B62">
        <v>0.25</v>
      </c>
      <c r="C62">
        <v>0.4</v>
      </c>
      <c r="D62">
        <v>5634</v>
      </c>
      <c r="E62">
        <v>393.56418486691001</v>
      </c>
      <c r="F62">
        <v>1096</v>
      </c>
      <c r="G62">
        <f t="shared" si="0"/>
        <v>100</v>
      </c>
    </row>
    <row r="63" spans="1:7" x14ac:dyDescent="0.3">
      <c r="A63">
        <v>3000</v>
      </c>
      <c r="B63">
        <v>0.25</v>
      </c>
      <c r="C63">
        <v>0.6</v>
      </c>
      <c r="D63">
        <v>5634</v>
      </c>
      <c r="E63">
        <v>395.54915128670001</v>
      </c>
      <c r="F63">
        <v>1706</v>
      </c>
      <c r="G63">
        <f t="shared" si="0"/>
        <v>100</v>
      </c>
    </row>
    <row r="64" spans="1:7" x14ac:dyDescent="0.3">
      <c r="A64">
        <v>3000</v>
      </c>
      <c r="B64">
        <v>0.5</v>
      </c>
      <c r="C64">
        <v>0.2</v>
      </c>
      <c r="D64">
        <v>5634</v>
      </c>
      <c r="E64">
        <v>394.25902919487902</v>
      </c>
      <c r="F64">
        <v>1364</v>
      </c>
      <c r="G64">
        <f t="shared" si="0"/>
        <v>100</v>
      </c>
    </row>
    <row r="65" spans="1:7" x14ac:dyDescent="0.3">
      <c r="A65">
        <v>3000</v>
      </c>
      <c r="B65">
        <v>0.5</v>
      </c>
      <c r="C65">
        <v>0.4</v>
      </c>
      <c r="D65">
        <v>5634</v>
      </c>
      <c r="E65">
        <v>394.494078346751</v>
      </c>
      <c r="F65">
        <v>1882</v>
      </c>
      <c r="G65">
        <f t="shared" si="0"/>
        <v>100</v>
      </c>
    </row>
    <row r="66" spans="1:7" x14ac:dyDescent="0.3">
      <c r="A66">
        <v>3000</v>
      </c>
      <c r="B66">
        <v>0.5</v>
      </c>
      <c r="C66">
        <v>0.6</v>
      </c>
      <c r="D66">
        <v>5634</v>
      </c>
      <c r="E66">
        <v>393.90770377771599</v>
      </c>
      <c r="F66">
        <v>904</v>
      </c>
      <c r="G66">
        <f t="shared" si="0"/>
        <v>100</v>
      </c>
    </row>
    <row r="67" spans="1:7" x14ac:dyDescent="0.3">
      <c r="A67">
        <v>3000</v>
      </c>
      <c r="B67">
        <v>0.5</v>
      </c>
      <c r="C67">
        <v>0.8</v>
      </c>
      <c r="D67">
        <v>5634</v>
      </c>
      <c r="E67">
        <v>393.913494627018</v>
      </c>
      <c r="F67">
        <v>1652</v>
      </c>
      <c r="G67">
        <f t="shared" ref="G67:G102" si="1">D67/D$102*100</f>
        <v>100</v>
      </c>
    </row>
    <row r="68" spans="1:7" x14ac:dyDescent="0.3">
      <c r="A68">
        <v>3000</v>
      </c>
      <c r="B68">
        <v>0.75</v>
      </c>
      <c r="C68">
        <v>0.2</v>
      </c>
      <c r="D68">
        <v>5634</v>
      </c>
      <c r="E68">
        <v>393.82188962962402</v>
      </c>
      <c r="F68">
        <v>2581</v>
      </c>
      <c r="G68">
        <f t="shared" si="1"/>
        <v>100</v>
      </c>
    </row>
    <row r="69" spans="1:7" x14ac:dyDescent="0.3">
      <c r="A69">
        <v>3000</v>
      </c>
      <c r="B69">
        <v>0.75</v>
      </c>
      <c r="C69">
        <v>0.4</v>
      </c>
      <c r="D69">
        <v>5634</v>
      </c>
      <c r="E69">
        <v>393.006882307816</v>
      </c>
      <c r="F69">
        <v>2064</v>
      </c>
      <c r="G69">
        <f t="shared" si="1"/>
        <v>100</v>
      </c>
    </row>
    <row r="70" spans="1:7" x14ac:dyDescent="0.3">
      <c r="A70">
        <v>3000</v>
      </c>
      <c r="B70">
        <v>0.75</v>
      </c>
      <c r="C70">
        <v>0.6</v>
      </c>
      <c r="D70">
        <v>5634</v>
      </c>
      <c r="E70">
        <v>394.804361421892</v>
      </c>
      <c r="F70">
        <v>2334</v>
      </c>
      <c r="G70">
        <f t="shared" si="1"/>
        <v>100</v>
      </c>
    </row>
    <row r="71" spans="1:7" x14ac:dyDescent="0.3">
      <c r="A71">
        <v>3000</v>
      </c>
      <c r="B71">
        <v>0.9</v>
      </c>
      <c r="C71">
        <v>0.2</v>
      </c>
      <c r="D71">
        <v>5634</v>
      </c>
      <c r="E71">
        <v>393.06262556017901</v>
      </c>
      <c r="F71">
        <v>3701</v>
      </c>
      <c r="G71">
        <f t="shared" si="1"/>
        <v>100</v>
      </c>
    </row>
    <row r="72" spans="1:7" x14ac:dyDescent="0.3">
      <c r="A72">
        <v>3000</v>
      </c>
      <c r="B72">
        <v>0.9</v>
      </c>
      <c r="C72">
        <v>0.4</v>
      </c>
      <c r="D72">
        <v>5634</v>
      </c>
      <c r="E72">
        <v>394.23242544425898</v>
      </c>
      <c r="F72">
        <v>3419</v>
      </c>
      <c r="G72">
        <f t="shared" si="1"/>
        <v>100</v>
      </c>
    </row>
    <row r="73" spans="1:7" x14ac:dyDescent="0.3">
      <c r="A73">
        <v>3000</v>
      </c>
      <c r="B73">
        <v>0.9</v>
      </c>
      <c r="C73">
        <v>0.8</v>
      </c>
      <c r="D73">
        <v>5634</v>
      </c>
      <c r="E73">
        <v>395.91159810724503</v>
      </c>
      <c r="F73">
        <v>3909</v>
      </c>
      <c r="G73">
        <f t="shared" si="1"/>
        <v>100</v>
      </c>
    </row>
    <row r="74" spans="1:7" x14ac:dyDescent="0.3">
      <c r="A74">
        <v>4000</v>
      </c>
      <c r="B74">
        <v>0.25</v>
      </c>
      <c r="C74">
        <v>0.2</v>
      </c>
      <c r="D74">
        <v>5634</v>
      </c>
      <c r="E74">
        <v>394.57876339083299</v>
      </c>
      <c r="F74">
        <v>1389</v>
      </c>
      <c r="G74">
        <f t="shared" si="1"/>
        <v>100</v>
      </c>
    </row>
    <row r="75" spans="1:7" x14ac:dyDescent="0.3">
      <c r="A75">
        <v>4000</v>
      </c>
      <c r="B75">
        <v>0.25</v>
      </c>
      <c r="C75">
        <v>0.4</v>
      </c>
      <c r="D75">
        <v>5634</v>
      </c>
      <c r="E75">
        <v>393.55999559305002</v>
      </c>
      <c r="F75">
        <v>1405</v>
      </c>
      <c r="G75">
        <f t="shared" si="1"/>
        <v>100</v>
      </c>
    </row>
    <row r="76" spans="1:7" x14ac:dyDescent="0.3">
      <c r="A76">
        <v>4000</v>
      </c>
      <c r="B76">
        <v>0.25</v>
      </c>
      <c r="C76">
        <v>0.6</v>
      </c>
      <c r="D76">
        <v>5634</v>
      </c>
      <c r="E76">
        <v>394.417046187452</v>
      </c>
      <c r="F76">
        <v>1164</v>
      </c>
      <c r="G76">
        <f t="shared" si="1"/>
        <v>100</v>
      </c>
    </row>
    <row r="77" spans="1:7" x14ac:dyDescent="0.3">
      <c r="A77">
        <v>4000</v>
      </c>
      <c r="B77">
        <v>0.5</v>
      </c>
      <c r="C77">
        <v>0.2</v>
      </c>
      <c r="D77">
        <v>5634</v>
      </c>
      <c r="E77">
        <v>395.33795088459402</v>
      </c>
      <c r="F77">
        <v>3609</v>
      </c>
      <c r="G77">
        <f t="shared" si="1"/>
        <v>100</v>
      </c>
    </row>
    <row r="78" spans="1:7" x14ac:dyDescent="0.3">
      <c r="A78">
        <v>4000</v>
      </c>
      <c r="B78">
        <v>0.5</v>
      </c>
      <c r="C78">
        <v>0.4</v>
      </c>
      <c r="D78">
        <v>5634</v>
      </c>
      <c r="E78">
        <v>393.71428378955102</v>
      </c>
      <c r="F78">
        <v>2463</v>
      </c>
      <c r="G78">
        <f t="shared" si="1"/>
        <v>100</v>
      </c>
    </row>
    <row r="79" spans="1:7" x14ac:dyDescent="0.3">
      <c r="A79">
        <v>4000</v>
      </c>
      <c r="B79">
        <v>0.5</v>
      </c>
      <c r="C79">
        <v>0.6</v>
      </c>
      <c r="D79">
        <v>5634</v>
      </c>
      <c r="E79">
        <v>392.57920980692302</v>
      </c>
      <c r="F79">
        <v>3095</v>
      </c>
      <c r="G79">
        <f t="shared" si="1"/>
        <v>100</v>
      </c>
    </row>
    <row r="80" spans="1:7" x14ac:dyDescent="0.3">
      <c r="A80">
        <v>4000</v>
      </c>
      <c r="B80">
        <v>0.5</v>
      </c>
      <c r="C80">
        <v>0.8</v>
      </c>
      <c r="D80">
        <v>5634</v>
      </c>
      <c r="E80">
        <v>394.34316448788798</v>
      </c>
      <c r="F80">
        <v>2169</v>
      </c>
      <c r="G80">
        <f t="shared" si="1"/>
        <v>100</v>
      </c>
    </row>
    <row r="81" spans="1:7" x14ac:dyDescent="0.3">
      <c r="A81">
        <v>4000</v>
      </c>
      <c r="B81">
        <v>0.75</v>
      </c>
      <c r="C81">
        <v>0.2</v>
      </c>
      <c r="D81">
        <v>5634</v>
      </c>
      <c r="E81">
        <v>393.23536719495098</v>
      </c>
      <c r="F81">
        <v>3714</v>
      </c>
      <c r="G81">
        <f t="shared" si="1"/>
        <v>100</v>
      </c>
    </row>
    <row r="82" spans="1:7" x14ac:dyDescent="0.3">
      <c r="A82">
        <v>4000</v>
      </c>
      <c r="B82">
        <v>0.75</v>
      </c>
      <c r="C82">
        <v>0.4</v>
      </c>
      <c r="D82">
        <v>5634</v>
      </c>
      <c r="E82">
        <v>394.768791807936</v>
      </c>
      <c r="F82">
        <v>4725</v>
      </c>
      <c r="G82">
        <f t="shared" si="1"/>
        <v>100</v>
      </c>
    </row>
    <row r="83" spans="1:7" x14ac:dyDescent="0.3">
      <c r="A83">
        <v>4000</v>
      </c>
      <c r="B83">
        <v>0.75</v>
      </c>
      <c r="C83">
        <v>0.6</v>
      </c>
      <c r="D83">
        <v>5634</v>
      </c>
      <c r="E83">
        <v>394.01230305977703</v>
      </c>
      <c r="F83">
        <v>2576</v>
      </c>
      <c r="G83">
        <f t="shared" si="1"/>
        <v>100</v>
      </c>
    </row>
    <row r="84" spans="1:7" x14ac:dyDescent="0.3">
      <c r="A84">
        <v>4000</v>
      </c>
      <c r="B84">
        <v>0.75</v>
      </c>
      <c r="C84">
        <v>0.8</v>
      </c>
      <c r="D84">
        <v>5634</v>
      </c>
      <c r="E84">
        <v>394.02374216517802</v>
      </c>
      <c r="F84">
        <v>2953</v>
      </c>
      <c r="G84">
        <f t="shared" si="1"/>
        <v>100</v>
      </c>
    </row>
    <row r="85" spans="1:7" x14ac:dyDescent="0.3">
      <c r="A85">
        <v>4000</v>
      </c>
      <c r="B85">
        <v>0.9</v>
      </c>
      <c r="C85">
        <v>0.2</v>
      </c>
      <c r="D85">
        <v>5634</v>
      </c>
      <c r="E85">
        <v>393.26862445782399</v>
      </c>
      <c r="F85">
        <v>3139</v>
      </c>
      <c r="G85">
        <f t="shared" si="1"/>
        <v>100</v>
      </c>
    </row>
    <row r="86" spans="1:7" x14ac:dyDescent="0.3">
      <c r="A86">
        <v>4000</v>
      </c>
      <c r="B86">
        <v>0.9</v>
      </c>
      <c r="C86">
        <v>0.4</v>
      </c>
      <c r="D86">
        <v>5634</v>
      </c>
      <c r="E86">
        <v>393.34015622666101</v>
      </c>
      <c r="F86">
        <v>2930</v>
      </c>
      <c r="G86">
        <f t="shared" si="1"/>
        <v>100</v>
      </c>
    </row>
    <row r="87" spans="1:7" x14ac:dyDescent="0.3">
      <c r="A87">
        <v>4000</v>
      </c>
      <c r="B87">
        <v>0.9</v>
      </c>
      <c r="C87">
        <v>0.6</v>
      </c>
      <c r="D87">
        <v>5634</v>
      </c>
      <c r="E87">
        <v>394.592157534009</v>
      </c>
      <c r="F87">
        <v>3895</v>
      </c>
      <c r="G87">
        <f t="shared" si="1"/>
        <v>100</v>
      </c>
    </row>
    <row r="88" spans="1:7" x14ac:dyDescent="0.3">
      <c r="A88">
        <v>4000</v>
      </c>
      <c r="B88">
        <v>0.9</v>
      </c>
      <c r="C88">
        <v>0.8</v>
      </c>
      <c r="D88">
        <v>5634</v>
      </c>
      <c r="E88">
        <v>394.21527302644699</v>
      </c>
      <c r="F88">
        <v>2991</v>
      </c>
      <c r="G88">
        <f t="shared" si="1"/>
        <v>100</v>
      </c>
    </row>
    <row r="89" spans="1:7" x14ac:dyDescent="0.3">
      <c r="A89">
        <v>5000</v>
      </c>
      <c r="B89">
        <v>0.1</v>
      </c>
      <c r="C89">
        <v>0.4</v>
      </c>
      <c r="D89">
        <v>5634</v>
      </c>
      <c r="E89">
        <v>393.06424049496297</v>
      </c>
      <c r="F89">
        <v>1335</v>
      </c>
      <c r="G89">
        <f t="shared" si="1"/>
        <v>100</v>
      </c>
    </row>
    <row r="90" spans="1:7" x14ac:dyDescent="0.3">
      <c r="A90">
        <v>5000</v>
      </c>
      <c r="B90">
        <v>0.25</v>
      </c>
      <c r="C90">
        <v>0.2</v>
      </c>
      <c r="D90">
        <v>5634</v>
      </c>
      <c r="E90">
        <v>394.64029728909497</v>
      </c>
      <c r="F90">
        <v>2170</v>
      </c>
      <c r="G90">
        <f t="shared" si="1"/>
        <v>100</v>
      </c>
    </row>
    <row r="91" spans="1:7" x14ac:dyDescent="0.3">
      <c r="A91">
        <v>5000</v>
      </c>
      <c r="B91">
        <v>0.25</v>
      </c>
      <c r="C91">
        <v>0.4</v>
      </c>
      <c r="D91">
        <v>5634</v>
      </c>
      <c r="E91">
        <v>393.74102497854898</v>
      </c>
      <c r="F91">
        <v>2533</v>
      </c>
      <c r="G91">
        <f t="shared" si="1"/>
        <v>100</v>
      </c>
    </row>
    <row r="92" spans="1:7" x14ac:dyDescent="0.3">
      <c r="A92">
        <v>5000</v>
      </c>
      <c r="B92">
        <v>0.5</v>
      </c>
      <c r="C92">
        <v>0.2</v>
      </c>
      <c r="D92">
        <v>5634</v>
      </c>
      <c r="E92">
        <v>394.24907569764002</v>
      </c>
      <c r="F92">
        <v>3003</v>
      </c>
      <c r="G92">
        <f t="shared" si="1"/>
        <v>100</v>
      </c>
    </row>
    <row r="93" spans="1:7" x14ac:dyDescent="0.3">
      <c r="A93">
        <v>5000</v>
      </c>
      <c r="B93">
        <v>0.5</v>
      </c>
      <c r="C93">
        <v>0.4</v>
      </c>
      <c r="D93">
        <v>5634</v>
      </c>
      <c r="E93">
        <v>393.08574957314499</v>
      </c>
      <c r="F93">
        <v>4361</v>
      </c>
      <c r="G93">
        <f t="shared" si="1"/>
        <v>100</v>
      </c>
    </row>
    <row r="94" spans="1:7" x14ac:dyDescent="0.3">
      <c r="A94">
        <v>5000</v>
      </c>
      <c r="B94">
        <v>0.5</v>
      </c>
      <c r="C94">
        <v>0.6</v>
      </c>
      <c r="D94">
        <v>5634</v>
      </c>
      <c r="E94">
        <v>395.33667432021201</v>
      </c>
      <c r="F94">
        <v>2967</v>
      </c>
      <c r="G94">
        <f t="shared" si="1"/>
        <v>100</v>
      </c>
    </row>
    <row r="95" spans="1:7" x14ac:dyDescent="0.3">
      <c r="A95">
        <v>5000</v>
      </c>
      <c r="B95">
        <v>0.5</v>
      </c>
      <c r="C95">
        <v>0.8</v>
      </c>
      <c r="D95">
        <v>5634</v>
      </c>
      <c r="E95">
        <v>394.40577627599998</v>
      </c>
      <c r="F95">
        <v>4939</v>
      </c>
      <c r="G95">
        <f t="shared" si="1"/>
        <v>100</v>
      </c>
    </row>
    <row r="96" spans="1:7" x14ac:dyDescent="0.3">
      <c r="A96">
        <v>5000</v>
      </c>
      <c r="B96">
        <v>0.75</v>
      </c>
      <c r="C96">
        <v>0.2</v>
      </c>
      <c r="D96">
        <v>5634</v>
      </c>
      <c r="E96">
        <v>393.58727225697203</v>
      </c>
      <c r="F96">
        <v>6009</v>
      </c>
      <c r="G96">
        <f t="shared" si="1"/>
        <v>100</v>
      </c>
    </row>
    <row r="97" spans="1:7" x14ac:dyDescent="0.3">
      <c r="A97">
        <v>5000</v>
      </c>
      <c r="B97">
        <v>0.75</v>
      </c>
      <c r="C97">
        <v>0.4</v>
      </c>
      <c r="D97">
        <v>5634</v>
      </c>
      <c r="E97">
        <v>395.401087256572</v>
      </c>
      <c r="F97">
        <v>4901</v>
      </c>
      <c r="G97">
        <f t="shared" si="1"/>
        <v>100</v>
      </c>
    </row>
    <row r="98" spans="1:7" x14ac:dyDescent="0.3">
      <c r="A98">
        <v>5000</v>
      </c>
      <c r="B98">
        <v>0.75</v>
      </c>
      <c r="C98">
        <v>0.6</v>
      </c>
      <c r="D98">
        <v>5634</v>
      </c>
      <c r="E98">
        <v>393.67057534243003</v>
      </c>
      <c r="F98">
        <v>3219</v>
      </c>
      <c r="G98">
        <f t="shared" si="1"/>
        <v>100</v>
      </c>
    </row>
    <row r="99" spans="1:7" x14ac:dyDescent="0.3">
      <c r="A99">
        <v>5000</v>
      </c>
      <c r="B99">
        <v>0.75</v>
      </c>
      <c r="C99">
        <v>0.8</v>
      </c>
      <c r="D99">
        <v>5634</v>
      </c>
      <c r="E99">
        <v>394.10192206901598</v>
      </c>
      <c r="F99">
        <v>3765</v>
      </c>
      <c r="G99">
        <f t="shared" si="1"/>
        <v>100</v>
      </c>
    </row>
    <row r="100" spans="1:7" x14ac:dyDescent="0.3">
      <c r="A100">
        <v>5000</v>
      </c>
      <c r="B100">
        <v>0.9</v>
      </c>
      <c r="C100">
        <v>0.2</v>
      </c>
      <c r="D100">
        <v>5634</v>
      </c>
      <c r="E100">
        <v>393.99925761206401</v>
      </c>
      <c r="F100">
        <v>5111</v>
      </c>
      <c r="G100">
        <f t="shared" si="1"/>
        <v>100</v>
      </c>
    </row>
    <row r="101" spans="1:7" x14ac:dyDescent="0.3">
      <c r="A101">
        <v>5000</v>
      </c>
      <c r="B101">
        <v>0.9</v>
      </c>
      <c r="C101">
        <v>0.6</v>
      </c>
      <c r="D101">
        <v>5634</v>
      </c>
      <c r="E101">
        <v>393.26595766293599</v>
      </c>
      <c r="F101">
        <v>6891</v>
      </c>
      <c r="G101">
        <f t="shared" si="1"/>
        <v>100</v>
      </c>
    </row>
    <row r="102" spans="1:7" x14ac:dyDescent="0.3">
      <c r="A102">
        <v>5000</v>
      </c>
      <c r="B102">
        <v>0.20619999999999999</v>
      </c>
      <c r="C102">
        <v>0.43140000000000001</v>
      </c>
      <c r="D102">
        <v>5634</v>
      </c>
      <c r="E102">
        <v>394.72739336963798</v>
      </c>
      <c r="F102">
        <v>1958</v>
      </c>
      <c r="G102">
        <f t="shared" si="1"/>
        <v>100</v>
      </c>
    </row>
    <row r="104" spans="1:7" x14ac:dyDescent="0.3">
      <c r="C104" t="s">
        <v>8</v>
      </c>
      <c r="D104">
        <f>((100/D2)*D102)-100</f>
        <v>40.669240026565859</v>
      </c>
    </row>
    <row r="105" spans="1:7" x14ac:dyDescent="0.3">
      <c r="C105" t="s">
        <v>7</v>
      </c>
      <c r="D105">
        <f>((D102-D2)/D102)*-100</f>
        <v>-28.911253106141288</v>
      </c>
    </row>
  </sheetData>
  <sortState xmlns:xlrd2="http://schemas.microsoft.com/office/spreadsheetml/2017/richdata2" ref="A2:G102">
    <sortCondition ref="D2:D10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E6D-E56A-404A-8AD1-285C4DA19A37}">
  <sheetPr codeName="Tabelle2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2000</v>
      </c>
      <c r="B2">
        <v>0.1</v>
      </c>
      <c r="C2">
        <v>0.2</v>
      </c>
      <c r="D2">
        <v>5182.58</v>
      </c>
      <c r="E2">
        <v>396.31765315161999</v>
      </c>
      <c r="F2">
        <v>656</v>
      </c>
    </row>
    <row r="3" spans="1:7" x14ac:dyDescent="0.3">
      <c r="A3">
        <v>2000</v>
      </c>
      <c r="B3">
        <v>0.1</v>
      </c>
      <c r="C3">
        <v>0.4</v>
      </c>
      <c r="D3">
        <v>4907.24</v>
      </c>
      <c r="E3">
        <v>397.924369830545</v>
      </c>
      <c r="F3">
        <v>514</v>
      </c>
    </row>
    <row r="4" spans="1:7" x14ac:dyDescent="0.3">
      <c r="A4">
        <v>2000</v>
      </c>
      <c r="B4">
        <v>0.1</v>
      </c>
      <c r="C4">
        <v>0.6</v>
      </c>
      <c r="D4">
        <v>5073.92</v>
      </c>
      <c r="E4">
        <v>396.43743988001802</v>
      </c>
      <c r="F4">
        <v>562</v>
      </c>
    </row>
    <row r="5" spans="1:7" x14ac:dyDescent="0.3">
      <c r="A5">
        <v>2000</v>
      </c>
      <c r="B5">
        <v>0.1</v>
      </c>
      <c r="C5">
        <v>0.8</v>
      </c>
      <c r="D5">
        <v>5377.96</v>
      </c>
      <c r="E5">
        <v>394.83835082433001</v>
      </c>
      <c r="F5">
        <v>497</v>
      </c>
    </row>
    <row r="6" spans="1:7" x14ac:dyDescent="0.3">
      <c r="A6">
        <v>2000</v>
      </c>
      <c r="B6">
        <v>0.25</v>
      </c>
      <c r="C6">
        <v>0.2</v>
      </c>
      <c r="D6">
        <v>5634</v>
      </c>
      <c r="E6">
        <v>394.971044174724</v>
      </c>
      <c r="F6">
        <v>930</v>
      </c>
    </row>
    <row r="7" spans="1:7" x14ac:dyDescent="0.3">
      <c r="A7">
        <v>2000</v>
      </c>
      <c r="B7">
        <v>0.25</v>
      </c>
      <c r="C7">
        <v>0.4</v>
      </c>
      <c r="D7">
        <v>5369.3</v>
      </c>
      <c r="E7">
        <v>394.84518082329703</v>
      </c>
      <c r="F7">
        <v>605</v>
      </c>
    </row>
    <row r="8" spans="1:7" x14ac:dyDescent="0.3">
      <c r="A8">
        <v>2000</v>
      </c>
      <c r="B8">
        <v>0.25</v>
      </c>
      <c r="C8">
        <v>0.6</v>
      </c>
      <c r="D8">
        <v>5372.46</v>
      </c>
      <c r="E8">
        <v>394.98029768686303</v>
      </c>
      <c r="F8">
        <v>726</v>
      </c>
    </row>
    <row r="9" spans="1:7" x14ac:dyDescent="0.3">
      <c r="A9">
        <v>2000</v>
      </c>
      <c r="B9">
        <v>0.25</v>
      </c>
      <c r="C9">
        <v>0.8</v>
      </c>
      <c r="D9">
        <v>5002.22</v>
      </c>
      <c r="E9">
        <v>394.12961560867899</v>
      </c>
      <c r="F9">
        <v>531</v>
      </c>
    </row>
    <row r="10" spans="1:7" x14ac:dyDescent="0.3">
      <c r="A10">
        <v>2000</v>
      </c>
      <c r="B10">
        <v>0.5</v>
      </c>
      <c r="C10">
        <v>0.2</v>
      </c>
      <c r="D10">
        <v>5634</v>
      </c>
      <c r="E10">
        <v>393.21053394637499</v>
      </c>
      <c r="F10">
        <v>1474</v>
      </c>
    </row>
    <row r="11" spans="1:7" x14ac:dyDescent="0.3">
      <c r="A11">
        <v>2000</v>
      </c>
      <c r="B11">
        <v>0.5</v>
      </c>
      <c r="C11">
        <v>0.4</v>
      </c>
      <c r="D11">
        <v>5634</v>
      </c>
      <c r="E11">
        <v>393.58250111201198</v>
      </c>
      <c r="F11">
        <v>1365</v>
      </c>
    </row>
    <row r="12" spans="1:7" x14ac:dyDescent="0.3">
      <c r="A12">
        <v>2000</v>
      </c>
      <c r="B12">
        <v>0.5</v>
      </c>
      <c r="C12">
        <v>0.6</v>
      </c>
      <c r="D12">
        <v>5634</v>
      </c>
      <c r="E12">
        <v>395.19465232850899</v>
      </c>
      <c r="F12">
        <v>1475</v>
      </c>
    </row>
    <row r="13" spans="1:7" x14ac:dyDescent="0.3">
      <c r="A13">
        <v>2000</v>
      </c>
      <c r="B13">
        <v>0.5</v>
      </c>
      <c r="C13">
        <v>0.8</v>
      </c>
      <c r="D13">
        <v>5172.5600000000004</v>
      </c>
      <c r="E13">
        <v>395.94102830077497</v>
      </c>
      <c r="F13">
        <v>941</v>
      </c>
    </row>
    <row r="14" spans="1:7" x14ac:dyDescent="0.3">
      <c r="A14">
        <v>2000</v>
      </c>
      <c r="B14">
        <v>0.75</v>
      </c>
      <c r="C14">
        <v>0.2</v>
      </c>
      <c r="D14">
        <v>5634</v>
      </c>
      <c r="E14">
        <v>393.80623529527401</v>
      </c>
      <c r="F14">
        <v>1719</v>
      </c>
    </row>
    <row r="15" spans="1:7" x14ac:dyDescent="0.3">
      <c r="A15">
        <v>2000</v>
      </c>
      <c r="B15">
        <v>0.75</v>
      </c>
      <c r="C15">
        <v>0.4</v>
      </c>
      <c r="D15">
        <v>5634</v>
      </c>
      <c r="E15">
        <v>395.20116557909603</v>
      </c>
      <c r="F15">
        <v>1977</v>
      </c>
    </row>
    <row r="16" spans="1:7" x14ac:dyDescent="0.3">
      <c r="A16">
        <v>2000</v>
      </c>
      <c r="B16">
        <v>0.75</v>
      </c>
      <c r="C16">
        <v>0.6</v>
      </c>
      <c r="D16">
        <v>5634</v>
      </c>
      <c r="E16">
        <v>393.006882307816</v>
      </c>
      <c r="F16">
        <v>2011</v>
      </c>
    </row>
    <row r="17" spans="1:6" x14ac:dyDescent="0.3">
      <c r="A17">
        <v>2000</v>
      </c>
      <c r="B17">
        <v>0.75</v>
      </c>
      <c r="C17">
        <v>0.8</v>
      </c>
      <c r="D17">
        <v>5634</v>
      </c>
      <c r="E17">
        <v>394.57374676581202</v>
      </c>
      <c r="F17">
        <v>1680</v>
      </c>
    </row>
    <row r="18" spans="1:6" x14ac:dyDescent="0.3">
      <c r="A18">
        <v>2000</v>
      </c>
      <c r="B18">
        <v>0.9</v>
      </c>
      <c r="C18">
        <v>0.2</v>
      </c>
      <c r="D18">
        <v>5634</v>
      </c>
      <c r="E18">
        <v>393.362378727531</v>
      </c>
      <c r="F18">
        <v>1314</v>
      </c>
    </row>
    <row r="19" spans="1:6" x14ac:dyDescent="0.3">
      <c r="A19">
        <v>2000</v>
      </c>
      <c r="B19">
        <v>0.9</v>
      </c>
      <c r="C19">
        <v>0.4</v>
      </c>
      <c r="D19">
        <v>5634</v>
      </c>
      <c r="E19">
        <v>394.58563054719002</v>
      </c>
      <c r="F19">
        <v>1548</v>
      </c>
    </row>
    <row r="20" spans="1:6" x14ac:dyDescent="0.3">
      <c r="A20">
        <v>2000</v>
      </c>
      <c r="B20">
        <v>0.9</v>
      </c>
      <c r="C20">
        <v>0.6</v>
      </c>
      <c r="D20">
        <v>5634</v>
      </c>
      <c r="E20">
        <v>393.670016557959</v>
      </c>
      <c r="F20">
        <v>3093</v>
      </c>
    </row>
    <row r="21" spans="1:6" x14ac:dyDescent="0.3">
      <c r="A21">
        <v>2000</v>
      </c>
      <c r="B21">
        <v>0.9</v>
      </c>
      <c r="C21">
        <v>0.8</v>
      </c>
      <c r="D21">
        <v>5386.56</v>
      </c>
      <c r="E21">
        <v>395.648943700323</v>
      </c>
      <c r="F21">
        <v>1919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2B34-8AFA-445B-B465-E0801BC7D9F8}">
  <sheetPr codeName="Tabelle3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3000</v>
      </c>
      <c r="B2">
        <v>0.1</v>
      </c>
      <c r="C2">
        <v>0.2</v>
      </c>
      <c r="D2">
        <v>5173.96</v>
      </c>
      <c r="E2">
        <v>398.2863599346</v>
      </c>
      <c r="F2">
        <v>760</v>
      </c>
    </row>
    <row r="3" spans="1:7" x14ac:dyDescent="0.3">
      <c r="A3">
        <v>3000</v>
      </c>
      <c r="B3">
        <v>0.1</v>
      </c>
      <c r="C3">
        <v>0.4</v>
      </c>
      <c r="D3">
        <v>4763.54</v>
      </c>
      <c r="E3">
        <v>395.76857392517297</v>
      </c>
      <c r="F3">
        <v>812</v>
      </c>
    </row>
    <row r="4" spans="1:7" x14ac:dyDescent="0.3">
      <c r="A4">
        <v>3000</v>
      </c>
      <c r="B4">
        <v>0.1</v>
      </c>
      <c r="C4">
        <v>0.6</v>
      </c>
      <c r="D4">
        <v>4953.42</v>
      </c>
      <c r="E4">
        <v>394.30565213043002</v>
      </c>
      <c r="F4">
        <v>572</v>
      </c>
    </row>
    <row r="5" spans="1:7" x14ac:dyDescent="0.3">
      <c r="A5">
        <v>3000</v>
      </c>
      <c r="B5">
        <v>0.1</v>
      </c>
      <c r="C5">
        <v>0.8</v>
      </c>
      <c r="D5">
        <v>4749.08</v>
      </c>
      <c r="E5">
        <v>394.63069414132502</v>
      </c>
      <c r="F5">
        <v>577</v>
      </c>
    </row>
    <row r="6" spans="1:7" x14ac:dyDescent="0.3">
      <c r="A6">
        <v>3000</v>
      </c>
      <c r="B6">
        <v>0.25</v>
      </c>
      <c r="C6">
        <v>0.2</v>
      </c>
      <c r="D6">
        <v>5634</v>
      </c>
      <c r="E6">
        <v>393.48889872887202</v>
      </c>
      <c r="F6">
        <v>1259</v>
      </c>
    </row>
    <row r="7" spans="1:7" x14ac:dyDescent="0.3">
      <c r="A7">
        <v>3000</v>
      </c>
      <c r="B7">
        <v>0.25</v>
      </c>
      <c r="C7">
        <v>0.4</v>
      </c>
      <c r="D7">
        <v>5634</v>
      </c>
      <c r="E7">
        <v>393.56418486691001</v>
      </c>
      <c r="F7">
        <v>1096</v>
      </c>
    </row>
    <row r="8" spans="1:7" x14ac:dyDescent="0.3">
      <c r="A8">
        <v>3000</v>
      </c>
      <c r="B8">
        <v>0.25</v>
      </c>
      <c r="C8">
        <v>0.6</v>
      </c>
      <c r="D8">
        <v>5634</v>
      </c>
      <c r="E8">
        <v>395.54915128670001</v>
      </c>
      <c r="F8">
        <v>1706</v>
      </c>
    </row>
    <row r="9" spans="1:7" x14ac:dyDescent="0.3">
      <c r="A9">
        <v>3000</v>
      </c>
      <c r="B9">
        <v>0.25</v>
      </c>
      <c r="C9">
        <v>0.8</v>
      </c>
      <c r="D9">
        <v>5413.4</v>
      </c>
      <c r="E9">
        <v>394.73087723892201</v>
      </c>
      <c r="F9">
        <v>979</v>
      </c>
    </row>
    <row r="10" spans="1:7" x14ac:dyDescent="0.3">
      <c r="A10">
        <v>3000</v>
      </c>
      <c r="B10">
        <v>0.5</v>
      </c>
      <c r="C10">
        <v>0.2</v>
      </c>
      <c r="D10">
        <v>5634</v>
      </c>
      <c r="E10">
        <v>394.25902919487902</v>
      </c>
      <c r="F10">
        <v>1364</v>
      </c>
    </row>
    <row r="11" spans="1:7" x14ac:dyDescent="0.3">
      <c r="A11">
        <v>3000</v>
      </c>
      <c r="B11">
        <v>0.5</v>
      </c>
      <c r="C11">
        <v>0.4</v>
      </c>
      <c r="D11">
        <v>5634</v>
      </c>
      <c r="E11">
        <v>394.494078346751</v>
      </c>
      <c r="F11">
        <v>1882</v>
      </c>
    </row>
    <row r="12" spans="1:7" x14ac:dyDescent="0.3">
      <c r="A12">
        <v>3000</v>
      </c>
      <c r="B12">
        <v>0.5</v>
      </c>
      <c r="C12">
        <v>0.6</v>
      </c>
      <c r="D12">
        <v>5634</v>
      </c>
      <c r="E12">
        <v>393.90770377771599</v>
      </c>
      <c r="F12">
        <v>904</v>
      </c>
    </row>
    <row r="13" spans="1:7" x14ac:dyDescent="0.3">
      <c r="A13">
        <v>3000</v>
      </c>
      <c r="B13">
        <v>0.5</v>
      </c>
      <c r="C13">
        <v>0.8</v>
      </c>
      <c r="D13">
        <v>5634</v>
      </c>
      <c r="E13">
        <v>393.913494627018</v>
      </c>
      <c r="F13">
        <v>1652</v>
      </c>
    </row>
    <row r="14" spans="1:7" x14ac:dyDescent="0.3">
      <c r="A14">
        <v>3000</v>
      </c>
      <c r="B14">
        <v>0.75</v>
      </c>
      <c r="C14">
        <v>0.2</v>
      </c>
      <c r="D14">
        <v>5634</v>
      </c>
      <c r="E14">
        <v>393.82188962962402</v>
      </c>
      <c r="F14">
        <v>2581</v>
      </c>
    </row>
    <row r="15" spans="1:7" x14ac:dyDescent="0.3">
      <c r="A15">
        <v>3000</v>
      </c>
      <c r="B15">
        <v>0.75</v>
      </c>
      <c r="C15">
        <v>0.4</v>
      </c>
      <c r="D15">
        <v>5634</v>
      </c>
      <c r="E15">
        <v>393.006882307816</v>
      </c>
      <c r="F15">
        <v>2064</v>
      </c>
    </row>
    <row r="16" spans="1:7" x14ac:dyDescent="0.3">
      <c r="A16">
        <v>3000</v>
      </c>
      <c r="B16">
        <v>0.75</v>
      </c>
      <c r="C16">
        <v>0.6</v>
      </c>
      <c r="D16">
        <v>5634</v>
      </c>
      <c r="E16">
        <v>394.804361421892</v>
      </c>
      <c r="F16">
        <v>2334</v>
      </c>
    </row>
    <row r="17" spans="1:6" x14ac:dyDescent="0.3">
      <c r="A17">
        <v>3000</v>
      </c>
      <c r="B17">
        <v>0.75</v>
      </c>
      <c r="C17">
        <v>0.8</v>
      </c>
      <c r="D17">
        <v>5391.64</v>
      </c>
      <c r="E17">
        <v>394.93371656909801</v>
      </c>
      <c r="F17">
        <v>1284</v>
      </c>
    </row>
    <row r="18" spans="1:6" x14ac:dyDescent="0.3">
      <c r="A18">
        <v>3000</v>
      </c>
      <c r="B18">
        <v>0.9</v>
      </c>
      <c r="C18">
        <v>0.2</v>
      </c>
      <c r="D18">
        <v>5634</v>
      </c>
      <c r="E18">
        <v>393.06262556017901</v>
      </c>
      <c r="F18">
        <v>3701</v>
      </c>
    </row>
    <row r="19" spans="1:6" x14ac:dyDescent="0.3">
      <c r="A19">
        <v>3000</v>
      </c>
      <c r="B19">
        <v>0.9</v>
      </c>
      <c r="C19">
        <v>0.4</v>
      </c>
      <c r="D19">
        <v>5634</v>
      </c>
      <c r="E19">
        <v>394.23242544425898</v>
      </c>
      <c r="F19">
        <v>3419</v>
      </c>
    </row>
    <row r="20" spans="1:6" x14ac:dyDescent="0.3">
      <c r="A20">
        <v>3000</v>
      </c>
      <c r="B20">
        <v>0.9</v>
      </c>
      <c r="C20">
        <v>0.6</v>
      </c>
      <c r="D20">
        <v>5399.32</v>
      </c>
      <c r="E20">
        <v>395.620290420853</v>
      </c>
      <c r="F20">
        <v>3293</v>
      </c>
    </row>
    <row r="21" spans="1:6" x14ac:dyDescent="0.3">
      <c r="A21">
        <v>3000</v>
      </c>
      <c r="B21">
        <v>0.9</v>
      </c>
      <c r="C21">
        <v>0.8</v>
      </c>
      <c r="D21">
        <v>5634</v>
      </c>
      <c r="E21">
        <v>395.91159810724503</v>
      </c>
      <c r="F21">
        <v>3909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6B47-CA2D-4211-AD83-FBE88628737C}">
  <sheetPr codeName="Tabelle4"/>
  <dimension ref="A1:G21"/>
  <sheetViews>
    <sheetView workbookViewId="0">
      <selection activeCell="A2" sqref="A2:F2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4000</v>
      </c>
      <c r="B2">
        <v>0.1</v>
      </c>
      <c r="C2">
        <v>0.2</v>
      </c>
      <c r="D2">
        <v>5381.98</v>
      </c>
      <c r="E2">
        <v>396.22990260013103</v>
      </c>
      <c r="F2">
        <v>1198</v>
      </c>
    </row>
    <row r="3" spans="1:7" x14ac:dyDescent="0.3">
      <c r="A3">
        <v>4000</v>
      </c>
      <c r="B3">
        <v>0.1</v>
      </c>
      <c r="C3">
        <v>0.4</v>
      </c>
      <c r="D3">
        <v>4869.8999999999996</v>
      </c>
      <c r="E3">
        <v>398.16087632781699</v>
      </c>
      <c r="F3">
        <v>1182</v>
      </c>
    </row>
    <row r="4" spans="1:7" x14ac:dyDescent="0.3">
      <c r="A4">
        <v>4000</v>
      </c>
      <c r="B4">
        <v>0.1</v>
      </c>
      <c r="C4">
        <v>0.6</v>
      </c>
      <c r="D4">
        <v>5434.42</v>
      </c>
      <c r="E4">
        <v>394.08488346232599</v>
      </c>
      <c r="F4">
        <v>1171</v>
      </c>
    </row>
    <row r="5" spans="1:7" x14ac:dyDescent="0.3">
      <c r="A5">
        <v>4000</v>
      </c>
      <c r="B5">
        <v>0.1</v>
      </c>
      <c r="C5">
        <v>0.8</v>
      </c>
      <c r="D5">
        <v>4805.32</v>
      </c>
      <c r="E5">
        <v>395.20296499622998</v>
      </c>
      <c r="F5">
        <v>837</v>
      </c>
    </row>
    <row r="6" spans="1:7" x14ac:dyDescent="0.3">
      <c r="A6">
        <v>4000</v>
      </c>
      <c r="B6">
        <v>0.25</v>
      </c>
      <c r="C6">
        <v>0.2</v>
      </c>
      <c r="D6">
        <v>5634</v>
      </c>
      <c r="E6">
        <v>394.57876339083299</v>
      </c>
      <c r="F6">
        <v>1389</v>
      </c>
    </row>
    <row r="7" spans="1:7" x14ac:dyDescent="0.3">
      <c r="A7">
        <v>4000</v>
      </c>
      <c r="B7">
        <v>0.25</v>
      </c>
      <c r="C7">
        <v>0.4</v>
      </c>
      <c r="D7">
        <v>5634</v>
      </c>
      <c r="E7">
        <v>393.55999559305002</v>
      </c>
      <c r="F7">
        <v>1405</v>
      </c>
    </row>
    <row r="8" spans="1:7" x14ac:dyDescent="0.3">
      <c r="A8">
        <v>4000</v>
      </c>
      <c r="B8">
        <v>0.25</v>
      </c>
      <c r="C8">
        <v>0.6</v>
      </c>
      <c r="D8">
        <v>5634</v>
      </c>
      <c r="E8">
        <v>394.417046187452</v>
      </c>
      <c r="F8">
        <v>1164</v>
      </c>
    </row>
    <row r="9" spans="1:7" x14ac:dyDescent="0.3">
      <c r="A9">
        <v>4000</v>
      </c>
      <c r="B9">
        <v>0.25</v>
      </c>
      <c r="C9">
        <v>0.8</v>
      </c>
      <c r="D9">
        <v>5628.76</v>
      </c>
      <c r="E9">
        <v>395.89569197501402</v>
      </c>
      <c r="F9">
        <v>1653</v>
      </c>
    </row>
    <row r="10" spans="1:7" x14ac:dyDescent="0.3">
      <c r="A10">
        <v>4000</v>
      </c>
      <c r="B10">
        <v>0.5</v>
      </c>
      <c r="C10">
        <v>0.2</v>
      </c>
      <c r="D10">
        <v>5634</v>
      </c>
      <c r="E10">
        <v>395.33795088459402</v>
      </c>
      <c r="F10">
        <v>3609</v>
      </c>
    </row>
    <row r="11" spans="1:7" x14ac:dyDescent="0.3">
      <c r="A11">
        <v>4000</v>
      </c>
      <c r="B11">
        <v>0.5</v>
      </c>
      <c r="C11">
        <v>0.4</v>
      </c>
      <c r="D11">
        <v>5634</v>
      </c>
      <c r="E11">
        <v>393.71428378955102</v>
      </c>
      <c r="F11">
        <v>2463</v>
      </c>
    </row>
    <row r="12" spans="1:7" x14ac:dyDescent="0.3">
      <c r="A12">
        <v>4000</v>
      </c>
      <c r="B12">
        <v>0.5</v>
      </c>
      <c r="C12">
        <v>0.6</v>
      </c>
      <c r="D12">
        <v>5634</v>
      </c>
      <c r="E12">
        <v>392.57920980692302</v>
      </c>
      <c r="F12">
        <v>3095</v>
      </c>
    </row>
    <row r="13" spans="1:7" x14ac:dyDescent="0.3">
      <c r="A13">
        <v>4000</v>
      </c>
      <c r="B13">
        <v>0.5</v>
      </c>
      <c r="C13">
        <v>0.8</v>
      </c>
      <c r="D13">
        <v>5634</v>
      </c>
      <c r="E13">
        <v>394.34316448788798</v>
      </c>
      <c r="F13">
        <v>2169</v>
      </c>
    </row>
    <row r="14" spans="1:7" x14ac:dyDescent="0.3">
      <c r="A14">
        <v>4000</v>
      </c>
      <c r="B14">
        <v>0.75</v>
      </c>
      <c r="C14">
        <v>0.2</v>
      </c>
      <c r="D14">
        <v>5634</v>
      </c>
      <c r="E14">
        <v>393.23536719495098</v>
      </c>
      <c r="F14">
        <v>3714</v>
      </c>
    </row>
    <row r="15" spans="1:7" x14ac:dyDescent="0.3">
      <c r="A15">
        <v>4000</v>
      </c>
      <c r="B15">
        <v>0.75</v>
      </c>
      <c r="C15">
        <v>0.4</v>
      </c>
      <c r="D15">
        <v>5634</v>
      </c>
      <c r="E15">
        <v>394.768791807936</v>
      </c>
      <c r="F15">
        <v>4725</v>
      </c>
    </row>
    <row r="16" spans="1:7" x14ac:dyDescent="0.3">
      <c r="A16">
        <v>4000</v>
      </c>
      <c r="B16">
        <v>0.75</v>
      </c>
      <c r="C16">
        <v>0.6</v>
      </c>
      <c r="D16">
        <v>5634</v>
      </c>
      <c r="E16">
        <v>394.01230305977703</v>
      </c>
      <c r="F16">
        <v>2576</v>
      </c>
    </row>
    <row r="17" spans="1:6" x14ac:dyDescent="0.3">
      <c r="A17">
        <v>4000</v>
      </c>
      <c r="B17">
        <v>0.75</v>
      </c>
      <c r="C17">
        <v>0.8</v>
      </c>
      <c r="D17">
        <v>5634</v>
      </c>
      <c r="E17">
        <v>394.02374216517802</v>
      </c>
      <c r="F17">
        <v>2953</v>
      </c>
    </row>
    <row r="18" spans="1:6" x14ac:dyDescent="0.3">
      <c r="A18">
        <v>4000</v>
      </c>
      <c r="B18">
        <v>0.9</v>
      </c>
      <c r="C18">
        <v>0.2</v>
      </c>
      <c r="D18">
        <v>5634</v>
      </c>
      <c r="E18">
        <v>393.26862445782399</v>
      </c>
      <c r="F18">
        <v>3139</v>
      </c>
    </row>
    <row r="19" spans="1:6" x14ac:dyDescent="0.3">
      <c r="A19">
        <v>4000</v>
      </c>
      <c r="B19">
        <v>0.9</v>
      </c>
      <c r="C19">
        <v>0.4</v>
      </c>
      <c r="D19">
        <v>5634</v>
      </c>
      <c r="E19">
        <v>393.34015622666101</v>
      </c>
      <c r="F19">
        <v>2930</v>
      </c>
    </row>
    <row r="20" spans="1:6" x14ac:dyDescent="0.3">
      <c r="A20">
        <v>4000</v>
      </c>
      <c r="B20">
        <v>0.9</v>
      </c>
      <c r="C20">
        <v>0.6</v>
      </c>
      <c r="D20">
        <v>5634</v>
      </c>
      <c r="E20">
        <v>394.592157534009</v>
      </c>
      <c r="F20">
        <v>3895</v>
      </c>
    </row>
    <row r="21" spans="1:6" x14ac:dyDescent="0.3">
      <c r="A21">
        <v>4000</v>
      </c>
      <c r="B21">
        <v>0.9</v>
      </c>
      <c r="C21">
        <v>0.8</v>
      </c>
      <c r="D21">
        <v>5634</v>
      </c>
      <c r="E21">
        <v>394.21527302644699</v>
      </c>
      <c r="F21">
        <v>2991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9D45-ECE5-48B8-B931-2CB4FF5E4CE9}">
  <sheetPr codeName="Tabelle5"/>
  <dimension ref="A1:G21"/>
  <sheetViews>
    <sheetView workbookViewId="0">
      <selection activeCell="A22" sqref="A22:F2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0.1</v>
      </c>
      <c r="C2">
        <v>0.2</v>
      </c>
      <c r="D2">
        <v>5415.9</v>
      </c>
      <c r="E2">
        <v>394.451156956246</v>
      </c>
      <c r="F2">
        <v>1275</v>
      </c>
    </row>
    <row r="3" spans="1:7" x14ac:dyDescent="0.3">
      <c r="A3">
        <v>5000</v>
      </c>
      <c r="B3">
        <v>0.1</v>
      </c>
      <c r="C3">
        <v>0.4</v>
      </c>
      <c r="D3">
        <v>5634</v>
      </c>
      <c r="E3">
        <v>393.06424049496297</v>
      </c>
      <c r="F3">
        <v>1335</v>
      </c>
    </row>
    <row r="4" spans="1:7" x14ac:dyDescent="0.3">
      <c r="A4">
        <v>5000</v>
      </c>
      <c r="B4">
        <v>0.1</v>
      </c>
      <c r="C4">
        <v>0.6</v>
      </c>
      <c r="D4">
        <v>5630.52</v>
      </c>
      <c r="E4">
        <v>394.499711956863</v>
      </c>
      <c r="F4">
        <v>1086</v>
      </c>
    </row>
    <row r="5" spans="1:7" x14ac:dyDescent="0.3">
      <c r="A5">
        <v>5000</v>
      </c>
      <c r="B5">
        <v>0.1</v>
      </c>
      <c r="C5">
        <v>0.8</v>
      </c>
      <c r="D5">
        <v>5415.54</v>
      </c>
      <c r="E5">
        <v>397.28231458518002</v>
      </c>
      <c r="F5">
        <v>1253</v>
      </c>
    </row>
    <row r="6" spans="1:7" x14ac:dyDescent="0.3">
      <c r="A6">
        <v>5000</v>
      </c>
      <c r="B6">
        <v>0.25</v>
      </c>
      <c r="C6">
        <v>0.2</v>
      </c>
      <c r="D6">
        <v>5634</v>
      </c>
      <c r="E6">
        <v>394.64029728909497</v>
      </c>
      <c r="F6">
        <v>2170</v>
      </c>
    </row>
    <row r="7" spans="1:7" x14ac:dyDescent="0.3">
      <c r="A7">
        <v>5000</v>
      </c>
      <c r="B7">
        <v>0.25</v>
      </c>
      <c r="C7">
        <v>0.4</v>
      </c>
      <c r="D7">
        <v>5634</v>
      </c>
      <c r="E7">
        <v>393.74102497854898</v>
      </c>
      <c r="F7">
        <v>2533</v>
      </c>
    </row>
    <row r="8" spans="1:7" x14ac:dyDescent="0.3">
      <c r="A8">
        <v>5000</v>
      </c>
      <c r="B8">
        <v>0.25</v>
      </c>
      <c r="C8">
        <v>0.6</v>
      </c>
      <c r="D8">
        <v>5629.58</v>
      </c>
      <c r="E8">
        <v>394.77840661532099</v>
      </c>
      <c r="F8">
        <v>1822</v>
      </c>
    </row>
    <row r="9" spans="1:7" x14ac:dyDescent="0.3">
      <c r="A9">
        <v>5000</v>
      </c>
      <c r="B9">
        <v>0.25</v>
      </c>
      <c r="C9">
        <v>0.8</v>
      </c>
      <c r="D9">
        <v>5591.84</v>
      </c>
      <c r="E9">
        <v>393.92899798054901</v>
      </c>
      <c r="F9">
        <v>1638</v>
      </c>
    </row>
    <row r="10" spans="1:7" x14ac:dyDescent="0.3">
      <c r="A10">
        <v>5000</v>
      </c>
      <c r="B10">
        <v>0.5</v>
      </c>
      <c r="C10">
        <v>0.2</v>
      </c>
      <c r="D10">
        <v>5634</v>
      </c>
      <c r="E10">
        <v>394.24907569764002</v>
      </c>
      <c r="F10">
        <v>3003</v>
      </c>
    </row>
    <row r="11" spans="1:7" x14ac:dyDescent="0.3">
      <c r="A11">
        <v>5000</v>
      </c>
      <c r="B11">
        <v>0.5</v>
      </c>
      <c r="C11">
        <v>0.4</v>
      </c>
      <c r="D11">
        <v>5634</v>
      </c>
      <c r="E11">
        <v>393.08574957314499</v>
      </c>
      <c r="F11">
        <v>4361</v>
      </c>
    </row>
    <row r="12" spans="1:7" x14ac:dyDescent="0.3">
      <c r="A12">
        <v>5000</v>
      </c>
      <c r="B12">
        <v>0.5</v>
      </c>
      <c r="C12">
        <v>0.6</v>
      </c>
      <c r="D12">
        <v>5634</v>
      </c>
      <c r="E12">
        <v>395.33667432021201</v>
      </c>
      <c r="F12">
        <v>2967</v>
      </c>
    </row>
    <row r="13" spans="1:7" x14ac:dyDescent="0.3">
      <c r="A13">
        <v>5000</v>
      </c>
      <c r="B13">
        <v>0.5</v>
      </c>
      <c r="C13">
        <v>0.8</v>
      </c>
      <c r="D13">
        <v>5634</v>
      </c>
      <c r="E13">
        <v>394.40577627599998</v>
      </c>
      <c r="F13">
        <v>4939</v>
      </c>
    </row>
    <row r="14" spans="1:7" x14ac:dyDescent="0.3">
      <c r="A14">
        <v>5000</v>
      </c>
      <c r="B14">
        <v>0.75</v>
      </c>
      <c r="C14">
        <v>0.2</v>
      </c>
      <c r="D14">
        <v>5634</v>
      </c>
      <c r="E14">
        <v>393.58727225697203</v>
      </c>
      <c r="F14">
        <v>6009</v>
      </c>
    </row>
    <row r="15" spans="1:7" x14ac:dyDescent="0.3">
      <c r="A15">
        <v>5000</v>
      </c>
      <c r="B15">
        <v>0.75</v>
      </c>
      <c r="C15">
        <v>0.4</v>
      </c>
      <c r="D15">
        <v>5634</v>
      </c>
      <c r="E15">
        <v>395.401087256572</v>
      </c>
      <c r="F15">
        <v>4901</v>
      </c>
    </row>
    <row r="16" spans="1:7" x14ac:dyDescent="0.3">
      <c r="A16">
        <v>5000</v>
      </c>
      <c r="B16">
        <v>0.75</v>
      </c>
      <c r="C16">
        <v>0.6</v>
      </c>
      <c r="D16">
        <v>5634</v>
      </c>
      <c r="E16">
        <v>393.67057534243003</v>
      </c>
      <c r="F16">
        <v>3219</v>
      </c>
    </row>
    <row r="17" spans="1:6" x14ac:dyDescent="0.3">
      <c r="A17">
        <v>5000</v>
      </c>
      <c r="B17">
        <v>0.75</v>
      </c>
      <c r="C17">
        <v>0.8</v>
      </c>
      <c r="D17">
        <v>5634</v>
      </c>
      <c r="E17">
        <v>394.10192206901598</v>
      </c>
      <c r="F17">
        <v>3765</v>
      </c>
    </row>
    <row r="18" spans="1:6" x14ac:dyDescent="0.3">
      <c r="A18">
        <v>5000</v>
      </c>
      <c r="B18">
        <v>0.9</v>
      </c>
      <c r="C18">
        <v>0.2</v>
      </c>
      <c r="D18">
        <v>5634</v>
      </c>
      <c r="E18">
        <v>393.99925761206401</v>
      </c>
      <c r="F18">
        <v>5111</v>
      </c>
    </row>
    <row r="19" spans="1:6" x14ac:dyDescent="0.3">
      <c r="A19">
        <v>5000</v>
      </c>
      <c r="B19">
        <v>0.9</v>
      </c>
      <c r="C19">
        <v>0.4</v>
      </c>
      <c r="D19">
        <v>5434.42</v>
      </c>
      <c r="E19">
        <v>395.738177545658</v>
      </c>
      <c r="F19">
        <v>3909</v>
      </c>
    </row>
    <row r="20" spans="1:6" x14ac:dyDescent="0.3">
      <c r="A20">
        <v>5000</v>
      </c>
      <c r="B20">
        <v>0.9</v>
      </c>
      <c r="C20">
        <v>0.6</v>
      </c>
      <c r="D20">
        <v>5634</v>
      </c>
      <c r="E20">
        <v>393.26595766293599</v>
      </c>
      <c r="F20">
        <v>6891</v>
      </c>
    </row>
    <row r="21" spans="1:6" x14ac:dyDescent="0.3">
      <c r="A21">
        <v>5000</v>
      </c>
      <c r="B21">
        <v>0.9</v>
      </c>
      <c r="C21">
        <v>0.8</v>
      </c>
      <c r="D21">
        <v>5409.64</v>
      </c>
      <c r="E21">
        <v>396.59663883178303</v>
      </c>
      <c r="F21">
        <v>2715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D184-419C-46D8-B1C1-746EEF2C9E68}">
  <sheetPr codeName="Tabelle6"/>
  <dimension ref="A1:G2"/>
  <sheetViews>
    <sheetView workbookViewId="0">
      <selection activeCell="A2" sqref="A2:F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5000</v>
      </c>
      <c r="B2">
        <v>0.20619999999999999</v>
      </c>
      <c r="C2">
        <v>0.43140000000000001</v>
      </c>
      <c r="D2">
        <v>5634</v>
      </c>
      <c r="E2">
        <v>394.72739336963798</v>
      </c>
      <c r="F2">
        <v>1958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DAFE-6697-49F9-A4AC-1B0104440B72}">
  <dimension ref="A1:K102"/>
  <sheetViews>
    <sheetView tabSelected="1" workbookViewId="0">
      <selection activeCell="J20" sqref="J19:J20"/>
    </sheetView>
  </sheetViews>
  <sheetFormatPr baseColWidth="10" defaultRowHeight="14.4" x14ac:dyDescent="0.3"/>
  <cols>
    <col min="10" max="10" width="1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11" x14ac:dyDescent="0.3">
      <c r="A2">
        <v>1000</v>
      </c>
      <c r="B2">
        <v>0.1</v>
      </c>
      <c r="C2">
        <v>0.2</v>
      </c>
      <c r="D2">
        <v>4971.62</v>
      </c>
      <c r="E2">
        <v>397.12788550005303</v>
      </c>
      <c r="F2">
        <v>289</v>
      </c>
      <c r="I2" s="1" t="s">
        <v>0</v>
      </c>
      <c r="J2" s="1" t="s">
        <v>10</v>
      </c>
      <c r="K2" s="1" t="s">
        <v>9</v>
      </c>
    </row>
    <row r="3" spans="1:11" x14ac:dyDescent="0.3">
      <c r="A3">
        <v>1000</v>
      </c>
      <c r="B3">
        <v>0.1</v>
      </c>
      <c r="C3">
        <v>0.4</v>
      </c>
      <c r="D3">
        <v>4773.0200000000004</v>
      </c>
      <c r="E3">
        <v>395.37678263561702</v>
      </c>
      <c r="F3">
        <v>325</v>
      </c>
      <c r="I3">
        <v>1000</v>
      </c>
      <c r="J3">
        <f>AVERAGE(D2:D21)</f>
        <v>5385.2970000000005</v>
      </c>
      <c r="K3">
        <f>100*(J3/MAX(J$3:J$7))</f>
        <v>96.364390838855428</v>
      </c>
    </row>
    <row r="4" spans="1:11" x14ac:dyDescent="0.3">
      <c r="A4">
        <v>1000</v>
      </c>
      <c r="B4">
        <v>0.1</v>
      </c>
      <c r="C4">
        <v>0.6</v>
      </c>
      <c r="D4">
        <v>5384.04</v>
      </c>
      <c r="E4">
        <v>396.48519721056903</v>
      </c>
      <c r="F4">
        <v>289</v>
      </c>
      <c r="I4">
        <v>2000</v>
      </c>
      <c r="J4">
        <f>AVERAGE(D22:D41)</f>
        <v>5440.94</v>
      </c>
      <c r="K4">
        <f t="shared" ref="K4:K7" si="0">100*(J4/MAX(J$3:J$7))</f>
        <v>97.36006550627792</v>
      </c>
    </row>
    <row r="5" spans="1:11" x14ac:dyDescent="0.3">
      <c r="A5">
        <v>1000</v>
      </c>
      <c r="B5">
        <v>0.1</v>
      </c>
      <c r="C5">
        <v>0.8</v>
      </c>
      <c r="D5">
        <v>4005.14</v>
      </c>
      <c r="E5">
        <v>399.59185017728299</v>
      </c>
      <c r="F5">
        <v>244</v>
      </c>
      <c r="I5">
        <v>3000</v>
      </c>
      <c r="J5">
        <f>AVERAGE(D42:D61)</f>
        <v>5454.3179999999993</v>
      </c>
      <c r="K5">
        <f t="shared" si="0"/>
        <v>97.599451155879464</v>
      </c>
    </row>
    <row r="6" spans="1:11" x14ac:dyDescent="0.3">
      <c r="A6">
        <v>1000</v>
      </c>
      <c r="B6">
        <v>0.25</v>
      </c>
      <c r="C6">
        <v>0.2</v>
      </c>
      <c r="D6">
        <v>5634</v>
      </c>
      <c r="E6">
        <v>393.47001038594198</v>
      </c>
      <c r="F6">
        <v>514</v>
      </c>
      <c r="I6">
        <v>4000</v>
      </c>
      <c r="J6">
        <f>AVERAGE(D62:D81)</f>
        <v>5531.5190000000002</v>
      </c>
      <c r="K6">
        <f t="shared" si="0"/>
        <v>98.980884220230507</v>
      </c>
    </row>
    <row r="7" spans="1:11" x14ac:dyDescent="0.3">
      <c r="A7">
        <v>1000</v>
      </c>
      <c r="B7">
        <v>0.25</v>
      </c>
      <c r="C7">
        <v>0.4</v>
      </c>
      <c r="D7">
        <v>5214.96</v>
      </c>
      <c r="E7">
        <v>394.15325338551497</v>
      </c>
      <c r="F7">
        <v>336</v>
      </c>
      <c r="I7">
        <v>5000</v>
      </c>
      <c r="J7">
        <f>AVERAGE(D82:D101)</f>
        <v>5588.4719999999998</v>
      </c>
      <c r="K7">
        <f t="shared" si="0"/>
        <v>100</v>
      </c>
    </row>
    <row r="8" spans="1:11" x14ac:dyDescent="0.3">
      <c r="A8">
        <v>1000</v>
      </c>
      <c r="B8">
        <v>0.25</v>
      </c>
      <c r="C8">
        <v>0.6</v>
      </c>
      <c r="D8">
        <v>5214.96</v>
      </c>
      <c r="E8">
        <v>392.01071030073899</v>
      </c>
      <c r="F8">
        <v>369</v>
      </c>
    </row>
    <row r="9" spans="1:11" x14ac:dyDescent="0.3">
      <c r="A9">
        <v>1000</v>
      </c>
      <c r="B9">
        <v>0.25</v>
      </c>
      <c r="C9">
        <v>0.8</v>
      </c>
      <c r="D9">
        <v>5393.16</v>
      </c>
      <c r="E9">
        <v>395.43014807319997</v>
      </c>
      <c r="F9">
        <v>223</v>
      </c>
      <c r="J9" s="1"/>
    </row>
    <row r="10" spans="1:11" x14ac:dyDescent="0.3">
      <c r="A10">
        <v>1000</v>
      </c>
      <c r="B10">
        <v>0.5</v>
      </c>
      <c r="C10">
        <v>0.2</v>
      </c>
      <c r="D10">
        <v>5634</v>
      </c>
      <c r="E10">
        <v>393.87149051977502</v>
      </c>
      <c r="F10">
        <v>773</v>
      </c>
    </row>
    <row r="11" spans="1:11" x14ac:dyDescent="0.3">
      <c r="A11">
        <v>1000</v>
      </c>
      <c r="B11">
        <v>0.5</v>
      </c>
      <c r="C11">
        <v>0.4</v>
      </c>
      <c r="D11">
        <v>5634</v>
      </c>
      <c r="E11">
        <v>394.40913509331301</v>
      </c>
      <c r="F11">
        <v>660</v>
      </c>
    </row>
    <row r="12" spans="1:11" x14ac:dyDescent="0.3">
      <c r="A12">
        <v>1000</v>
      </c>
      <c r="B12">
        <v>0.5</v>
      </c>
      <c r="C12">
        <v>0.6</v>
      </c>
      <c r="D12">
        <v>5634</v>
      </c>
      <c r="E12">
        <v>394.081443884816</v>
      </c>
      <c r="F12">
        <v>329</v>
      </c>
    </row>
    <row r="13" spans="1:11" x14ac:dyDescent="0.3">
      <c r="A13">
        <v>1000</v>
      </c>
      <c r="B13">
        <v>0.5</v>
      </c>
      <c r="C13">
        <v>0.8</v>
      </c>
      <c r="D13">
        <v>5634</v>
      </c>
      <c r="E13">
        <v>393.54965570633101</v>
      </c>
      <c r="F13">
        <v>610</v>
      </c>
    </row>
    <row r="14" spans="1:11" x14ac:dyDescent="0.3">
      <c r="A14">
        <v>1000</v>
      </c>
      <c r="B14">
        <v>0.75</v>
      </c>
      <c r="C14">
        <v>0.2</v>
      </c>
      <c r="D14">
        <v>5634</v>
      </c>
      <c r="E14">
        <v>392.96443562142298</v>
      </c>
      <c r="F14">
        <v>977</v>
      </c>
    </row>
    <row r="15" spans="1:11" x14ac:dyDescent="0.3">
      <c r="A15">
        <v>1000</v>
      </c>
      <c r="B15">
        <v>0.75</v>
      </c>
      <c r="C15">
        <v>0.4</v>
      </c>
      <c r="D15">
        <v>5634</v>
      </c>
      <c r="E15">
        <v>393.33364015278602</v>
      </c>
      <c r="F15">
        <v>559</v>
      </c>
    </row>
    <row r="16" spans="1:11" x14ac:dyDescent="0.3">
      <c r="A16">
        <v>1000</v>
      </c>
      <c r="B16">
        <v>0.75</v>
      </c>
      <c r="C16">
        <v>0.6</v>
      </c>
      <c r="D16">
        <v>5392.88</v>
      </c>
      <c r="E16">
        <v>396.47056022368901</v>
      </c>
      <c r="F16">
        <v>908</v>
      </c>
    </row>
    <row r="17" spans="1:6" x14ac:dyDescent="0.3">
      <c r="A17">
        <v>1000</v>
      </c>
      <c r="B17">
        <v>0.75</v>
      </c>
      <c r="C17">
        <v>0.8</v>
      </c>
      <c r="D17">
        <v>5634</v>
      </c>
      <c r="E17">
        <v>393.91813925466602</v>
      </c>
      <c r="F17">
        <v>670</v>
      </c>
    </row>
    <row r="18" spans="1:6" x14ac:dyDescent="0.3">
      <c r="A18">
        <v>1000</v>
      </c>
      <c r="B18">
        <v>0.9</v>
      </c>
      <c r="C18">
        <v>0.2</v>
      </c>
      <c r="D18">
        <v>5634</v>
      </c>
      <c r="E18">
        <v>393.33417562771098</v>
      </c>
      <c r="F18">
        <v>965</v>
      </c>
    </row>
    <row r="19" spans="1:6" x14ac:dyDescent="0.3">
      <c r="A19">
        <v>1000</v>
      </c>
      <c r="B19">
        <v>0.9</v>
      </c>
      <c r="C19">
        <v>0.4</v>
      </c>
      <c r="D19">
        <v>5634</v>
      </c>
      <c r="E19">
        <v>393.89557666367199</v>
      </c>
      <c r="F19">
        <v>801</v>
      </c>
    </row>
    <row r="20" spans="1:6" x14ac:dyDescent="0.3">
      <c r="A20">
        <v>1000</v>
      </c>
      <c r="B20">
        <v>0.9</v>
      </c>
      <c r="C20">
        <v>0.6</v>
      </c>
      <c r="D20">
        <v>5634</v>
      </c>
      <c r="E20">
        <v>394.52219945350799</v>
      </c>
      <c r="F20">
        <v>620</v>
      </c>
    </row>
    <row r="21" spans="1:6" x14ac:dyDescent="0.3">
      <c r="A21">
        <v>1000</v>
      </c>
      <c r="B21">
        <v>0.9</v>
      </c>
      <c r="C21">
        <v>0.8</v>
      </c>
      <c r="D21">
        <v>5382.16</v>
      </c>
      <c r="E21">
        <v>395.37287959180901</v>
      </c>
      <c r="F21">
        <v>633</v>
      </c>
    </row>
    <row r="22" spans="1:6" x14ac:dyDescent="0.3">
      <c r="A22">
        <v>2000</v>
      </c>
      <c r="B22">
        <v>0.1</v>
      </c>
      <c r="C22">
        <v>0.2</v>
      </c>
      <c r="D22">
        <v>5182.58</v>
      </c>
      <c r="E22">
        <v>396.31765315161999</v>
      </c>
      <c r="F22">
        <v>656</v>
      </c>
    </row>
    <row r="23" spans="1:6" x14ac:dyDescent="0.3">
      <c r="A23">
        <v>2000</v>
      </c>
      <c r="B23">
        <v>0.1</v>
      </c>
      <c r="C23">
        <v>0.4</v>
      </c>
      <c r="D23">
        <v>4907.24</v>
      </c>
      <c r="E23">
        <v>397.924369830545</v>
      </c>
      <c r="F23">
        <v>514</v>
      </c>
    </row>
    <row r="24" spans="1:6" x14ac:dyDescent="0.3">
      <c r="A24">
        <v>2000</v>
      </c>
      <c r="B24">
        <v>0.1</v>
      </c>
      <c r="C24">
        <v>0.6</v>
      </c>
      <c r="D24">
        <v>5073.92</v>
      </c>
      <c r="E24">
        <v>396.43743988001802</v>
      </c>
      <c r="F24">
        <v>562</v>
      </c>
    </row>
    <row r="25" spans="1:6" x14ac:dyDescent="0.3">
      <c r="A25">
        <v>2000</v>
      </c>
      <c r="B25">
        <v>0.1</v>
      </c>
      <c r="C25">
        <v>0.8</v>
      </c>
      <c r="D25">
        <v>5377.96</v>
      </c>
      <c r="E25">
        <v>394.83835082433001</v>
      </c>
      <c r="F25">
        <v>497</v>
      </c>
    </row>
    <row r="26" spans="1:6" x14ac:dyDescent="0.3">
      <c r="A26">
        <v>2000</v>
      </c>
      <c r="B26">
        <v>0.25</v>
      </c>
      <c r="C26">
        <v>0.2</v>
      </c>
      <c r="D26">
        <v>5634</v>
      </c>
      <c r="E26">
        <v>394.971044174724</v>
      </c>
      <c r="F26">
        <v>930</v>
      </c>
    </row>
    <row r="27" spans="1:6" x14ac:dyDescent="0.3">
      <c r="A27">
        <v>2000</v>
      </c>
      <c r="B27">
        <v>0.25</v>
      </c>
      <c r="C27">
        <v>0.4</v>
      </c>
      <c r="D27">
        <v>5369.3</v>
      </c>
      <c r="E27">
        <v>394.84518082329703</v>
      </c>
      <c r="F27">
        <v>605</v>
      </c>
    </row>
    <row r="28" spans="1:6" x14ac:dyDescent="0.3">
      <c r="A28">
        <v>2000</v>
      </c>
      <c r="B28">
        <v>0.25</v>
      </c>
      <c r="C28">
        <v>0.6</v>
      </c>
      <c r="D28">
        <v>5372.46</v>
      </c>
      <c r="E28">
        <v>394.98029768686303</v>
      </c>
      <c r="F28">
        <v>726</v>
      </c>
    </row>
    <row r="29" spans="1:6" x14ac:dyDescent="0.3">
      <c r="A29">
        <v>2000</v>
      </c>
      <c r="B29">
        <v>0.25</v>
      </c>
      <c r="C29">
        <v>0.8</v>
      </c>
      <c r="D29">
        <v>5002.22</v>
      </c>
      <c r="E29">
        <v>394.12961560867899</v>
      </c>
      <c r="F29">
        <v>531</v>
      </c>
    </row>
    <row r="30" spans="1:6" x14ac:dyDescent="0.3">
      <c r="A30">
        <v>2000</v>
      </c>
      <c r="B30">
        <v>0.5</v>
      </c>
      <c r="C30">
        <v>0.2</v>
      </c>
      <c r="D30">
        <v>5634</v>
      </c>
      <c r="E30">
        <v>393.21053394637499</v>
      </c>
      <c r="F30">
        <v>1474</v>
      </c>
    </row>
    <row r="31" spans="1:6" x14ac:dyDescent="0.3">
      <c r="A31">
        <v>2000</v>
      </c>
      <c r="B31">
        <v>0.5</v>
      </c>
      <c r="C31">
        <v>0.4</v>
      </c>
      <c r="D31">
        <v>5634</v>
      </c>
      <c r="E31">
        <v>393.58250111201198</v>
      </c>
      <c r="F31">
        <v>1365</v>
      </c>
    </row>
    <row r="32" spans="1:6" x14ac:dyDescent="0.3">
      <c r="A32">
        <v>2000</v>
      </c>
      <c r="B32">
        <v>0.5</v>
      </c>
      <c r="C32">
        <v>0.6</v>
      </c>
      <c r="D32">
        <v>5634</v>
      </c>
      <c r="E32">
        <v>395.19465232850899</v>
      </c>
      <c r="F32">
        <v>1475</v>
      </c>
    </row>
    <row r="33" spans="1:6" x14ac:dyDescent="0.3">
      <c r="A33">
        <v>2000</v>
      </c>
      <c r="B33">
        <v>0.5</v>
      </c>
      <c r="C33">
        <v>0.8</v>
      </c>
      <c r="D33">
        <v>5172.5600000000004</v>
      </c>
      <c r="E33">
        <v>395.94102830077497</v>
      </c>
      <c r="F33">
        <v>941</v>
      </c>
    </row>
    <row r="34" spans="1:6" x14ac:dyDescent="0.3">
      <c r="A34">
        <v>2000</v>
      </c>
      <c r="B34">
        <v>0.75</v>
      </c>
      <c r="C34">
        <v>0.2</v>
      </c>
      <c r="D34">
        <v>5634</v>
      </c>
      <c r="E34">
        <v>393.80623529527401</v>
      </c>
      <c r="F34">
        <v>1719</v>
      </c>
    </row>
    <row r="35" spans="1:6" x14ac:dyDescent="0.3">
      <c r="A35">
        <v>2000</v>
      </c>
      <c r="B35">
        <v>0.75</v>
      </c>
      <c r="C35">
        <v>0.4</v>
      </c>
      <c r="D35">
        <v>5634</v>
      </c>
      <c r="E35">
        <v>395.20116557909603</v>
      </c>
      <c r="F35">
        <v>1977</v>
      </c>
    </row>
    <row r="36" spans="1:6" x14ac:dyDescent="0.3">
      <c r="A36">
        <v>2000</v>
      </c>
      <c r="B36">
        <v>0.75</v>
      </c>
      <c r="C36">
        <v>0.6</v>
      </c>
      <c r="D36">
        <v>5634</v>
      </c>
      <c r="E36">
        <v>393.006882307816</v>
      </c>
      <c r="F36">
        <v>2011</v>
      </c>
    </row>
    <row r="37" spans="1:6" x14ac:dyDescent="0.3">
      <c r="A37">
        <v>2000</v>
      </c>
      <c r="B37">
        <v>0.75</v>
      </c>
      <c r="C37">
        <v>0.8</v>
      </c>
      <c r="D37">
        <v>5634</v>
      </c>
      <c r="E37">
        <v>394.57374676581202</v>
      </c>
      <c r="F37">
        <v>1680</v>
      </c>
    </row>
    <row r="38" spans="1:6" x14ac:dyDescent="0.3">
      <c r="A38">
        <v>2000</v>
      </c>
      <c r="B38">
        <v>0.9</v>
      </c>
      <c r="C38">
        <v>0.2</v>
      </c>
      <c r="D38">
        <v>5634</v>
      </c>
      <c r="E38">
        <v>393.362378727531</v>
      </c>
      <c r="F38">
        <v>1314</v>
      </c>
    </row>
    <row r="39" spans="1:6" x14ac:dyDescent="0.3">
      <c r="A39">
        <v>2000</v>
      </c>
      <c r="B39">
        <v>0.9</v>
      </c>
      <c r="C39">
        <v>0.4</v>
      </c>
      <c r="D39">
        <v>5634</v>
      </c>
      <c r="E39">
        <v>394.58563054719002</v>
      </c>
      <c r="F39">
        <v>1548</v>
      </c>
    </row>
    <row r="40" spans="1:6" x14ac:dyDescent="0.3">
      <c r="A40">
        <v>2000</v>
      </c>
      <c r="B40">
        <v>0.9</v>
      </c>
      <c r="C40">
        <v>0.6</v>
      </c>
      <c r="D40">
        <v>5634</v>
      </c>
      <c r="E40">
        <v>393.670016557959</v>
      </c>
      <c r="F40">
        <v>3093</v>
      </c>
    </row>
    <row r="41" spans="1:6" x14ac:dyDescent="0.3">
      <c r="A41">
        <v>2000</v>
      </c>
      <c r="B41">
        <v>0.9</v>
      </c>
      <c r="C41">
        <v>0.8</v>
      </c>
      <c r="D41">
        <v>5386.56</v>
      </c>
      <c r="E41">
        <v>395.648943700323</v>
      </c>
      <c r="F41">
        <v>1919</v>
      </c>
    </row>
    <row r="42" spans="1:6" x14ac:dyDescent="0.3">
      <c r="A42">
        <v>3000</v>
      </c>
      <c r="B42">
        <v>0.1</v>
      </c>
      <c r="C42">
        <v>0.2</v>
      </c>
      <c r="D42">
        <v>5173.96</v>
      </c>
      <c r="E42">
        <v>398.2863599346</v>
      </c>
      <c r="F42">
        <v>760</v>
      </c>
    </row>
    <row r="43" spans="1:6" x14ac:dyDescent="0.3">
      <c r="A43">
        <v>3000</v>
      </c>
      <c r="B43">
        <v>0.1</v>
      </c>
      <c r="C43">
        <v>0.4</v>
      </c>
      <c r="D43">
        <v>4763.54</v>
      </c>
      <c r="E43">
        <v>395.76857392517297</v>
      </c>
      <c r="F43">
        <v>812</v>
      </c>
    </row>
    <row r="44" spans="1:6" x14ac:dyDescent="0.3">
      <c r="A44">
        <v>3000</v>
      </c>
      <c r="B44">
        <v>0.1</v>
      </c>
      <c r="C44">
        <v>0.6</v>
      </c>
      <c r="D44">
        <v>4953.42</v>
      </c>
      <c r="E44">
        <v>394.30565213043002</v>
      </c>
      <c r="F44">
        <v>572</v>
      </c>
    </row>
    <row r="45" spans="1:6" x14ac:dyDescent="0.3">
      <c r="A45">
        <v>3000</v>
      </c>
      <c r="B45">
        <v>0.1</v>
      </c>
      <c r="C45">
        <v>0.8</v>
      </c>
      <c r="D45">
        <v>4749.08</v>
      </c>
      <c r="E45">
        <v>394.63069414132502</v>
      </c>
      <c r="F45">
        <v>577</v>
      </c>
    </row>
    <row r="46" spans="1:6" x14ac:dyDescent="0.3">
      <c r="A46">
        <v>3000</v>
      </c>
      <c r="B46">
        <v>0.25</v>
      </c>
      <c r="C46">
        <v>0.2</v>
      </c>
      <c r="D46">
        <v>5634</v>
      </c>
      <c r="E46">
        <v>393.48889872887202</v>
      </c>
      <c r="F46">
        <v>1259</v>
      </c>
    </row>
    <row r="47" spans="1:6" x14ac:dyDescent="0.3">
      <c r="A47">
        <v>3000</v>
      </c>
      <c r="B47">
        <v>0.25</v>
      </c>
      <c r="C47">
        <v>0.4</v>
      </c>
      <c r="D47">
        <v>5634</v>
      </c>
      <c r="E47">
        <v>393.56418486691001</v>
      </c>
      <c r="F47">
        <v>1096</v>
      </c>
    </row>
    <row r="48" spans="1:6" x14ac:dyDescent="0.3">
      <c r="A48">
        <v>3000</v>
      </c>
      <c r="B48">
        <v>0.25</v>
      </c>
      <c r="C48">
        <v>0.6</v>
      </c>
      <c r="D48">
        <v>5634</v>
      </c>
      <c r="E48">
        <v>395.54915128670001</v>
      </c>
      <c r="F48">
        <v>1706</v>
      </c>
    </row>
    <row r="49" spans="1:6" x14ac:dyDescent="0.3">
      <c r="A49">
        <v>3000</v>
      </c>
      <c r="B49">
        <v>0.25</v>
      </c>
      <c r="C49">
        <v>0.8</v>
      </c>
      <c r="D49">
        <v>5413.4</v>
      </c>
      <c r="E49">
        <v>394.73087723892201</v>
      </c>
      <c r="F49">
        <v>979</v>
      </c>
    </row>
    <row r="50" spans="1:6" x14ac:dyDescent="0.3">
      <c r="A50">
        <v>3000</v>
      </c>
      <c r="B50">
        <v>0.5</v>
      </c>
      <c r="C50">
        <v>0.2</v>
      </c>
      <c r="D50">
        <v>5634</v>
      </c>
      <c r="E50">
        <v>394.25902919487902</v>
      </c>
      <c r="F50">
        <v>1364</v>
      </c>
    </row>
    <row r="51" spans="1:6" x14ac:dyDescent="0.3">
      <c r="A51">
        <v>3000</v>
      </c>
      <c r="B51">
        <v>0.5</v>
      </c>
      <c r="C51">
        <v>0.4</v>
      </c>
      <c r="D51">
        <v>5634</v>
      </c>
      <c r="E51">
        <v>394.494078346751</v>
      </c>
      <c r="F51">
        <v>1882</v>
      </c>
    </row>
    <row r="52" spans="1:6" x14ac:dyDescent="0.3">
      <c r="A52">
        <v>3000</v>
      </c>
      <c r="B52">
        <v>0.5</v>
      </c>
      <c r="C52">
        <v>0.6</v>
      </c>
      <c r="D52">
        <v>5634</v>
      </c>
      <c r="E52">
        <v>393.90770377771599</v>
      </c>
      <c r="F52">
        <v>904</v>
      </c>
    </row>
    <row r="53" spans="1:6" x14ac:dyDescent="0.3">
      <c r="A53">
        <v>3000</v>
      </c>
      <c r="B53">
        <v>0.5</v>
      </c>
      <c r="C53">
        <v>0.8</v>
      </c>
      <c r="D53">
        <v>5634</v>
      </c>
      <c r="E53">
        <v>393.913494627018</v>
      </c>
      <c r="F53">
        <v>1652</v>
      </c>
    </row>
    <row r="54" spans="1:6" x14ac:dyDescent="0.3">
      <c r="A54">
        <v>3000</v>
      </c>
      <c r="B54">
        <v>0.75</v>
      </c>
      <c r="C54">
        <v>0.2</v>
      </c>
      <c r="D54">
        <v>5634</v>
      </c>
      <c r="E54">
        <v>393.82188962962402</v>
      </c>
      <c r="F54">
        <v>2581</v>
      </c>
    </row>
    <row r="55" spans="1:6" x14ac:dyDescent="0.3">
      <c r="A55">
        <v>3000</v>
      </c>
      <c r="B55">
        <v>0.75</v>
      </c>
      <c r="C55">
        <v>0.4</v>
      </c>
      <c r="D55">
        <v>5634</v>
      </c>
      <c r="E55">
        <v>393.006882307816</v>
      </c>
      <c r="F55">
        <v>2064</v>
      </c>
    </row>
    <row r="56" spans="1:6" x14ac:dyDescent="0.3">
      <c r="A56">
        <v>3000</v>
      </c>
      <c r="B56">
        <v>0.75</v>
      </c>
      <c r="C56">
        <v>0.6</v>
      </c>
      <c r="D56">
        <v>5634</v>
      </c>
      <c r="E56">
        <v>394.804361421892</v>
      </c>
      <c r="F56">
        <v>2334</v>
      </c>
    </row>
    <row r="57" spans="1:6" x14ac:dyDescent="0.3">
      <c r="A57">
        <v>3000</v>
      </c>
      <c r="B57">
        <v>0.75</v>
      </c>
      <c r="C57">
        <v>0.8</v>
      </c>
      <c r="D57">
        <v>5391.64</v>
      </c>
      <c r="E57">
        <v>394.93371656909801</v>
      </c>
      <c r="F57">
        <v>1284</v>
      </c>
    </row>
    <row r="58" spans="1:6" x14ac:dyDescent="0.3">
      <c r="A58">
        <v>3000</v>
      </c>
      <c r="B58">
        <v>0.9</v>
      </c>
      <c r="C58">
        <v>0.2</v>
      </c>
      <c r="D58">
        <v>5634</v>
      </c>
      <c r="E58">
        <v>393.06262556017901</v>
      </c>
      <c r="F58">
        <v>3701</v>
      </c>
    </row>
    <row r="59" spans="1:6" x14ac:dyDescent="0.3">
      <c r="A59">
        <v>3000</v>
      </c>
      <c r="B59">
        <v>0.9</v>
      </c>
      <c r="C59">
        <v>0.4</v>
      </c>
      <c r="D59">
        <v>5634</v>
      </c>
      <c r="E59">
        <v>394.23242544425898</v>
      </c>
      <c r="F59">
        <v>3419</v>
      </c>
    </row>
    <row r="60" spans="1:6" x14ac:dyDescent="0.3">
      <c r="A60">
        <v>3000</v>
      </c>
      <c r="B60">
        <v>0.9</v>
      </c>
      <c r="C60">
        <v>0.6</v>
      </c>
      <c r="D60">
        <v>5399.32</v>
      </c>
      <c r="E60">
        <v>395.620290420853</v>
      </c>
      <c r="F60">
        <v>3293</v>
      </c>
    </row>
    <row r="61" spans="1:6" x14ac:dyDescent="0.3">
      <c r="A61">
        <v>3000</v>
      </c>
      <c r="B61">
        <v>0.9</v>
      </c>
      <c r="C61">
        <v>0.8</v>
      </c>
      <c r="D61">
        <v>5634</v>
      </c>
      <c r="E61">
        <v>395.91159810724503</v>
      </c>
      <c r="F61">
        <v>3909</v>
      </c>
    </row>
    <row r="62" spans="1:6" x14ac:dyDescent="0.3">
      <c r="A62">
        <v>4000</v>
      </c>
      <c r="B62">
        <v>0.1</v>
      </c>
      <c r="C62">
        <v>0.2</v>
      </c>
      <c r="D62">
        <v>5381.98</v>
      </c>
      <c r="E62">
        <v>396.22990260013103</v>
      </c>
      <c r="F62">
        <v>1198</v>
      </c>
    </row>
    <row r="63" spans="1:6" x14ac:dyDescent="0.3">
      <c r="A63">
        <v>4000</v>
      </c>
      <c r="B63">
        <v>0.1</v>
      </c>
      <c r="C63">
        <v>0.4</v>
      </c>
      <c r="D63">
        <v>4869.8999999999996</v>
      </c>
      <c r="E63">
        <v>398.16087632781699</v>
      </c>
      <c r="F63">
        <v>1182</v>
      </c>
    </row>
    <row r="64" spans="1:6" x14ac:dyDescent="0.3">
      <c r="A64">
        <v>4000</v>
      </c>
      <c r="B64">
        <v>0.1</v>
      </c>
      <c r="C64">
        <v>0.6</v>
      </c>
      <c r="D64">
        <v>5434.42</v>
      </c>
      <c r="E64">
        <v>394.08488346232599</v>
      </c>
      <c r="F64">
        <v>1171</v>
      </c>
    </row>
    <row r="65" spans="1:6" x14ac:dyDescent="0.3">
      <c r="A65">
        <v>4000</v>
      </c>
      <c r="B65">
        <v>0.1</v>
      </c>
      <c r="C65">
        <v>0.8</v>
      </c>
      <c r="D65">
        <v>4805.32</v>
      </c>
      <c r="E65">
        <v>395.20296499622998</v>
      </c>
      <c r="F65">
        <v>837</v>
      </c>
    </row>
    <row r="66" spans="1:6" x14ac:dyDescent="0.3">
      <c r="A66">
        <v>4000</v>
      </c>
      <c r="B66">
        <v>0.25</v>
      </c>
      <c r="C66">
        <v>0.2</v>
      </c>
      <c r="D66">
        <v>5634</v>
      </c>
      <c r="E66">
        <v>394.57876339083299</v>
      </c>
      <c r="F66">
        <v>1389</v>
      </c>
    </row>
    <row r="67" spans="1:6" x14ac:dyDescent="0.3">
      <c r="A67">
        <v>4000</v>
      </c>
      <c r="B67">
        <v>0.25</v>
      </c>
      <c r="C67">
        <v>0.4</v>
      </c>
      <c r="D67">
        <v>5634</v>
      </c>
      <c r="E67">
        <v>393.55999559305002</v>
      </c>
      <c r="F67">
        <v>1405</v>
      </c>
    </row>
    <row r="68" spans="1:6" x14ac:dyDescent="0.3">
      <c r="A68">
        <v>4000</v>
      </c>
      <c r="B68">
        <v>0.25</v>
      </c>
      <c r="C68">
        <v>0.6</v>
      </c>
      <c r="D68">
        <v>5634</v>
      </c>
      <c r="E68">
        <v>394.417046187452</v>
      </c>
      <c r="F68">
        <v>1164</v>
      </c>
    </row>
    <row r="69" spans="1:6" x14ac:dyDescent="0.3">
      <c r="A69">
        <v>4000</v>
      </c>
      <c r="B69">
        <v>0.25</v>
      </c>
      <c r="C69">
        <v>0.8</v>
      </c>
      <c r="D69">
        <v>5628.76</v>
      </c>
      <c r="E69">
        <v>395.89569197501402</v>
      </c>
      <c r="F69">
        <v>1653</v>
      </c>
    </row>
    <row r="70" spans="1:6" x14ac:dyDescent="0.3">
      <c r="A70">
        <v>4000</v>
      </c>
      <c r="B70">
        <v>0.5</v>
      </c>
      <c r="C70">
        <v>0.2</v>
      </c>
      <c r="D70">
        <v>5634</v>
      </c>
      <c r="E70">
        <v>395.33795088459402</v>
      </c>
      <c r="F70">
        <v>3609</v>
      </c>
    </row>
    <row r="71" spans="1:6" x14ac:dyDescent="0.3">
      <c r="A71">
        <v>4000</v>
      </c>
      <c r="B71">
        <v>0.5</v>
      </c>
      <c r="C71">
        <v>0.4</v>
      </c>
      <c r="D71">
        <v>5634</v>
      </c>
      <c r="E71">
        <v>393.71428378955102</v>
      </c>
      <c r="F71">
        <v>2463</v>
      </c>
    </row>
    <row r="72" spans="1:6" x14ac:dyDescent="0.3">
      <c r="A72">
        <v>4000</v>
      </c>
      <c r="B72">
        <v>0.5</v>
      </c>
      <c r="C72">
        <v>0.6</v>
      </c>
      <c r="D72">
        <v>5634</v>
      </c>
      <c r="E72">
        <v>392.57920980692302</v>
      </c>
      <c r="F72">
        <v>3095</v>
      </c>
    </row>
    <row r="73" spans="1:6" x14ac:dyDescent="0.3">
      <c r="A73">
        <v>4000</v>
      </c>
      <c r="B73">
        <v>0.5</v>
      </c>
      <c r="C73">
        <v>0.8</v>
      </c>
      <c r="D73">
        <v>5634</v>
      </c>
      <c r="E73">
        <v>394.34316448788798</v>
      </c>
      <c r="F73">
        <v>2169</v>
      </c>
    </row>
    <row r="74" spans="1:6" x14ac:dyDescent="0.3">
      <c r="A74">
        <v>4000</v>
      </c>
      <c r="B74">
        <v>0.75</v>
      </c>
      <c r="C74">
        <v>0.2</v>
      </c>
      <c r="D74">
        <v>5634</v>
      </c>
      <c r="E74">
        <v>393.23536719495098</v>
      </c>
      <c r="F74">
        <v>3714</v>
      </c>
    </row>
    <row r="75" spans="1:6" x14ac:dyDescent="0.3">
      <c r="A75">
        <v>4000</v>
      </c>
      <c r="B75">
        <v>0.75</v>
      </c>
      <c r="C75">
        <v>0.4</v>
      </c>
      <c r="D75">
        <v>5634</v>
      </c>
      <c r="E75">
        <v>394.768791807936</v>
      </c>
      <c r="F75">
        <v>4725</v>
      </c>
    </row>
    <row r="76" spans="1:6" x14ac:dyDescent="0.3">
      <c r="A76">
        <v>4000</v>
      </c>
      <c r="B76">
        <v>0.75</v>
      </c>
      <c r="C76">
        <v>0.6</v>
      </c>
      <c r="D76">
        <v>5634</v>
      </c>
      <c r="E76">
        <v>394.01230305977703</v>
      </c>
      <c r="F76">
        <v>2576</v>
      </c>
    </row>
    <row r="77" spans="1:6" x14ac:dyDescent="0.3">
      <c r="A77">
        <v>4000</v>
      </c>
      <c r="B77">
        <v>0.75</v>
      </c>
      <c r="C77">
        <v>0.8</v>
      </c>
      <c r="D77">
        <v>5634</v>
      </c>
      <c r="E77">
        <v>394.02374216517802</v>
      </c>
      <c r="F77">
        <v>2953</v>
      </c>
    </row>
    <row r="78" spans="1:6" x14ac:dyDescent="0.3">
      <c r="A78">
        <v>4000</v>
      </c>
      <c r="B78">
        <v>0.9</v>
      </c>
      <c r="C78">
        <v>0.2</v>
      </c>
      <c r="D78">
        <v>5634</v>
      </c>
      <c r="E78">
        <v>393.26862445782399</v>
      </c>
      <c r="F78">
        <v>3139</v>
      </c>
    </row>
    <row r="79" spans="1:6" x14ac:dyDescent="0.3">
      <c r="A79">
        <v>4000</v>
      </c>
      <c r="B79">
        <v>0.9</v>
      </c>
      <c r="C79">
        <v>0.4</v>
      </c>
      <c r="D79">
        <v>5634</v>
      </c>
      <c r="E79">
        <v>393.34015622666101</v>
      </c>
      <c r="F79">
        <v>2930</v>
      </c>
    </row>
    <row r="80" spans="1:6" x14ac:dyDescent="0.3">
      <c r="A80">
        <v>4000</v>
      </c>
      <c r="B80">
        <v>0.9</v>
      </c>
      <c r="C80">
        <v>0.6</v>
      </c>
      <c r="D80">
        <v>5634</v>
      </c>
      <c r="E80">
        <v>394.592157534009</v>
      </c>
      <c r="F80">
        <v>3895</v>
      </c>
    </row>
    <row r="81" spans="1:6" x14ac:dyDescent="0.3">
      <c r="A81">
        <v>4000</v>
      </c>
      <c r="B81">
        <v>0.9</v>
      </c>
      <c r="C81">
        <v>0.8</v>
      </c>
      <c r="D81">
        <v>5634</v>
      </c>
      <c r="E81">
        <v>394.21527302644699</v>
      </c>
      <c r="F81">
        <v>2991</v>
      </c>
    </row>
    <row r="82" spans="1:6" x14ac:dyDescent="0.3">
      <c r="A82">
        <v>5000</v>
      </c>
      <c r="B82">
        <v>0.1</v>
      </c>
      <c r="C82">
        <v>0.2</v>
      </c>
      <c r="D82">
        <v>5415.9</v>
      </c>
      <c r="E82">
        <v>394.451156956246</v>
      </c>
      <c r="F82">
        <v>1275</v>
      </c>
    </row>
    <row r="83" spans="1:6" x14ac:dyDescent="0.3">
      <c r="A83">
        <v>5000</v>
      </c>
      <c r="B83">
        <v>0.1</v>
      </c>
      <c r="C83">
        <v>0.4</v>
      </c>
      <c r="D83">
        <v>5634</v>
      </c>
      <c r="E83">
        <v>393.06424049496297</v>
      </c>
      <c r="F83">
        <v>1335</v>
      </c>
    </row>
    <row r="84" spans="1:6" x14ac:dyDescent="0.3">
      <c r="A84">
        <v>5000</v>
      </c>
      <c r="B84">
        <v>0.1</v>
      </c>
      <c r="C84">
        <v>0.6</v>
      </c>
      <c r="D84">
        <v>5630.52</v>
      </c>
      <c r="E84">
        <v>394.499711956863</v>
      </c>
      <c r="F84">
        <v>1086</v>
      </c>
    </row>
    <row r="85" spans="1:6" x14ac:dyDescent="0.3">
      <c r="A85">
        <v>5000</v>
      </c>
      <c r="B85">
        <v>0.1</v>
      </c>
      <c r="C85">
        <v>0.8</v>
      </c>
      <c r="D85">
        <v>5415.54</v>
      </c>
      <c r="E85">
        <v>397.28231458518002</v>
      </c>
      <c r="F85">
        <v>1253</v>
      </c>
    </row>
    <row r="86" spans="1:6" x14ac:dyDescent="0.3">
      <c r="A86">
        <v>5000</v>
      </c>
      <c r="B86">
        <v>0.25</v>
      </c>
      <c r="C86">
        <v>0.2</v>
      </c>
      <c r="D86">
        <v>5634</v>
      </c>
      <c r="E86">
        <v>394.64029728909497</v>
      </c>
      <c r="F86">
        <v>2170</v>
      </c>
    </row>
    <row r="87" spans="1:6" x14ac:dyDescent="0.3">
      <c r="A87">
        <v>5000</v>
      </c>
      <c r="B87">
        <v>0.25</v>
      </c>
      <c r="C87">
        <v>0.4</v>
      </c>
      <c r="D87">
        <v>5634</v>
      </c>
      <c r="E87">
        <v>393.74102497854898</v>
      </c>
      <c r="F87">
        <v>2533</v>
      </c>
    </row>
    <row r="88" spans="1:6" x14ac:dyDescent="0.3">
      <c r="A88">
        <v>5000</v>
      </c>
      <c r="B88">
        <v>0.25</v>
      </c>
      <c r="C88">
        <v>0.6</v>
      </c>
      <c r="D88">
        <v>5629.58</v>
      </c>
      <c r="E88">
        <v>394.77840661532099</v>
      </c>
      <c r="F88">
        <v>1822</v>
      </c>
    </row>
    <row r="89" spans="1:6" x14ac:dyDescent="0.3">
      <c r="A89">
        <v>5000</v>
      </c>
      <c r="B89">
        <v>0.25</v>
      </c>
      <c r="C89">
        <v>0.8</v>
      </c>
      <c r="D89">
        <v>5591.84</v>
      </c>
      <c r="E89">
        <v>393.92899798054901</v>
      </c>
      <c r="F89">
        <v>1638</v>
      </c>
    </row>
    <row r="90" spans="1:6" x14ac:dyDescent="0.3">
      <c r="A90">
        <v>5000</v>
      </c>
      <c r="B90">
        <v>0.5</v>
      </c>
      <c r="C90">
        <v>0.2</v>
      </c>
      <c r="D90">
        <v>5634</v>
      </c>
      <c r="E90">
        <v>394.24907569764002</v>
      </c>
      <c r="F90">
        <v>3003</v>
      </c>
    </row>
    <row r="91" spans="1:6" x14ac:dyDescent="0.3">
      <c r="A91">
        <v>5000</v>
      </c>
      <c r="B91">
        <v>0.5</v>
      </c>
      <c r="C91">
        <v>0.4</v>
      </c>
      <c r="D91">
        <v>5634</v>
      </c>
      <c r="E91">
        <v>393.08574957314499</v>
      </c>
      <c r="F91">
        <v>4361</v>
      </c>
    </row>
    <row r="92" spans="1:6" x14ac:dyDescent="0.3">
      <c r="A92">
        <v>5000</v>
      </c>
      <c r="B92">
        <v>0.5</v>
      </c>
      <c r="C92">
        <v>0.6</v>
      </c>
      <c r="D92">
        <v>5634</v>
      </c>
      <c r="E92">
        <v>395.33667432021201</v>
      </c>
      <c r="F92">
        <v>2967</v>
      </c>
    </row>
    <row r="93" spans="1:6" x14ac:dyDescent="0.3">
      <c r="A93">
        <v>5000</v>
      </c>
      <c r="B93">
        <v>0.5</v>
      </c>
      <c r="C93">
        <v>0.8</v>
      </c>
      <c r="D93">
        <v>5634</v>
      </c>
      <c r="E93">
        <v>394.40577627599998</v>
      </c>
      <c r="F93">
        <v>4939</v>
      </c>
    </row>
    <row r="94" spans="1:6" x14ac:dyDescent="0.3">
      <c r="A94">
        <v>5000</v>
      </c>
      <c r="B94">
        <v>0.75</v>
      </c>
      <c r="C94">
        <v>0.2</v>
      </c>
      <c r="D94">
        <v>5634</v>
      </c>
      <c r="E94">
        <v>393.58727225697203</v>
      </c>
      <c r="F94">
        <v>6009</v>
      </c>
    </row>
    <row r="95" spans="1:6" x14ac:dyDescent="0.3">
      <c r="A95">
        <v>5000</v>
      </c>
      <c r="B95">
        <v>0.75</v>
      </c>
      <c r="C95">
        <v>0.4</v>
      </c>
      <c r="D95">
        <v>5634</v>
      </c>
      <c r="E95">
        <v>395.401087256572</v>
      </c>
      <c r="F95">
        <v>4901</v>
      </c>
    </row>
    <row r="96" spans="1:6" x14ac:dyDescent="0.3">
      <c r="A96">
        <v>5000</v>
      </c>
      <c r="B96">
        <v>0.75</v>
      </c>
      <c r="C96">
        <v>0.6</v>
      </c>
      <c r="D96">
        <v>5634</v>
      </c>
      <c r="E96">
        <v>393.67057534243003</v>
      </c>
      <c r="F96">
        <v>3219</v>
      </c>
    </row>
    <row r="97" spans="1:6" x14ac:dyDescent="0.3">
      <c r="A97">
        <v>5000</v>
      </c>
      <c r="B97">
        <v>0.75</v>
      </c>
      <c r="C97">
        <v>0.8</v>
      </c>
      <c r="D97">
        <v>5634</v>
      </c>
      <c r="E97">
        <v>394.10192206901598</v>
      </c>
      <c r="F97">
        <v>3765</v>
      </c>
    </row>
    <row r="98" spans="1:6" x14ac:dyDescent="0.3">
      <c r="A98">
        <v>5000</v>
      </c>
      <c r="B98">
        <v>0.9</v>
      </c>
      <c r="C98">
        <v>0.2</v>
      </c>
      <c r="D98">
        <v>5634</v>
      </c>
      <c r="E98">
        <v>393.99925761206401</v>
      </c>
      <c r="F98">
        <v>5111</v>
      </c>
    </row>
    <row r="99" spans="1:6" x14ac:dyDescent="0.3">
      <c r="A99">
        <v>5000</v>
      </c>
      <c r="B99">
        <v>0.9</v>
      </c>
      <c r="C99">
        <v>0.4</v>
      </c>
      <c r="D99">
        <v>5434.42</v>
      </c>
      <c r="E99">
        <v>395.738177545658</v>
      </c>
      <c r="F99">
        <v>3909</v>
      </c>
    </row>
    <row r="100" spans="1:6" x14ac:dyDescent="0.3">
      <c r="A100">
        <v>5000</v>
      </c>
      <c r="B100">
        <v>0.9</v>
      </c>
      <c r="C100">
        <v>0.6</v>
      </c>
      <c r="D100">
        <v>5634</v>
      </c>
      <c r="E100">
        <v>393.26595766293599</v>
      </c>
      <c r="F100">
        <v>6891</v>
      </c>
    </row>
    <row r="101" spans="1:6" x14ac:dyDescent="0.3">
      <c r="A101">
        <v>5000</v>
      </c>
      <c r="B101">
        <v>0.9</v>
      </c>
      <c r="C101">
        <v>0.8</v>
      </c>
      <c r="D101">
        <v>5409.64</v>
      </c>
      <c r="E101">
        <v>396.59663883178303</v>
      </c>
      <c r="F101">
        <v>2715</v>
      </c>
    </row>
    <row r="102" spans="1:6" x14ac:dyDescent="0.3">
      <c r="A102">
        <v>5000</v>
      </c>
      <c r="B102">
        <v>0.20619999999999999</v>
      </c>
      <c r="C102">
        <v>0.43140000000000001</v>
      </c>
      <c r="D102">
        <v>5634</v>
      </c>
      <c r="E102">
        <v>394.72739336963798</v>
      </c>
      <c r="F102">
        <v>1958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148C-0C32-45BD-9C0A-EA0494763394}">
  <dimension ref="A1:J102"/>
  <sheetViews>
    <sheetView workbookViewId="0">
      <selection activeCell="J3" sqref="J3"/>
    </sheetView>
  </sheetViews>
  <sheetFormatPr baseColWidth="10" defaultRowHeight="14.4" x14ac:dyDescent="0.3"/>
  <cols>
    <col min="9" max="10" width="14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0.8</v>
      </c>
      <c r="D2">
        <v>4005.14</v>
      </c>
      <c r="E2">
        <v>399.59185017728299</v>
      </c>
      <c r="F2">
        <v>244</v>
      </c>
      <c r="H2" s="1" t="s">
        <v>1</v>
      </c>
      <c r="I2" s="1" t="s">
        <v>10</v>
      </c>
      <c r="J2" s="1" t="s">
        <v>9</v>
      </c>
    </row>
    <row r="3" spans="1:10" x14ac:dyDescent="0.3">
      <c r="A3">
        <v>3000</v>
      </c>
      <c r="B3">
        <v>0.1</v>
      </c>
      <c r="C3">
        <v>0.8</v>
      </c>
      <c r="D3">
        <v>4749.08</v>
      </c>
      <c r="E3">
        <v>394.63069414132502</v>
      </c>
      <c r="F3">
        <v>577</v>
      </c>
      <c r="H3">
        <v>0.1</v>
      </c>
      <c r="I3">
        <f>AVERAGE(D2:D21)</f>
        <v>5095.1549999999988</v>
      </c>
      <c r="J3">
        <f>100*(I3/MAX(I$3:I$7))</f>
        <v>90.807705962364849</v>
      </c>
    </row>
    <row r="4" spans="1:10" x14ac:dyDescent="0.3">
      <c r="A4">
        <v>3000</v>
      </c>
      <c r="B4">
        <v>0.1</v>
      </c>
      <c r="C4">
        <v>0.4</v>
      </c>
      <c r="D4">
        <v>4763.54</v>
      </c>
      <c r="E4">
        <v>395.76857392517297</v>
      </c>
      <c r="F4">
        <v>812</v>
      </c>
      <c r="H4">
        <v>0.25</v>
      </c>
      <c r="I4">
        <f>AVERAGE(D23:D42)</f>
        <v>5508.5320000000011</v>
      </c>
      <c r="J4">
        <f t="shared" ref="J4:J7" si="0">100*(I4/MAX(I$3:I$7))</f>
        <v>98.175061237641998</v>
      </c>
    </row>
    <row r="5" spans="1:10" x14ac:dyDescent="0.3">
      <c r="A5">
        <v>1000</v>
      </c>
      <c r="B5">
        <v>0.1</v>
      </c>
      <c r="C5">
        <v>0.4</v>
      </c>
      <c r="D5">
        <v>4773.0200000000004</v>
      </c>
      <c r="E5">
        <v>395.37678263561702</v>
      </c>
      <c r="F5">
        <v>325</v>
      </c>
      <c r="H5">
        <v>0.5</v>
      </c>
      <c r="I5">
        <f>AVERAGE(D43:D62)</f>
        <v>5610.9279999999999</v>
      </c>
      <c r="J5">
        <f t="shared" si="0"/>
        <v>100</v>
      </c>
    </row>
    <row r="6" spans="1:10" x14ac:dyDescent="0.3">
      <c r="A6">
        <v>4000</v>
      </c>
      <c r="B6">
        <v>0.1</v>
      </c>
      <c r="C6">
        <v>0.8</v>
      </c>
      <c r="D6">
        <v>4805.32</v>
      </c>
      <c r="E6">
        <v>395.20296499622998</v>
      </c>
      <c r="F6">
        <v>837</v>
      </c>
      <c r="H6">
        <v>0.75</v>
      </c>
      <c r="I6">
        <f>AVERAGE(D63:D82)</f>
        <v>5609.826</v>
      </c>
      <c r="J6">
        <f t="shared" si="0"/>
        <v>99.980359755106463</v>
      </c>
    </row>
    <row r="7" spans="1:10" x14ac:dyDescent="0.3">
      <c r="A7">
        <v>4000</v>
      </c>
      <c r="B7">
        <v>0.1</v>
      </c>
      <c r="C7">
        <v>0.4</v>
      </c>
      <c r="D7">
        <v>4869.8999999999996</v>
      </c>
      <c r="E7">
        <v>398.16087632781699</v>
      </c>
      <c r="F7">
        <v>1182</v>
      </c>
      <c r="H7">
        <v>0.9</v>
      </c>
      <c r="I7">
        <f>AVERAGE(D83:D102)</f>
        <v>5576.1050000000005</v>
      </c>
      <c r="J7">
        <f t="shared" si="0"/>
        <v>99.379371825837012</v>
      </c>
    </row>
    <row r="8" spans="1:10" x14ac:dyDescent="0.3">
      <c r="A8">
        <v>2000</v>
      </c>
      <c r="B8">
        <v>0.1</v>
      </c>
      <c r="C8">
        <v>0.4</v>
      </c>
      <c r="D8">
        <v>4907.24</v>
      </c>
      <c r="E8">
        <v>397.924369830545</v>
      </c>
      <c r="F8">
        <v>514</v>
      </c>
    </row>
    <row r="9" spans="1:10" x14ac:dyDescent="0.3">
      <c r="A9">
        <v>3000</v>
      </c>
      <c r="B9">
        <v>0.1</v>
      </c>
      <c r="C9">
        <v>0.6</v>
      </c>
      <c r="D9">
        <v>4953.42</v>
      </c>
      <c r="E9">
        <v>394.30565213043002</v>
      </c>
      <c r="F9">
        <v>572</v>
      </c>
    </row>
    <row r="10" spans="1:10" x14ac:dyDescent="0.3">
      <c r="A10">
        <v>1000</v>
      </c>
      <c r="B10">
        <v>0.1</v>
      </c>
      <c r="C10">
        <v>0.2</v>
      </c>
      <c r="D10">
        <v>4971.62</v>
      </c>
      <c r="E10">
        <v>397.12788550005303</v>
      </c>
      <c r="F10">
        <v>289</v>
      </c>
    </row>
    <row r="11" spans="1:10" x14ac:dyDescent="0.3">
      <c r="A11">
        <v>2000</v>
      </c>
      <c r="B11">
        <v>0.1</v>
      </c>
      <c r="C11">
        <v>0.6</v>
      </c>
      <c r="D11">
        <v>5073.92</v>
      </c>
      <c r="E11">
        <v>396.43743988001802</v>
      </c>
      <c r="F11">
        <v>562</v>
      </c>
    </row>
    <row r="12" spans="1:10" x14ac:dyDescent="0.3">
      <c r="A12">
        <v>3000</v>
      </c>
      <c r="B12">
        <v>0.1</v>
      </c>
      <c r="C12">
        <v>0.2</v>
      </c>
      <c r="D12">
        <v>5173.96</v>
      </c>
      <c r="E12">
        <v>398.2863599346</v>
      </c>
      <c r="F12">
        <v>760</v>
      </c>
    </row>
    <row r="13" spans="1:10" x14ac:dyDescent="0.3">
      <c r="A13">
        <v>2000</v>
      </c>
      <c r="B13">
        <v>0.1</v>
      </c>
      <c r="C13">
        <v>0.2</v>
      </c>
      <c r="D13">
        <v>5182.58</v>
      </c>
      <c r="E13">
        <v>396.31765315161999</v>
      </c>
      <c r="F13">
        <v>656</v>
      </c>
    </row>
    <row r="14" spans="1:10" x14ac:dyDescent="0.3">
      <c r="A14">
        <v>2000</v>
      </c>
      <c r="B14">
        <v>0.1</v>
      </c>
      <c r="C14">
        <v>0.8</v>
      </c>
      <c r="D14">
        <v>5377.96</v>
      </c>
      <c r="E14">
        <v>394.83835082433001</v>
      </c>
      <c r="F14">
        <v>497</v>
      </c>
    </row>
    <row r="15" spans="1:10" x14ac:dyDescent="0.3">
      <c r="A15">
        <v>4000</v>
      </c>
      <c r="B15">
        <v>0.1</v>
      </c>
      <c r="C15">
        <v>0.2</v>
      </c>
      <c r="D15">
        <v>5381.98</v>
      </c>
      <c r="E15">
        <v>396.22990260013103</v>
      </c>
      <c r="F15">
        <v>1198</v>
      </c>
    </row>
    <row r="16" spans="1:10" x14ac:dyDescent="0.3">
      <c r="A16">
        <v>1000</v>
      </c>
      <c r="B16">
        <v>0.1</v>
      </c>
      <c r="C16">
        <v>0.6</v>
      </c>
      <c r="D16">
        <v>5384.04</v>
      </c>
      <c r="E16">
        <v>396.48519721056903</v>
      </c>
      <c r="F16">
        <v>289</v>
      </c>
    </row>
    <row r="17" spans="1:6" x14ac:dyDescent="0.3">
      <c r="A17">
        <v>5000</v>
      </c>
      <c r="B17">
        <v>0.1</v>
      </c>
      <c r="C17">
        <v>0.8</v>
      </c>
      <c r="D17">
        <v>5415.54</v>
      </c>
      <c r="E17">
        <v>397.28231458518002</v>
      </c>
      <c r="F17">
        <v>1253</v>
      </c>
    </row>
    <row r="18" spans="1:6" x14ac:dyDescent="0.3">
      <c r="A18">
        <v>5000</v>
      </c>
      <c r="B18">
        <v>0.1</v>
      </c>
      <c r="C18">
        <v>0.2</v>
      </c>
      <c r="D18">
        <v>5415.9</v>
      </c>
      <c r="E18">
        <v>394.451156956246</v>
      </c>
      <c r="F18">
        <v>1275</v>
      </c>
    </row>
    <row r="19" spans="1:6" x14ac:dyDescent="0.3">
      <c r="A19">
        <v>4000</v>
      </c>
      <c r="B19">
        <v>0.1</v>
      </c>
      <c r="C19">
        <v>0.6</v>
      </c>
      <c r="D19">
        <v>5434.42</v>
      </c>
      <c r="E19">
        <v>394.08488346232599</v>
      </c>
      <c r="F19">
        <v>1171</v>
      </c>
    </row>
    <row r="20" spans="1:6" x14ac:dyDescent="0.3">
      <c r="A20">
        <v>5000</v>
      </c>
      <c r="B20">
        <v>0.1</v>
      </c>
      <c r="C20">
        <v>0.6</v>
      </c>
      <c r="D20">
        <v>5630.52</v>
      </c>
      <c r="E20">
        <v>394.499711956863</v>
      </c>
      <c r="F20">
        <v>1086</v>
      </c>
    </row>
    <row r="21" spans="1:6" x14ac:dyDescent="0.3">
      <c r="A21">
        <v>5000</v>
      </c>
      <c r="B21">
        <v>0.1</v>
      </c>
      <c r="C21">
        <v>0.4</v>
      </c>
      <c r="D21">
        <v>5634</v>
      </c>
      <c r="E21">
        <v>393.06424049496297</v>
      </c>
      <c r="F21">
        <v>1335</v>
      </c>
    </row>
    <row r="22" spans="1:6" x14ac:dyDescent="0.3">
      <c r="A22">
        <v>5000</v>
      </c>
      <c r="B22">
        <v>0.20619999999999999</v>
      </c>
      <c r="C22">
        <v>0.43140000000000001</v>
      </c>
      <c r="D22">
        <v>5634</v>
      </c>
      <c r="E22">
        <v>394.72739336963798</v>
      </c>
      <c r="F22">
        <v>1958</v>
      </c>
    </row>
    <row r="23" spans="1:6" x14ac:dyDescent="0.3">
      <c r="A23">
        <v>2000</v>
      </c>
      <c r="B23">
        <v>0.25</v>
      </c>
      <c r="C23">
        <v>0.8</v>
      </c>
      <c r="D23">
        <v>5002.22</v>
      </c>
      <c r="E23">
        <v>394.12961560867899</v>
      </c>
      <c r="F23">
        <v>531</v>
      </c>
    </row>
    <row r="24" spans="1:6" x14ac:dyDescent="0.3">
      <c r="A24">
        <v>1000</v>
      </c>
      <c r="B24">
        <v>0.25</v>
      </c>
      <c r="C24">
        <v>0.4</v>
      </c>
      <c r="D24">
        <v>5214.96</v>
      </c>
      <c r="E24">
        <v>394.15325338551497</v>
      </c>
      <c r="F24">
        <v>336</v>
      </c>
    </row>
    <row r="25" spans="1:6" x14ac:dyDescent="0.3">
      <c r="A25">
        <v>1000</v>
      </c>
      <c r="B25">
        <v>0.25</v>
      </c>
      <c r="C25">
        <v>0.6</v>
      </c>
      <c r="D25">
        <v>5214.96</v>
      </c>
      <c r="E25">
        <v>392.01071030073899</v>
      </c>
      <c r="F25">
        <v>369</v>
      </c>
    </row>
    <row r="26" spans="1:6" x14ac:dyDescent="0.3">
      <c r="A26">
        <v>2000</v>
      </c>
      <c r="B26">
        <v>0.25</v>
      </c>
      <c r="C26">
        <v>0.4</v>
      </c>
      <c r="D26">
        <v>5369.3</v>
      </c>
      <c r="E26">
        <v>394.84518082329703</v>
      </c>
      <c r="F26">
        <v>605</v>
      </c>
    </row>
    <row r="27" spans="1:6" x14ac:dyDescent="0.3">
      <c r="A27">
        <v>2000</v>
      </c>
      <c r="B27">
        <v>0.25</v>
      </c>
      <c r="C27">
        <v>0.6</v>
      </c>
      <c r="D27">
        <v>5372.46</v>
      </c>
      <c r="E27">
        <v>394.98029768686303</v>
      </c>
      <c r="F27">
        <v>726</v>
      </c>
    </row>
    <row r="28" spans="1:6" x14ac:dyDescent="0.3">
      <c r="A28">
        <v>1000</v>
      </c>
      <c r="B28">
        <v>0.25</v>
      </c>
      <c r="C28">
        <v>0.8</v>
      </c>
      <c r="D28">
        <v>5393.16</v>
      </c>
      <c r="E28">
        <v>395.43014807319997</v>
      </c>
      <c r="F28">
        <v>223</v>
      </c>
    </row>
    <row r="29" spans="1:6" x14ac:dyDescent="0.3">
      <c r="A29">
        <v>3000</v>
      </c>
      <c r="B29">
        <v>0.25</v>
      </c>
      <c r="C29">
        <v>0.8</v>
      </c>
      <c r="D29">
        <v>5413.4</v>
      </c>
      <c r="E29">
        <v>394.73087723892201</v>
      </c>
      <c r="F29">
        <v>979</v>
      </c>
    </row>
    <row r="30" spans="1:6" x14ac:dyDescent="0.3">
      <c r="A30">
        <v>5000</v>
      </c>
      <c r="B30">
        <v>0.25</v>
      </c>
      <c r="C30">
        <v>0.8</v>
      </c>
      <c r="D30">
        <v>5591.84</v>
      </c>
      <c r="E30">
        <v>393.92899798054901</v>
      </c>
      <c r="F30">
        <v>1638</v>
      </c>
    </row>
    <row r="31" spans="1:6" x14ac:dyDescent="0.3">
      <c r="A31">
        <v>4000</v>
      </c>
      <c r="B31">
        <v>0.25</v>
      </c>
      <c r="C31">
        <v>0.8</v>
      </c>
      <c r="D31">
        <v>5628.76</v>
      </c>
      <c r="E31">
        <v>395.89569197501402</v>
      </c>
      <c r="F31">
        <v>1653</v>
      </c>
    </row>
    <row r="32" spans="1:6" x14ac:dyDescent="0.3">
      <c r="A32">
        <v>5000</v>
      </c>
      <c r="B32">
        <v>0.25</v>
      </c>
      <c r="C32">
        <v>0.6</v>
      </c>
      <c r="D32">
        <v>5629.58</v>
      </c>
      <c r="E32">
        <v>394.77840661532099</v>
      </c>
      <c r="F32">
        <v>1822</v>
      </c>
    </row>
    <row r="33" spans="1:6" x14ac:dyDescent="0.3">
      <c r="A33">
        <v>1000</v>
      </c>
      <c r="B33">
        <v>0.25</v>
      </c>
      <c r="C33">
        <v>0.2</v>
      </c>
      <c r="D33">
        <v>5634</v>
      </c>
      <c r="E33">
        <v>393.47001038594198</v>
      </c>
      <c r="F33">
        <v>514</v>
      </c>
    </row>
    <row r="34" spans="1:6" x14ac:dyDescent="0.3">
      <c r="A34">
        <v>2000</v>
      </c>
      <c r="B34">
        <v>0.25</v>
      </c>
      <c r="C34">
        <v>0.2</v>
      </c>
      <c r="D34">
        <v>5634</v>
      </c>
      <c r="E34">
        <v>394.971044174724</v>
      </c>
      <c r="F34">
        <v>930</v>
      </c>
    </row>
    <row r="35" spans="1:6" x14ac:dyDescent="0.3">
      <c r="A35">
        <v>3000</v>
      </c>
      <c r="B35">
        <v>0.25</v>
      </c>
      <c r="C35">
        <v>0.2</v>
      </c>
      <c r="D35">
        <v>5634</v>
      </c>
      <c r="E35">
        <v>393.48889872887202</v>
      </c>
      <c r="F35">
        <v>1259</v>
      </c>
    </row>
    <row r="36" spans="1:6" x14ac:dyDescent="0.3">
      <c r="A36">
        <v>3000</v>
      </c>
      <c r="B36">
        <v>0.25</v>
      </c>
      <c r="C36">
        <v>0.4</v>
      </c>
      <c r="D36">
        <v>5634</v>
      </c>
      <c r="E36">
        <v>393.56418486691001</v>
      </c>
      <c r="F36">
        <v>1096</v>
      </c>
    </row>
    <row r="37" spans="1:6" x14ac:dyDescent="0.3">
      <c r="A37">
        <v>3000</v>
      </c>
      <c r="B37">
        <v>0.25</v>
      </c>
      <c r="C37">
        <v>0.6</v>
      </c>
      <c r="D37">
        <v>5634</v>
      </c>
      <c r="E37">
        <v>395.54915128670001</v>
      </c>
      <c r="F37">
        <v>1706</v>
      </c>
    </row>
    <row r="38" spans="1:6" x14ac:dyDescent="0.3">
      <c r="A38">
        <v>4000</v>
      </c>
      <c r="B38">
        <v>0.25</v>
      </c>
      <c r="C38">
        <v>0.2</v>
      </c>
      <c r="D38">
        <v>5634</v>
      </c>
      <c r="E38">
        <v>394.57876339083299</v>
      </c>
      <c r="F38">
        <v>1389</v>
      </c>
    </row>
    <row r="39" spans="1:6" x14ac:dyDescent="0.3">
      <c r="A39">
        <v>4000</v>
      </c>
      <c r="B39">
        <v>0.25</v>
      </c>
      <c r="C39">
        <v>0.4</v>
      </c>
      <c r="D39">
        <v>5634</v>
      </c>
      <c r="E39">
        <v>393.55999559305002</v>
      </c>
      <c r="F39">
        <v>1405</v>
      </c>
    </row>
    <row r="40" spans="1:6" x14ac:dyDescent="0.3">
      <c r="A40">
        <v>4000</v>
      </c>
      <c r="B40">
        <v>0.25</v>
      </c>
      <c r="C40">
        <v>0.6</v>
      </c>
      <c r="D40">
        <v>5634</v>
      </c>
      <c r="E40">
        <v>394.417046187452</v>
      </c>
      <c r="F40">
        <v>1164</v>
      </c>
    </row>
    <row r="41" spans="1:6" x14ac:dyDescent="0.3">
      <c r="A41">
        <v>5000</v>
      </c>
      <c r="B41">
        <v>0.25</v>
      </c>
      <c r="C41">
        <v>0.2</v>
      </c>
      <c r="D41">
        <v>5634</v>
      </c>
      <c r="E41">
        <v>394.64029728909497</v>
      </c>
      <c r="F41">
        <v>2170</v>
      </c>
    </row>
    <row r="42" spans="1:6" x14ac:dyDescent="0.3">
      <c r="A42">
        <v>5000</v>
      </c>
      <c r="B42">
        <v>0.25</v>
      </c>
      <c r="C42">
        <v>0.4</v>
      </c>
      <c r="D42">
        <v>5634</v>
      </c>
      <c r="E42">
        <v>393.74102497854898</v>
      </c>
      <c r="F42">
        <v>2533</v>
      </c>
    </row>
    <row r="43" spans="1:6" x14ac:dyDescent="0.3">
      <c r="A43">
        <v>2000</v>
      </c>
      <c r="B43">
        <v>0.5</v>
      </c>
      <c r="C43">
        <v>0.8</v>
      </c>
      <c r="D43">
        <v>5172.5600000000004</v>
      </c>
      <c r="E43">
        <v>395.94102830077497</v>
      </c>
      <c r="F43">
        <v>941</v>
      </c>
    </row>
    <row r="44" spans="1:6" x14ac:dyDescent="0.3">
      <c r="A44">
        <v>1000</v>
      </c>
      <c r="B44">
        <v>0.5</v>
      </c>
      <c r="C44">
        <v>0.2</v>
      </c>
      <c r="D44">
        <v>5634</v>
      </c>
      <c r="E44">
        <v>393.87149051977502</v>
      </c>
      <c r="F44">
        <v>773</v>
      </c>
    </row>
    <row r="45" spans="1:6" x14ac:dyDescent="0.3">
      <c r="A45">
        <v>1000</v>
      </c>
      <c r="B45">
        <v>0.5</v>
      </c>
      <c r="C45">
        <v>0.4</v>
      </c>
      <c r="D45">
        <v>5634</v>
      </c>
      <c r="E45">
        <v>394.40913509331301</v>
      </c>
      <c r="F45">
        <v>660</v>
      </c>
    </row>
    <row r="46" spans="1:6" x14ac:dyDescent="0.3">
      <c r="A46">
        <v>1000</v>
      </c>
      <c r="B46">
        <v>0.5</v>
      </c>
      <c r="C46">
        <v>0.6</v>
      </c>
      <c r="D46">
        <v>5634</v>
      </c>
      <c r="E46">
        <v>394.081443884816</v>
      </c>
      <c r="F46">
        <v>329</v>
      </c>
    </row>
    <row r="47" spans="1:6" x14ac:dyDescent="0.3">
      <c r="A47">
        <v>1000</v>
      </c>
      <c r="B47">
        <v>0.5</v>
      </c>
      <c r="C47">
        <v>0.8</v>
      </c>
      <c r="D47">
        <v>5634</v>
      </c>
      <c r="E47">
        <v>393.54965570633101</v>
      </c>
      <c r="F47">
        <v>610</v>
      </c>
    </row>
    <row r="48" spans="1:6" x14ac:dyDescent="0.3">
      <c r="A48">
        <v>2000</v>
      </c>
      <c r="B48">
        <v>0.5</v>
      </c>
      <c r="C48">
        <v>0.2</v>
      </c>
      <c r="D48">
        <v>5634</v>
      </c>
      <c r="E48">
        <v>393.21053394637499</v>
      </c>
      <c r="F48">
        <v>1474</v>
      </c>
    </row>
    <row r="49" spans="1:6" x14ac:dyDescent="0.3">
      <c r="A49">
        <v>2000</v>
      </c>
      <c r="B49">
        <v>0.5</v>
      </c>
      <c r="C49">
        <v>0.4</v>
      </c>
      <c r="D49">
        <v>5634</v>
      </c>
      <c r="E49">
        <v>393.58250111201198</v>
      </c>
      <c r="F49">
        <v>1365</v>
      </c>
    </row>
    <row r="50" spans="1:6" x14ac:dyDescent="0.3">
      <c r="A50">
        <v>2000</v>
      </c>
      <c r="B50">
        <v>0.5</v>
      </c>
      <c r="C50">
        <v>0.6</v>
      </c>
      <c r="D50">
        <v>5634</v>
      </c>
      <c r="E50">
        <v>395.19465232850899</v>
      </c>
      <c r="F50">
        <v>1475</v>
      </c>
    </row>
    <row r="51" spans="1:6" x14ac:dyDescent="0.3">
      <c r="A51">
        <v>3000</v>
      </c>
      <c r="B51">
        <v>0.5</v>
      </c>
      <c r="C51">
        <v>0.2</v>
      </c>
      <c r="D51">
        <v>5634</v>
      </c>
      <c r="E51">
        <v>394.25902919487902</v>
      </c>
      <c r="F51">
        <v>1364</v>
      </c>
    </row>
    <row r="52" spans="1:6" x14ac:dyDescent="0.3">
      <c r="A52">
        <v>3000</v>
      </c>
      <c r="B52">
        <v>0.5</v>
      </c>
      <c r="C52">
        <v>0.4</v>
      </c>
      <c r="D52">
        <v>5634</v>
      </c>
      <c r="E52">
        <v>394.494078346751</v>
      </c>
      <c r="F52">
        <v>1882</v>
      </c>
    </row>
    <row r="53" spans="1:6" x14ac:dyDescent="0.3">
      <c r="A53">
        <v>3000</v>
      </c>
      <c r="B53">
        <v>0.5</v>
      </c>
      <c r="C53">
        <v>0.6</v>
      </c>
      <c r="D53">
        <v>5634</v>
      </c>
      <c r="E53">
        <v>393.90770377771599</v>
      </c>
      <c r="F53">
        <v>904</v>
      </c>
    </row>
    <row r="54" spans="1:6" x14ac:dyDescent="0.3">
      <c r="A54">
        <v>3000</v>
      </c>
      <c r="B54">
        <v>0.5</v>
      </c>
      <c r="C54">
        <v>0.8</v>
      </c>
      <c r="D54">
        <v>5634</v>
      </c>
      <c r="E54">
        <v>393.913494627018</v>
      </c>
      <c r="F54">
        <v>1652</v>
      </c>
    </row>
    <row r="55" spans="1:6" x14ac:dyDescent="0.3">
      <c r="A55">
        <v>4000</v>
      </c>
      <c r="B55">
        <v>0.5</v>
      </c>
      <c r="C55">
        <v>0.2</v>
      </c>
      <c r="D55">
        <v>5634</v>
      </c>
      <c r="E55">
        <v>395.33795088459402</v>
      </c>
      <c r="F55">
        <v>3609</v>
      </c>
    </row>
    <row r="56" spans="1:6" x14ac:dyDescent="0.3">
      <c r="A56">
        <v>4000</v>
      </c>
      <c r="B56">
        <v>0.5</v>
      </c>
      <c r="C56">
        <v>0.4</v>
      </c>
      <c r="D56">
        <v>5634</v>
      </c>
      <c r="E56">
        <v>393.71428378955102</v>
      </c>
      <c r="F56">
        <v>2463</v>
      </c>
    </row>
    <row r="57" spans="1:6" x14ac:dyDescent="0.3">
      <c r="A57">
        <v>4000</v>
      </c>
      <c r="B57">
        <v>0.5</v>
      </c>
      <c r="C57">
        <v>0.6</v>
      </c>
      <c r="D57">
        <v>5634</v>
      </c>
      <c r="E57">
        <v>392.57920980692302</v>
      </c>
      <c r="F57">
        <v>3095</v>
      </c>
    </row>
    <row r="58" spans="1:6" x14ac:dyDescent="0.3">
      <c r="A58">
        <v>4000</v>
      </c>
      <c r="B58">
        <v>0.5</v>
      </c>
      <c r="C58">
        <v>0.8</v>
      </c>
      <c r="D58">
        <v>5634</v>
      </c>
      <c r="E58">
        <v>394.34316448788798</v>
      </c>
      <c r="F58">
        <v>2169</v>
      </c>
    </row>
    <row r="59" spans="1:6" x14ac:dyDescent="0.3">
      <c r="A59">
        <v>5000</v>
      </c>
      <c r="B59">
        <v>0.5</v>
      </c>
      <c r="C59">
        <v>0.2</v>
      </c>
      <c r="D59">
        <v>5634</v>
      </c>
      <c r="E59">
        <v>394.24907569764002</v>
      </c>
      <c r="F59">
        <v>3003</v>
      </c>
    </row>
    <row r="60" spans="1:6" x14ac:dyDescent="0.3">
      <c r="A60">
        <v>5000</v>
      </c>
      <c r="B60">
        <v>0.5</v>
      </c>
      <c r="C60">
        <v>0.4</v>
      </c>
      <c r="D60">
        <v>5634</v>
      </c>
      <c r="E60">
        <v>393.08574957314499</v>
      </c>
      <c r="F60">
        <v>4361</v>
      </c>
    </row>
    <row r="61" spans="1:6" x14ac:dyDescent="0.3">
      <c r="A61">
        <v>5000</v>
      </c>
      <c r="B61">
        <v>0.5</v>
      </c>
      <c r="C61">
        <v>0.6</v>
      </c>
      <c r="D61">
        <v>5634</v>
      </c>
      <c r="E61">
        <v>395.33667432021201</v>
      </c>
      <c r="F61">
        <v>2967</v>
      </c>
    </row>
    <row r="62" spans="1:6" x14ac:dyDescent="0.3">
      <c r="A62">
        <v>5000</v>
      </c>
      <c r="B62">
        <v>0.5</v>
      </c>
      <c r="C62">
        <v>0.8</v>
      </c>
      <c r="D62">
        <v>5634</v>
      </c>
      <c r="E62">
        <v>394.40577627599998</v>
      </c>
      <c r="F62">
        <v>4939</v>
      </c>
    </row>
    <row r="63" spans="1:6" x14ac:dyDescent="0.3">
      <c r="A63">
        <v>3000</v>
      </c>
      <c r="B63">
        <v>0.75</v>
      </c>
      <c r="C63">
        <v>0.8</v>
      </c>
      <c r="D63">
        <v>5391.64</v>
      </c>
      <c r="E63">
        <v>394.93371656909801</v>
      </c>
      <c r="F63">
        <v>1284</v>
      </c>
    </row>
    <row r="64" spans="1:6" x14ac:dyDescent="0.3">
      <c r="A64">
        <v>1000</v>
      </c>
      <c r="B64">
        <v>0.75</v>
      </c>
      <c r="C64">
        <v>0.6</v>
      </c>
      <c r="D64">
        <v>5392.88</v>
      </c>
      <c r="E64">
        <v>396.47056022368901</v>
      </c>
      <c r="F64">
        <v>908</v>
      </c>
    </row>
    <row r="65" spans="1:6" x14ac:dyDescent="0.3">
      <c r="A65">
        <v>1000</v>
      </c>
      <c r="B65">
        <v>0.75</v>
      </c>
      <c r="C65">
        <v>0.2</v>
      </c>
      <c r="D65">
        <v>5634</v>
      </c>
      <c r="E65">
        <v>392.96443562142298</v>
      </c>
      <c r="F65">
        <v>977</v>
      </c>
    </row>
    <row r="66" spans="1:6" x14ac:dyDescent="0.3">
      <c r="A66">
        <v>1000</v>
      </c>
      <c r="B66">
        <v>0.75</v>
      </c>
      <c r="C66">
        <v>0.4</v>
      </c>
      <c r="D66">
        <v>5634</v>
      </c>
      <c r="E66">
        <v>393.33364015278602</v>
      </c>
      <c r="F66">
        <v>559</v>
      </c>
    </row>
    <row r="67" spans="1:6" x14ac:dyDescent="0.3">
      <c r="A67">
        <v>1000</v>
      </c>
      <c r="B67">
        <v>0.75</v>
      </c>
      <c r="C67">
        <v>0.8</v>
      </c>
      <c r="D67">
        <v>5634</v>
      </c>
      <c r="E67">
        <v>393.91813925466602</v>
      </c>
      <c r="F67">
        <v>670</v>
      </c>
    </row>
    <row r="68" spans="1:6" x14ac:dyDescent="0.3">
      <c r="A68">
        <v>2000</v>
      </c>
      <c r="B68">
        <v>0.75</v>
      </c>
      <c r="C68">
        <v>0.2</v>
      </c>
      <c r="D68">
        <v>5634</v>
      </c>
      <c r="E68">
        <v>393.80623529527401</v>
      </c>
      <c r="F68">
        <v>1719</v>
      </c>
    </row>
    <row r="69" spans="1:6" x14ac:dyDescent="0.3">
      <c r="A69">
        <v>2000</v>
      </c>
      <c r="B69">
        <v>0.75</v>
      </c>
      <c r="C69">
        <v>0.4</v>
      </c>
      <c r="D69">
        <v>5634</v>
      </c>
      <c r="E69">
        <v>395.20116557909603</v>
      </c>
      <c r="F69">
        <v>1977</v>
      </c>
    </row>
    <row r="70" spans="1:6" x14ac:dyDescent="0.3">
      <c r="A70">
        <v>2000</v>
      </c>
      <c r="B70">
        <v>0.75</v>
      </c>
      <c r="C70">
        <v>0.6</v>
      </c>
      <c r="D70">
        <v>5634</v>
      </c>
      <c r="E70">
        <v>393.006882307816</v>
      </c>
      <c r="F70">
        <v>2011</v>
      </c>
    </row>
    <row r="71" spans="1:6" x14ac:dyDescent="0.3">
      <c r="A71">
        <v>2000</v>
      </c>
      <c r="B71">
        <v>0.75</v>
      </c>
      <c r="C71">
        <v>0.8</v>
      </c>
      <c r="D71">
        <v>5634</v>
      </c>
      <c r="E71">
        <v>394.57374676581202</v>
      </c>
      <c r="F71">
        <v>1680</v>
      </c>
    </row>
    <row r="72" spans="1:6" x14ac:dyDescent="0.3">
      <c r="A72">
        <v>3000</v>
      </c>
      <c r="B72">
        <v>0.75</v>
      </c>
      <c r="C72">
        <v>0.2</v>
      </c>
      <c r="D72">
        <v>5634</v>
      </c>
      <c r="E72">
        <v>393.82188962962402</v>
      </c>
      <c r="F72">
        <v>2581</v>
      </c>
    </row>
    <row r="73" spans="1:6" x14ac:dyDescent="0.3">
      <c r="A73">
        <v>3000</v>
      </c>
      <c r="B73">
        <v>0.75</v>
      </c>
      <c r="C73">
        <v>0.4</v>
      </c>
      <c r="D73">
        <v>5634</v>
      </c>
      <c r="E73">
        <v>393.006882307816</v>
      </c>
      <c r="F73">
        <v>2064</v>
      </c>
    </row>
    <row r="74" spans="1:6" x14ac:dyDescent="0.3">
      <c r="A74">
        <v>3000</v>
      </c>
      <c r="B74">
        <v>0.75</v>
      </c>
      <c r="C74">
        <v>0.6</v>
      </c>
      <c r="D74">
        <v>5634</v>
      </c>
      <c r="E74">
        <v>394.804361421892</v>
      </c>
      <c r="F74">
        <v>2334</v>
      </c>
    </row>
    <row r="75" spans="1:6" x14ac:dyDescent="0.3">
      <c r="A75">
        <v>4000</v>
      </c>
      <c r="B75">
        <v>0.75</v>
      </c>
      <c r="C75">
        <v>0.2</v>
      </c>
      <c r="D75">
        <v>5634</v>
      </c>
      <c r="E75">
        <v>393.23536719495098</v>
      </c>
      <c r="F75">
        <v>3714</v>
      </c>
    </row>
    <row r="76" spans="1:6" x14ac:dyDescent="0.3">
      <c r="A76">
        <v>4000</v>
      </c>
      <c r="B76">
        <v>0.75</v>
      </c>
      <c r="C76">
        <v>0.4</v>
      </c>
      <c r="D76">
        <v>5634</v>
      </c>
      <c r="E76">
        <v>394.768791807936</v>
      </c>
      <c r="F76">
        <v>4725</v>
      </c>
    </row>
    <row r="77" spans="1:6" x14ac:dyDescent="0.3">
      <c r="A77">
        <v>4000</v>
      </c>
      <c r="B77">
        <v>0.75</v>
      </c>
      <c r="C77">
        <v>0.6</v>
      </c>
      <c r="D77">
        <v>5634</v>
      </c>
      <c r="E77">
        <v>394.01230305977703</v>
      </c>
      <c r="F77">
        <v>2576</v>
      </c>
    </row>
    <row r="78" spans="1:6" x14ac:dyDescent="0.3">
      <c r="A78">
        <v>4000</v>
      </c>
      <c r="B78">
        <v>0.75</v>
      </c>
      <c r="C78">
        <v>0.8</v>
      </c>
      <c r="D78">
        <v>5634</v>
      </c>
      <c r="E78">
        <v>394.02374216517802</v>
      </c>
      <c r="F78">
        <v>2953</v>
      </c>
    </row>
    <row r="79" spans="1:6" x14ac:dyDescent="0.3">
      <c r="A79">
        <v>5000</v>
      </c>
      <c r="B79">
        <v>0.75</v>
      </c>
      <c r="C79">
        <v>0.2</v>
      </c>
      <c r="D79">
        <v>5634</v>
      </c>
      <c r="E79">
        <v>393.58727225697203</v>
      </c>
      <c r="F79">
        <v>6009</v>
      </c>
    </row>
    <row r="80" spans="1:6" x14ac:dyDescent="0.3">
      <c r="A80">
        <v>5000</v>
      </c>
      <c r="B80">
        <v>0.75</v>
      </c>
      <c r="C80">
        <v>0.4</v>
      </c>
      <c r="D80">
        <v>5634</v>
      </c>
      <c r="E80">
        <v>395.401087256572</v>
      </c>
      <c r="F80">
        <v>4901</v>
      </c>
    </row>
    <row r="81" spans="1:6" x14ac:dyDescent="0.3">
      <c r="A81">
        <v>5000</v>
      </c>
      <c r="B81">
        <v>0.75</v>
      </c>
      <c r="C81">
        <v>0.6</v>
      </c>
      <c r="D81">
        <v>5634</v>
      </c>
      <c r="E81">
        <v>393.67057534243003</v>
      </c>
      <c r="F81">
        <v>3219</v>
      </c>
    </row>
    <row r="82" spans="1:6" x14ac:dyDescent="0.3">
      <c r="A82">
        <v>5000</v>
      </c>
      <c r="B82">
        <v>0.75</v>
      </c>
      <c r="C82">
        <v>0.8</v>
      </c>
      <c r="D82">
        <v>5634</v>
      </c>
      <c r="E82">
        <v>394.10192206901598</v>
      </c>
      <c r="F82">
        <v>3765</v>
      </c>
    </row>
    <row r="83" spans="1:6" x14ac:dyDescent="0.3">
      <c r="A83">
        <v>1000</v>
      </c>
      <c r="B83">
        <v>0.9</v>
      </c>
      <c r="C83">
        <v>0.8</v>
      </c>
      <c r="D83">
        <v>5382.16</v>
      </c>
      <c r="E83">
        <v>395.37287959180901</v>
      </c>
      <c r="F83">
        <v>633</v>
      </c>
    </row>
    <row r="84" spans="1:6" x14ac:dyDescent="0.3">
      <c r="A84">
        <v>2000</v>
      </c>
      <c r="B84">
        <v>0.9</v>
      </c>
      <c r="C84">
        <v>0.8</v>
      </c>
      <c r="D84">
        <v>5386.56</v>
      </c>
      <c r="E84">
        <v>395.648943700323</v>
      </c>
      <c r="F84">
        <v>1919</v>
      </c>
    </row>
    <row r="85" spans="1:6" x14ac:dyDescent="0.3">
      <c r="A85">
        <v>3000</v>
      </c>
      <c r="B85">
        <v>0.9</v>
      </c>
      <c r="C85">
        <v>0.6</v>
      </c>
      <c r="D85">
        <v>5399.32</v>
      </c>
      <c r="E85">
        <v>395.620290420853</v>
      </c>
      <c r="F85">
        <v>3293</v>
      </c>
    </row>
    <row r="86" spans="1:6" x14ac:dyDescent="0.3">
      <c r="A86">
        <v>5000</v>
      </c>
      <c r="B86">
        <v>0.9</v>
      </c>
      <c r="C86">
        <v>0.8</v>
      </c>
      <c r="D86">
        <v>5409.64</v>
      </c>
      <c r="E86">
        <v>396.59663883178303</v>
      </c>
      <c r="F86">
        <v>2715</v>
      </c>
    </row>
    <row r="87" spans="1:6" x14ac:dyDescent="0.3">
      <c r="A87">
        <v>5000</v>
      </c>
      <c r="B87">
        <v>0.9</v>
      </c>
      <c r="C87">
        <v>0.4</v>
      </c>
      <c r="D87">
        <v>5434.42</v>
      </c>
      <c r="E87">
        <v>395.738177545658</v>
      </c>
      <c r="F87">
        <v>3909</v>
      </c>
    </row>
    <row r="88" spans="1:6" x14ac:dyDescent="0.3">
      <c r="A88">
        <v>1000</v>
      </c>
      <c r="B88">
        <v>0.9</v>
      </c>
      <c r="C88">
        <v>0.2</v>
      </c>
      <c r="D88">
        <v>5634</v>
      </c>
      <c r="E88">
        <v>393.33417562771098</v>
      </c>
      <c r="F88">
        <v>965</v>
      </c>
    </row>
    <row r="89" spans="1:6" x14ac:dyDescent="0.3">
      <c r="A89">
        <v>1000</v>
      </c>
      <c r="B89">
        <v>0.9</v>
      </c>
      <c r="C89">
        <v>0.4</v>
      </c>
      <c r="D89">
        <v>5634</v>
      </c>
      <c r="E89">
        <v>393.89557666367199</v>
      </c>
      <c r="F89">
        <v>801</v>
      </c>
    </row>
    <row r="90" spans="1:6" x14ac:dyDescent="0.3">
      <c r="A90">
        <v>1000</v>
      </c>
      <c r="B90">
        <v>0.9</v>
      </c>
      <c r="C90">
        <v>0.6</v>
      </c>
      <c r="D90">
        <v>5634</v>
      </c>
      <c r="E90">
        <v>394.52219945350799</v>
      </c>
      <c r="F90">
        <v>620</v>
      </c>
    </row>
    <row r="91" spans="1:6" x14ac:dyDescent="0.3">
      <c r="A91">
        <v>2000</v>
      </c>
      <c r="B91">
        <v>0.9</v>
      </c>
      <c r="C91">
        <v>0.2</v>
      </c>
      <c r="D91">
        <v>5634</v>
      </c>
      <c r="E91">
        <v>393.362378727531</v>
      </c>
      <c r="F91">
        <v>1314</v>
      </c>
    </row>
    <row r="92" spans="1:6" x14ac:dyDescent="0.3">
      <c r="A92">
        <v>2000</v>
      </c>
      <c r="B92">
        <v>0.9</v>
      </c>
      <c r="C92">
        <v>0.4</v>
      </c>
      <c r="D92">
        <v>5634</v>
      </c>
      <c r="E92">
        <v>394.58563054719002</v>
      </c>
      <c r="F92">
        <v>1548</v>
      </c>
    </row>
    <row r="93" spans="1:6" x14ac:dyDescent="0.3">
      <c r="A93">
        <v>2000</v>
      </c>
      <c r="B93">
        <v>0.9</v>
      </c>
      <c r="C93">
        <v>0.6</v>
      </c>
      <c r="D93">
        <v>5634</v>
      </c>
      <c r="E93">
        <v>393.670016557959</v>
      </c>
      <c r="F93">
        <v>3093</v>
      </c>
    </row>
    <row r="94" spans="1:6" x14ac:dyDescent="0.3">
      <c r="A94">
        <v>3000</v>
      </c>
      <c r="B94">
        <v>0.9</v>
      </c>
      <c r="C94">
        <v>0.2</v>
      </c>
      <c r="D94">
        <v>5634</v>
      </c>
      <c r="E94">
        <v>393.06262556017901</v>
      </c>
      <c r="F94">
        <v>3701</v>
      </c>
    </row>
    <row r="95" spans="1:6" x14ac:dyDescent="0.3">
      <c r="A95">
        <v>3000</v>
      </c>
      <c r="B95">
        <v>0.9</v>
      </c>
      <c r="C95">
        <v>0.4</v>
      </c>
      <c r="D95">
        <v>5634</v>
      </c>
      <c r="E95">
        <v>394.23242544425898</v>
      </c>
      <c r="F95">
        <v>3419</v>
      </c>
    </row>
    <row r="96" spans="1:6" x14ac:dyDescent="0.3">
      <c r="A96">
        <v>3000</v>
      </c>
      <c r="B96">
        <v>0.9</v>
      </c>
      <c r="C96">
        <v>0.8</v>
      </c>
      <c r="D96">
        <v>5634</v>
      </c>
      <c r="E96">
        <v>395.91159810724503</v>
      </c>
      <c r="F96">
        <v>3909</v>
      </c>
    </row>
    <row r="97" spans="1:6" x14ac:dyDescent="0.3">
      <c r="A97">
        <v>4000</v>
      </c>
      <c r="B97">
        <v>0.9</v>
      </c>
      <c r="C97">
        <v>0.2</v>
      </c>
      <c r="D97">
        <v>5634</v>
      </c>
      <c r="E97">
        <v>393.26862445782399</v>
      </c>
      <c r="F97">
        <v>3139</v>
      </c>
    </row>
    <row r="98" spans="1:6" x14ac:dyDescent="0.3">
      <c r="A98">
        <v>4000</v>
      </c>
      <c r="B98">
        <v>0.9</v>
      </c>
      <c r="C98">
        <v>0.4</v>
      </c>
      <c r="D98">
        <v>5634</v>
      </c>
      <c r="E98">
        <v>393.34015622666101</v>
      </c>
      <c r="F98">
        <v>2930</v>
      </c>
    </row>
    <row r="99" spans="1:6" x14ac:dyDescent="0.3">
      <c r="A99">
        <v>4000</v>
      </c>
      <c r="B99">
        <v>0.9</v>
      </c>
      <c r="C99">
        <v>0.6</v>
      </c>
      <c r="D99">
        <v>5634</v>
      </c>
      <c r="E99">
        <v>394.592157534009</v>
      </c>
      <c r="F99">
        <v>3895</v>
      </c>
    </row>
    <row r="100" spans="1:6" x14ac:dyDescent="0.3">
      <c r="A100">
        <v>4000</v>
      </c>
      <c r="B100">
        <v>0.9</v>
      </c>
      <c r="C100">
        <v>0.8</v>
      </c>
      <c r="D100">
        <v>5634</v>
      </c>
      <c r="E100">
        <v>394.21527302644699</v>
      </c>
      <c r="F100">
        <v>2991</v>
      </c>
    </row>
    <row r="101" spans="1:6" x14ac:dyDescent="0.3">
      <c r="A101">
        <v>5000</v>
      </c>
      <c r="B101">
        <v>0.9</v>
      </c>
      <c r="C101">
        <v>0.2</v>
      </c>
      <c r="D101">
        <v>5634</v>
      </c>
      <c r="E101">
        <v>393.99925761206401</v>
      </c>
      <c r="F101">
        <v>5111</v>
      </c>
    </row>
    <row r="102" spans="1:6" x14ac:dyDescent="0.3">
      <c r="A102">
        <v>5000</v>
      </c>
      <c r="B102">
        <v>0.9</v>
      </c>
      <c r="C102">
        <v>0.6</v>
      </c>
      <c r="D102">
        <v>5634</v>
      </c>
      <c r="E102">
        <v>393.26595766293599</v>
      </c>
      <c r="F102">
        <v>6891</v>
      </c>
    </row>
  </sheetData>
  <sortState xmlns:xlrd2="http://schemas.microsoft.com/office/spreadsheetml/2017/richdata2" ref="A2:G102">
    <sortCondition ref="B2:B102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F09D-233F-4DE1-ADB6-D9DAC520A025}">
  <dimension ref="A1:J102"/>
  <sheetViews>
    <sheetView workbookViewId="0">
      <selection activeCell="H2" sqref="H2:J6"/>
    </sheetView>
  </sheetViews>
  <sheetFormatPr baseColWidth="10" defaultRowHeight="14.4" x14ac:dyDescent="0.3"/>
  <cols>
    <col min="9" max="9" width="14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10" x14ac:dyDescent="0.3">
      <c r="A2">
        <v>1000</v>
      </c>
      <c r="B2">
        <v>0.1</v>
      </c>
      <c r="C2">
        <v>0.2</v>
      </c>
      <c r="D2">
        <v>4971.62</v>
      </c>
      <c r="E2">
        <v>397.12788550005303</v>
      </c>
      <c r="F2">
        <v>289</v>
      </c>
      <c r="H2" t="s">
        <v>2</v>
      </c>
      <c r="I2" s="1" t="s">
        <v>10</v>
      </c>
      <c r="J2" s="1" t="s">
        <v>9</v>
      </c>
    </row>
    <row r="3" spans="1:10" x14ac:dyDescent="0.3">
      <c r="A3">
        <v>1000</v>
      </c>
      <c r="B3">
        <v>0.25</v>
      </c>
      <c r="C3">
        <v>0.2</v>
      </c>
      <c r="D3">
        <v>5634</v>
      </c>
      <c r="E3">
        <v>393.47001038594198</v>
      </c>
      <c r="F3">
        <v>514</v>
      </c>
      <c r="H3">
        <v>0.2</v>
      </c>
      <c r="I3">
        <f>AVERAGE(D2:D26)</f>
        <v>5552.2415999999994</v>
      </c>
      <c r="J3">
        <f>100*(I3/MAX(I$3:I$6))</f>
        <v>100</v>
      </c>
    </row>
    <row r="4" spans="1:10" x14ac:dyDescent="0.3">
      <c r="A4">
        <v>1000</v>
      </c>
      <c r="B4">
        <v>0.5</v>
      </c>
      <c r="C4">
        <v>0.2</v>
      </c>
      <c r="D4">
        <v>5634</v>
      </c>
      <c r="E4">
        <v>393.87149051977502</v>
      </c>
      <c r="F4">
        <v>773</v>
      </c>
      <c r="H4">
        <v>0.4</v>
      </c>
      <c r="I4">
        <f>AVERAGE(D27:D51)</f>
        <v>5469.7752</v>
      </c>
      <c r="J4">
        <f t="shared" ref="J4:J6" si="0">100*(I4/MAX(I$3:I$6))</f>
        <v>98.514718811947972</v>
      </c>
    </row>
    <row r="5" spans="1:10" x14ac:dyDescent="0.3">
      <c r="A5">
        <v>1000</v>
      </c>
      <c r="B5">
        <v>0.75</v>
      </c>
      <c r="C5">
        <v>0.2</v>
      </c>
      <c r="D5">
        <v>5634</v>
      </c>
      <c r="E5">
        <v>392.96443562142298</v>
      </c>
      <c r="F5">
        <v>977</v>
      </c>
      <c r="H5">
        <v>0.6</v>
      </c>
      <c r="I5">
        <f>AVERAGE(D53:D77)</f>
        <v>5519.8208000000004</v>
      </c>
      <c r="J5">
        <f t="shared" si="0"/>
        <v>99.416077283092307</v>
      </c>
    </row>
    <row r="6" spans="1:10" x14ac:dyDescent="0.3">
      <c r="A6">
        <v>1000</v>
      </c>
      <c r="B6">
        <v>0.9</v>
      </c>
      <c r="C6">
        <v>0.2</v>
      </c>
      <c r="D6">
        <v>5634</v>
      </c>
      <c r="E6">
        <v>393.33417562771098</v>
      </c>
      <c r="F6">
        <v>965</v>
      </c>
      <c r="H6">
        <v>0.8</v>
      </c>
      <c r="I6">
        <f>AVERAGE(D78:D102)</f>
        <v>5378.5991999999997</v>
      </c>
      <c r="J6">
        <f t="shared" si="0"/>
        <v>96.872571251222212</v>
      </c>
    </row>
    <row r="7" spans="1:10" x14ac:dyDescent="0.3">
      <c r="A7">
        <v>2000</v>
      </c>
      <c r="B7">
        <v>0.1</v>
      </c>
      <c r="C7">
        <v>0.2</v>
      </c>
      <c r="D7">
        <v>5182.58</v>
      </c>
      <c r="E7">
        <v>396.31765315161999</v>
      </c>
      <c r="F7">
        <v>656</v>
      </c>
    </row>
    <row r="8" spans="1:10" x14ac:dyDescent="0.3">
      <c r="A8">
        <v>2000</v>
      </c>
      <c r="B8">
        <v>0.25</v>
      </c>
      <c r="C8">
        <v>0.2</v>
      </c>
      <c r="D8">
        <v>5634</v>
      </c>
      <c r="E8">
        <v>394.971044174724</v>
      </c>
      <c r="F8">
        <v>930</v>
      </c>
    </row>
    <row r="9" spans="1:10" x14ac:dyDescent="0.3">
      <c r="A9">
        <v>2000</v>
      </c>
      <c r="B9">
        <v>0.5</v>
      </c>
      <c r="C9">
        <v>0.2</v>
      </c>
      <c r="D9">
        <v>5634</v>
      </c>
      <c r="E9">
        <v>393.21053394637499</v>
      </c>
      <c r="F9">
        <v>1474</v>
      </c>
    </row>
    <row r="10" spans="1:10" x14ac:dyDescent="0.3">
      <c r="A10">
        <v>2000</v>
      </c>
      <c r="B10">
        <v>0.75</v>
      </c>
      <c r="C10">
        <v>0.2</v>
      </c>
      <c r="D10">
        <v>5634</v>
      </c>
      <c r="E10">
        <v>393.80623529527401</v>
      </c>
      <c r="F10">
        <v>1719</v>
      </c>
    </row>
    <row r="11" spans="1:10" x14ac:dyDescent="0.3">
      <c r="A11">
        <v>2000</v>
      </c>
      <c r="B11">
        <v>0.9</v>
      </c>
      <c r="C11">
        <v>0.2</v>
      </c>
      <c r="D11">
        <v>5634</v>
      </c>
      <c r="E11">
        <v>393.362378727531</v>
      </c>
      <c r="F11">
        <v>1314</v>
      </c>
    </row>
    <row r="12" spans="1:10" x14ac:dyDescent="0.3">
      <c r="A12">
        <v>3000</v>
      </c>
      <c r="B12">
        <v>0.1</v>
      </c>
      <c r="C12">
        <v>0.2</v>
      </c>
      <c r="D12">
        <v>5173.96</v>
      </c>
      <c r="E12">
        <v>398.2863599346</v>
      </c>
      <c r="F12">
        <v>760</v>
      </c>
    </row>
    <row r="13" spans="1:10" x14ac:dyDescent="0.3">
      <c r="A13">
        <v>3000</v>
      </c>
      <c r="B13">
        <v>0.25</v>
      </c>
      <c r="C13">
        <v>0.2</v>
      </c>
      <c r="D13">
        <v>5634</v>
      </c>
      <c r="E13">
        <v>393.48889872887202</v>
      </c>
      <c r="F13">
        <v>1259</v>
      </c>
    </row>
    <row r="14" spans="1:10" x14ac:dyDescent="0.3">
      <c r="A14">
        <v>3000</v>
      </c>
      <c r="B14">
        <v>0.5</v>
      </c>
      <c r="C14">
        <v>0.2</v>
      </c>
      <c r="D14">
        <v>5634</v>
      </c>
      <c r="E14">
        <v>394.25902919487902</v>
      </c>
      <c r="F14">
        <v>1364</v>
      </c>
    </row>
    <row r="15" spans="1:10" x14ac:dyDescent="0.3">
      <c r="A15">
        <v>3000</v>
      </c>
      <c r="B15">
        <v>0.75</v>
      </c>
      <c r="C15">
        <v>0.2</v>
      </c>
      <c r="D15">
        <v>5634</v>
      </c>
      <c r="E15">
        <v>393.82188962962402</v>
      </c>
      <c r="F15">
        <v>2581</v>
      </c>
    </row>
    <row r="16" spans="1:10" x14ac:dyDescent="0.3">
      <c r="A16">
        <v>3000</v>
      </c>
      <c r="B16">
        <v>0.9</v>
      </c>
      <c r="C16">
        <v>0.2</v>
      </c>
      <c r="D16">
        <v>5634</v>
      </c>
      <c r="E16">
        <v>393.06262556017901</v>
      </c>
      <c r="F16">
        <v>3701</v>
      </c>
    </row>
    <row r="17" spans="1:6" x14ac:dyDescent="0.3">
      <c r="A17">
        <v>4000</v>
      </c>
      <c r="B17">
        <v>0.1</v>
      </c>
      <c r="C17">
        <v>0.2</v>
      </c>
      <c r="D17">
        <v>5381.98</v>
      </c>
      <c r="E17">
        <v>396.22990260013103</v>
      </c>
      <c r="F17">
        <v>1198</v>
      </c>
    </row>
    <row r="18" spans="1:6" x14ac:dyDescent="0.3">
      <c r="A18">
        <v>4000</v>
      </c>
      <c r="B18">
        <v>0.25</v>
      </c>
      <c r="C18">
        <v>0.2</v>
      </c>
      <c r="D18">
        <v>5634</v>
      </c>
      <c r="E18">
        <v>394.57876339083299</v>
      </c>
      <c r="F18">
        <v>1389</v>
      </c>
    </row>
    <row r="19" spans="1:6" x14ac:dyDescent="0.3">
      <c r="A19">
        <v>4000</v>
      </c>
      <c r="B19">
        <v>0.5</v>
      </c>
      <c r="C19">
        <v>0.2</v>
      </c>
      <c r="D19">
        <v>5634</v>
      </c>
      <c r="E19">
        <v>395.33795088459402</v>
      </c>
      <c r="F19">
        <v>3609</v>
      </c>
    </row>
    <row r="20" spans="1:6" x14ac:dyDescent="0.3">
      <c r="A20">
        <v>4000</v>
      </c>
      <c r="B20">
        <v>0.75</v>
      </c>
      <c r="C20">
        <v>0.2</v>
      </c>
      <c r="D20">
        <v>5634</v>
      </c>
      <c r="E20">
        <v>393.23536719495098</v>
      </c>
      <c r="F20">
        <v>3714</v>
      </c>
    </row>
    <row r="21" spans="1:6" x14ac:dyDescent="0.3">
      <c r="A21">
        <v>4000</v>
      </c>
      <c r="B21">
        <v>0.9</v>
      </c>
      <c r="C21">
        <v>0.2</v>
      </c>
      <c r="D21">
        <v>5634</v>
      </c>
      <c r="E21">
        <v>393.26862445782399</v>
      </c>
      <c r="F21">
        <v>3139</v>
      </c>
    </row>
    <row r="22" spans="1:6" x14ac:dyDescent="0.3">
      <c r="A22">
        <v>5000</v>
      </c>
      <c r="B22">
        <v>0.1</v>
      </c>
      <c r="C22">
        <v>0.2</v>
      </c>
      <c r="D22">
        <v>5415.9</v>
      </c>
      <c r="E22">
        <v>394.451156956246</v>
      </c>
      <c r="F22">
        <v>1275</v>
      </c>
    </row>
    <row r="23" spans="1:6" x14ac:dyDescent="0.3">
      <c r="A23">
        <v>5000</v>
      </c>
      <c r="B23">
        <v>0.25</v>
      </c>
      <c r="C23">
        <v>0.2</v>
      </c>
      <c r="D23">
        <v>5634</v>
      </c>
      <c r="E23">
        <v>394.64029728909497</v>
      </c>
      <c r="F23">
        <v>2170</v>
      </c>
    </row>
    <row r="24" spans="1:6" x14ac:dyDescent="0.3">
      <c r="A24">
        <v>5000</v>
      </c>
      <c r="B24">
        <v>0.5</v>
      </c>
      <c r="C24">
        <v>0.2</v>
      </c>
      <c r="D24">
        <v>5634</v>
      </c>
      <c r="E24">
        <v>394.24907569764002</v>
      </c>
      <c r="F24">
        <v>3003</v>
      </c>
    </row>
    <row r="25" spans="1:6" x14ac:dyDescent="0.3">
      <c r="A25">
        <v>5000</v>
      </c>
      <c r="B25">
        <v>0.75</v>
      </c>
      <c r="C25">
        <v>0.2</v>
      </c>
      <c r="D25">
        <v>5634</v>
      </c>
      <c r="E25">
        <v>393.58727225697203</v>
      </c>
      <c r="F25">
        <v>6009</v>
      </c>
    </row>
    <row r="26" spans="1:6" x14ac:dyDescent="0.3">
      <c r="A26">
        <v>5000</v>
      </c>
      <c r="B26">
        <v>0.9</v>
      </c>
      <c r="C26">
        <v>0.2</v>
      </c>
      <c r="D26">
        <v>5634</v>
      </c>
      <c r="E26">
        <v>393.99925761206401</v>
      </c>
      <c r="F26">
        <v>5111</v>
      </c>
    </row>
    <row r="27" spans="1:6" x14ac:dyDescent="0.3">
      <c r="A27">
        <v>1000</v>
      </c>
      <c r="B27">
        <v>0.1</v>
      </c>
      <c r="C27">
        <v>0.4</v>
      </c>
      <c r="D27">
        <v>4773.0200000000004</v>
      </c>
      <c r="E27">
        <v>395.37678263561702</v>
      </c>
      <c r="F27">
        <v>325</v>
      </c>
    </row>
    <row r="28" spans="1:6" x14ac:dyDescent="0.3">
      <c r="A28">
        <v>1000</v>
      </c>
      <c r="B28">
        <v>0.25</v>
      </c>
      <c r="C28">
        <v>0.4</v>
      </c>
      <c r="D28">
        <v>5214.96</v>
      </c>
      <c r="E28">
        <v>394.15325338551497</v>
      </c>
      <c r="F28">
        <v>336</v>
      </c>
    </row>
    <row r="29" spans="1:6" x14ac:dyDescent="0.3">
      <c r="A29">
        <v>1000</v>
      </c>
      <c r="B29">
        <v>0.5</v>
      </c>
      <c r="C29">
        <v>0.4</v>
      </c>
      <c r="D29">
        <v>5634</v>
      </c>
      <c r="E29">
        <v>394.40913509331301</v>
      </c>
      <c r="F29">
        <v>660</v>
      </c>
    </row>
    <row r="30" spans="1:6" x14ac:dyDescent="0.3">
      <c r="A30">
        <v>1000</v>
      </c>
      <c r="B30">
        <v>0.75</v>
      </c>
      <c r="C30">
        <v>0.4</v>
      </c>
      <c r="D30">
        <v>5634</v>
      </c>
      <c r="E30">
        <v>393.33364015278602</v>
      </c>
      <c r="F30">
        <v>559</v>
      </c>
    </row>
    <row r="31" spans="1:6" x14ac:dyDescent="0.3">
      <c r="A31">
        <v>1000</v>
      </c>
      <c r="B31">
        <v>0.9</v>
      </c>
      <c r="C31">
        <v>0.4</v>
      </c>
      <c r="D31">
        <v>5634</v>
      </c>
      <c r="E31">
        <v>393.89557666367199</v>
      </c>
      <c r="F31">
        <v>801</v>
      </c>
    </row>
    <row r="32" spans="1:6" x14ac:dyDescent="0.3">
      <c r="A32">
        <v>2000</v>
      </c>
      <c r="B32">
        <v>0.1</v>
      </c>
      <c r="C32">
        <v>0.4</v>
      </c>
      <c r="D32">
        <v>4907.24</v>
      </c>
      <c r="E32">
        <v>397.924369830545</v>
      </c>
      <c r="F32">
        <v>514</v>
      </c>
    </row>
    <row r="33" spans="1:6" x14ac:dyDescent="0.3">
      <c r="A33">
        <v>2000</v>
      </c>
      <c r="B33">
        <v>0.25</v>
      </c>
      <c r="C33">
        <v>0.4</v>
      </c>
      <c r="D33">
        <v>5369.3</v>
      </c>
      <c r="E33">
        <v>394.84518082329703</v>
      </c>
      <c r="F33">
        <v>605</v>
      </c>
    </row>
    <row r="34" spans="1:6" x14ac:dyDescent="0.3">
      <c r="A34">
        <v>2000</v>
      </c>
      <c r="B34">
        <v>0.5</v>
      </c>
      <c r="C34">
        <v>0.4</v>
      </c>
      <c r="D34">
        <v>5634</v>
      </c>
      <c r="E34">
        <v>393.58250111201198</v>
      </c>
      <c r="F34">
        <v>1365</v>
      </c>
    </row>
    <row r="35" spans="1:6" x14ac:dyDescent="0.3">
      <c r="A35">
        <v>2000</v>
      </c>
      <c r="B35">
        <v>0.75</v>
      </c>
      <c r="C35">
        <v>0.4</v>
      </c>
      <c r="D35">
        <v>5634</v>
      </c>
      <c r="E35">
        <v>395.20116557909603</v>
      </c>
      <c r="F35">
        <v>1977</v>
      </c>
    </row>
    <row r="36" spans="1:6" x14ac:dyDescent="0.3">
      <c r="A36">
        <v>2000</v>
      </c>
      <c r="B36">
        <v>0.9</v>
      </c>
      <c r="C36">
        <v>0.4</v>
      </c>
      <c r="D36">
        <v>5634</v>
      </c>
      <c r="E36">
        <v>394.58563054719002</v>
      </c>
      <c r="F36">
        <v>1548</v>
      </c>
    </row>
    <row r="37" spans="1:6" x14ac:dyDescent="0.3">
      <c r="A37">
        <v>3000</v>
      </c>
      <c r="B37">
        <v>0.1</v>
      </c>
      <c r="C37">
        <v>0.4</v>
      </c>
      <c r="D37">
        <v>4763.54</v>
      </c>
      <c r="E37">
        <v>395.76857392517297</v>
      </c>
      <c r="F37">
        <v>812</v>
      </c>
    </row>
    <row r="38" spans="1:6" x14ac:dyDescent="0.3">
      <c r="A38">
        <v>3000</v>
      </c>
      <c r="B38">
        <v>0.25</v>
      </c>
      <c r="C38">
        <v>0.4</v>
      </c>
      <c r="D38">
        <v>5634</v>
      </c>
      <c r="E38">
        <v>393.56418486691001</v>
      </c>
      <c r="F38">
        <v>1096</v>
      </c>
    </row>
    <row r="39" spans="1:6" x14ac:dyDescent="0.3">
      <c r="A39">
        <v>3000</v>
      </c>
      <c r="B39">
        <v>0.5</v>
      </c>
      <c r="C39">
        <v>0.4</v>
      </c>
      <c r="D39">
        <v>5634</v>
      </c>
      <c r="E39">
        <v>394.494078346751</v>
      </c>
      <c r="F39">
        <v>1882</v>
      </c>
    </row>
    <row r="40" spans="1:6" x14ac:dyDescent="0.3">
      <c r="A40">
        <v>3000</v>
      </c>
      <c r="B40">
        <v>0.75</v>
      </c>
      <c r="C40">
        <v>0.4</v>
      </c>
      <c r="D40">
        <v>5634</v>
      </c>
      <c r="E40">
        <v>393.006882307816</v>
      </c>
      <c r="F40">
        <v>2064</v>
      </c>
    </row>
    <row r="41" spans="1:6" x14ac:dyDescent="0.3">
      <c r="A41">
        <v>3000</v>
      </c>
      <c r="B41">
        <v>0.9</v>
      </c>
      <c r="C41">
        <v>0.4</v>
      </c>
      <c r="D41">
        <v>5634</v>
      </c>
      <c r="E41">
        <v>394.23242544425898</v>
      </c>
      <c r="F41">
        <v>3419</v>
      </c>
    </row>
    <row r="42" spans="1:6" x14ac:dyDescent="0.3">
      <c r="A42">
        <v>4000</v>
      </c>
      <c r="B42">
        <v>0.1</v>
      </c>
      <c r="C42">
        <v>0.4</v>
      </c>
      <c r="D42">
        <v>4869.8999999999996</v>
      </c>
      <c r="E42">
        <v>398.16087632781699</v>
      </c>
      <c r="F42">
        <v>1182</v>
      </c>
    </row>
    <row r="43" spans="1:6" x14ac:dyDescent="0.3">
      <c r="A43">
        <v>4000</v>
      </c>
      <c r="B43">
        <v>0.25</v>
      </c>
      <c r="C43">
        <v>0.4</v>
      </c>
      <c r="D43">
        <v>5634</v>
      </c>
      <c r="E43">
        <v>393.55999559305002</v>
      </c>
      <c r="F43">
        <v>1405</v>
      </c>
    </row>
    <row r="44" spans="1:6" x14ac:dyDescent="0.3">
      <c r="A44">
        <v>4000</v>
      </c>
      <c r="B44">
        <v>0.5</v>
      </c>
      <c r="C44">
        <v>0.4</v>
      </c>
      <c r="D44">
        <v>5634</v>
      </c>
      <c r="E44">
        <v>393.71428378955102</v>
      </c>
      <c r="F44">
        <v>2463</v>
      </c>
    </row>
    <row r="45" spans="1:6" x14ac:dyDescent="0.3">
      <c r="A45">
        <v>4000</v>
      </c>
      <c r="B45">
        <v>0.75</v>
      </c>
      <c r="C45">
        <v>0.4</v>
      </c>
      <c r="D45">
        <v>5634</v>
      </c>
      <c r="E45">
        <v>394.768791807936</v>
      </c>
      <c r="F45">
        <v>4725</v>
      </c>
    </row>
    <row r="46" spans="1:6" x14ac:dyDescent="0.3">
      <c r="A46">
        <v>4000</v>
      </c>
      <c r="B46">
        <v>0.9</v>
      </c>
      <c r="C46">
        <v>0.4</v>
      </c>
      <c r="D46">
        <v>5634</v>
      </c>
      <c r="E46">
        <v>393.34015622666101</v>
      </c>
      <c r="F46">
        <v>2930</v>
      </c>
    </row>
    <row r="47" spans="1:6" x14ac:dyDescent="0.3">
      <c r="A47">
        <v>5000</v>
      </c>
      <c r="B47">
        <v>0.1</v>
      </c>
      <c r="C47">
        <v>0.4</v>
      </c>
      <c r="D47">
        <v>5634</v>
      </c>
      <c r="E47">
        <v>393.06424049496297</v>
      </c>
      <c r="F47">
        <v>1335</v>
      </c>
    </row>
    <row r="48" spans="1:6" x14ac:dyDescent="0.3">
      <c r="A48">
        <v>5000</v>
      </c>
      <c r="B48">
        <v>0.25</v>
      </c>
      <c r="C48">
        <v>0.4</v>
      </c>
      <c r="D48">
        <v>5634</v>
      </c>
      <c r="E48">
        <v>393.74102497854898</v>
      </c>
      <c r="F48">
        <v>2533</v>
      </c>
    </row>
    <row r="49" spans="1:6" x14ac:dyDescent="0.3">
      <c r="A49">
        <v>5000</v>
      </c>
      <c r="B49">
        <v>0.5</v>
      </c>
      <c r="C49">
        <v>0.4</v>
      </c>
      <c r="D49">
        <v>5634</v>
      </c>
      <c r="E49">
        <v>393.08574957314499</v>
      </c>
      <c r="F49">
        <v>4361</v>
      </c>
    </row>
    <row r="50" spans="1:6" x14ac:dyDescent="0.3">
      <c r="A50">
        <v>5000</v>
      </c>
      <c r="B50">
        <v>0.75</v>
      </c>
      <c r="C50">
        <v>0.4</v>
      </c>
      <c r="D50">
        <v>5634</v>
      </c>
      <c r="E50">
        <v>395.401087256572</v>
      </c>
      <c r="F50">
        <v>4901</v>
      </c>
    </row>
    <row r="51" spans="1:6" x14ac:dyDescent="0.3">
      <c r="A51">
        <v>5000</v>
      </c>
      <c r="B51">
        <v>0.9</v>
      </c>
      <c r="C51">
        <v>0.4</v>
      </c>
      <c r="D51">
        <v>5434.42</v>
      </c>
      <c r="E51">
        <v>395.738177545658</v>
      </c>
      <c r="F51">
        <v>3909</v>
      </c>
    </row>
    <row r="52" spans="1:6" x14ac:dyDescent="0.3">
      <c r="A52">
        <v>5000</v>
      </c>
      <c r="B52">
        <v>0.20619999999999999</v>
      </c>
      <c r="C52">
        <v>0.43140000000000001</v>
      </c>
      <c r="D52">
        <v>5634</v>
      </c>
      <c r="E52">
        <v>394.72739336963798</v>
      </c>
      <c r="F52">
        <v>1958</v>
      </c>
    </row>
    <row r="53" spans="1:6" x14ac:dyDescent="0.3">
      <c r="A53">
        <v>1000</v>
      </c>
      <c r="B53">
        <v>0.1</v>
      </c>
      <c r="C53">
        <v>0.6</v>
      </c>
      <c r="D53">
        <v>5384.04</v>
      </c>
      <c r="E53">
        <v>396.48519721056903</v>
      </c>
      <c r="F53">
        <v>289</v>
      </c>
    </row>
    <row r="54" spans="1:6" x14ac:dyDescent="0.3">
      <c r="A54">
        <v>1000</v>
      </c>
      <c r="B54">
        <v>0.25</v>
      </c>
      <c r="C54">
        <v>0.6</v>
      </c>
      <c r="D54">
        <v>5214.96</v>
      </c>
      <c r="E54">
        <v>392.01071030073899</v>
      </c>
      <c r="F54">
        <v>369</v>
      </c>
    </row>
    <row r="55" spans="1:6" x14ac:dyDescent="0.3">
      <c r="A55">
        <v>1000</v>
      </c>
      <c r="B55">
        <v>0.5</v>
      </c>
      <c r="C55">
        <v>0.6</v>
      </c>
      <c r="D55">
        <v>5634</v>
      </c>
      <c r="E55">
        <v>394.081443884816</v>
      </c>
      <c r="F55">
        <v>329</v>
      </c>
    </row>
    <row r="56" spans="1:6" x14ac:dyDescent="0.3">
      <c r="A56">
        <v>1000</v>
      </c>
      <c r="B56">
        <v>0.75</v>
      </c>
      <c r="C56">
        <v>0.6</v>
      </c>
      <c r="D56">
        <v>5392.88</v>
      </c>
      <c r="E56">
        <v>396.47056022368901</v>
      </c>
      <c r="F56">
        <v>908</v>
      </c>
    </row>
    <row r="57" spans="1:6" x14ac:dyDescent="0.3">
      <c r="A57">
        <v>1000</v>
      </c>
      <c r="B57">
        <v>0.9</v>
      </c>
      <c r="C57">
        <v>0.6</v>
      </c>
      <c r="D57">
        <v>5634</v>
      </c>
      <c r="E57">
        <v>394.52219945350799</v>
      </c>
      <c r="F57">
        <v>620</v>
      </c>
    </row>
    <row r="58" spans="1:6" x14ac:dyDescent="0.3">
      <c r="A58">
        <v>2000</v>
      </c>
      <c r="B58">
        <v>0.1</v>
      </c>
      <c r="C58">
        <v>0.6</v>
      </c>
      <c r="D58">
        <v>5073.92</v>
      </c>
      <c r="E58">
        <v>396.43743988001802</v>
      </c>
      <c r="F58">
        <v>562</v>
      </c>
    </row>
    <row r="59" spans="1:6" x14ac:dyDescent="0.3">
      <c r="A59">
        <v>2000</v>
      </c>
      <c r="B59">
        <v>0.25</v>
      </c>
      <c r="C59">
        <v>0.6</v>
      </c>
      <c r="D59">
        <v>5372.46</v>
      </c>
      <c r="E59">
        <v>394.98029768686303</v>
      </c>
      <c r="F59">
        <v>726</v>
      </c>
    </row>
    <row r="60" spans="1:6" x14ac:dyDescent="0.3">
      <c r="A60">
        <v>2000</v>
      </c>
      <c r="B60">
        <v>0.5</v>
      </c>
      <c r="C60">
        <v>0.6</v>
      </c>
      <c r="D60">
        <v>5634</v>
      </c>
      <c r="E60">
        <v>395.19465232850899</v>
      </c>
      <c r="F60">
        <v>1475</v>
      </c>
    </row>
    <row r="61" spans="1:6" x14ac:dyDescent="0.3">
      <c r="A61">
        <v>2000</v>
      </c>
      <c r="B61">
        <v>0.75</v>
      </c>
      <c r="C61">
        <v>0.6</v>
      </c>
      <c r="D61">
        <v>5634</v>
      </c>
      <c r="E61">
        <v>393.006882307816</v>
      </c>
      <c r="F61">
        <v>2011</v>
      </c>
    </row>
    <row r="62" spans="1:6" x14ac:dyDescent="0.3">
      <c r="A62">
        <v>2000</v>
      </c>
      <c r="B62">
        <v>0.9</v>
      </c>
      <c r="C62">
        <v>0.6</v>
      </c>
      <c r="D62">
        <v>5634</v>
      </c>
      <c r="E62">
        <v>393.670016557959</v>
      </c>
      <c r="F62">
        <v>3093</v>
      </c>
    </row>
    <row r="63" spans="1:6" x14ac:dyDescent="0.3">
      <c r="A63">
        <v>3000</v>
      </c>
      <c r="B63">
        <v>0.1</v>
      </c>
      <c r="C63">
        <v>0.6</v>
      </c>
      <c r="D63">
        <v>4953.42</v>
      </c>
      <c r="E63">
        <v>394.30565213043002</v>
      </c>
      <c r="F63">
        <v>572</v>
      </c>
    </row>
    <row r="64" spans="1:6" x14ac:dyDescent="0.3">
      <c r="A64">
        <v>3000</v>
      </c>
      <c r="B64">
        <v>0.25</v>
      </c>
      <c r="C64">
        <v>0.6</v>
      </c>
      <c r="D64">
        <v>5634</v>
      </c>
      <c r="E64">
        <v>395.54915128670001</v>
      </c>
      <c r="F64">
        <v>1706</v>
      </c>
    </row>
    <row r="65" spans="1:6" x14ac:dyDescent="0.3">
      <c r="A65">
        <v>3000</v>
      </c>
      <c r="B65">
        <v>0.5</v>
      </c>
      <c r="C65">
        <v>0.6</v>
      </c>
      <c r="D65">
        <v>5634</v>
      </c>
      <c r="E65">
        <v>393.90770377771599</v>
      </c>
      <c r="F65">
        <v>904</v>
      </c>
    </row>
    <row r="66" spans="1:6" x14ac:dyDescent="0.3">
      <c r="A66">
        <v>3000</v>
      </c>
      <c r="B66">
        <v>0.75</v>
      </c>
      <c r="C66">
        <v>0.6</v>
      </c>
      <c r="D66">
        <v>5634</v>
      </c>
      <c r="E66">
        <v>394.804361421892</v>
      </c>
      <c r="F66">
        <v>2334</v>
      </c>
    </row>
    <row r="67" spans="1:6" x14ac:dyDescent="0.3">
      <c r="A67">
        <v>3000</v>
      </c>
      <c r="B67">
        <v>0.9</v>
      </c>
      <c r="C67">
        <v>0.6</v>
      </c>
      <c r="D67">
        <v>5399.32</v>
      </c>
      <c r="E67">
        <v>395.620290420853</v>
      </c>
      <c r="F67">
        <v>3293</v>
      </c>
    </row>
    <row r="68" spans="1:6" x14ac:dyDescent="0.3">
      <c r="A68">
        <v>4000</v>
      </c>
      <c r="B68">
        <v>0.1</v>
      </c>
      <c r="C68">
        <v>0.6</v>
      </c>
      <c r="D68">
        <v>5434.42</v>
      </c>
      <c r="E68">
        <v>394.08488346232599</v>
      </c>
      <c r="F68">
        <v>1171</v>
      </c>
    </row>
    <row r="69" spans="1:6" x14ac:dyDescent="0.3">
      <c r="A69">
        <v>4000</v>
      </c>
      <c r="B69">
        <v>0.25</v>
      </c>
      <c r="C69">
        <v>0.6</v>
      </c>
      <c r="D69">
        <v>5634</v>
      </c>
      <c r="E69">
        <v>394.417046187452</v>
      </c>
      <c r="F69">
        <v>1164</v>
      </c>
    </row>
    <row r="70" spans="1:6" x14ac:dyDescent="0.3">
      <c r="A70">
        <v>4000</v>
      </c>
      <c r="B70">
        <v>0.5</v>
      </c>
      <c r="C70">
        <v>0.6</v>
      </c>
      <c r="D70">
        <v>5634</v>
      </c>
      <c r="E70">
        <v>392.57920980692302</v>
      </c>
      <c r="F70">
        <v>3095</v>
      </c>
    </row>
    <row r="71" spans="1:6" x14ac:dyDescent="0.3">
      <c r="A71">
        <v>4000</v>
      </c>
      <c r="B71">
        <v>0.75</v>
      </c>
      <c r="C71">
        <v>0.6</v>
      </c>
      <c r="D71">
        <v>5634</v>
      </c>
      <c r="E71">
        <v>394.01230305977703</v>
      </c>
      <c r="F71">
        <v>2576</v>
      </c>
    </row>
    <row r="72" spans="1:6" x14ac:dyDescent="0.3">
      <c r="A72">
        <v>4000</v>
      </c>
      <c r="B72">
        <v>0.9</v>
      </c>
      <c r="C72">
        <v>0.6</v>
      </c>
      <c r="D72">
        <v>5634</v>
      </c>
      <c r="E72">
        <v>394.592157534009</v>
      </c>
      <c r="F72">
        <v>3895</v>
      </c>
    </row>
    <row r="73" spans="1:6" x14ac:dyDescent="0.3">
      <c r="A73">
        <v>5000</v>
      </c>
      <c r="B73">
        <v>0.1</v>
      </c>
      <c r="C73">
        <v>0.6</v>
      </c>
      <c r="D73">
        <v>5630.52</v>
      </c>
      <c r="E73">
        <v>394.499711956863</v>
      </c>
      <c r="F73">
        <v>1086</v>
      </c>
    </row>
    <row r="74" spans="1:6" x14ac:dyDescent="0.3">
      <c r="A74">
        <v>5000</v>
      </c>
      <c r="B74">
        <v>0.25</v>
      </c>
      <c r="C74">
        <v>0.6</v>
      </c>
      <c r="D74">
        <v>5629.58</v>
      </c>
      <c r="E74">
        <v>394.77840661532099</v>
      </c>
      <c r="F74">
        <v>1822</v>
      </c>
    </row>
    <row r="75" spans="1:6" x14ac:dyDescent="0.3">
      <c r="A75">
        <v>5000</v>
      </c>
      <c r="B75">
        <v>0.5</v>
      </c>
      <c r="C75">
        <v>0.6</v>
      </c>
      <c r="D75">
        <v>5634</v>
      </c>
      <c r="E75">
        <v>395.33667432021201</v>
      </c>
      <c r="F75">
        <v>2967</v>
      </c>
    </row>
    <row r="76" spans="1:6" x14ac:dyDescent="0.3">
      <c r="A76">
        <v>5000</v>
      </c>
      <c r="B76">
        <v>0.75</v>
      </c>
      <c r="C76">
        <v>0.6</v>
      </c>
      <c r="D76">
        <v>5634</v>
      </c>
      <c r="E76">
        <v>393.67057534243003</v>
      </c>
      <c r="F76">
        <v>3219</v>
      </c>
    </row>
    <row r="77" spans="1:6" x14ac:dyDescent="0.3">
      <c r="A77">
        <v>5000</v>
      </c>
      <c r="B77">
        <v>0.9</v>
      </c>
      <c r="C77">
        <v>0.6</v>
      </c>
      <c r="D77">
        <v>5634</v>
      </c>
      <c r="E77">
        <v>393.26595766293599</v>
      </c>
      <c r="F77">
        <v>6891</v>
      </c>
    </row>
    <row r="78" spans="1:6" x14ac:dyDescent="0.3">
      <c r="A78">
        <v>1000</v>
      </c>
      <c r="B78">
        <v>0.1</v>
      </c>
      <c r="C78">
        <v>0.8</v>
      </c>
      <c r="D78">
        <v>4005.14</v>
      </c>
      <c r="E78">
        <v>399.59185017728299</v>
      </c>
      <c r="F78">
        <v>244</v>
      </c>
    </row>
    <row r="79" spans="1:6" x14ac:dyDescent="0.3">
      <c r="A79">
        <v>1000</v>
      </c>
      <c r="B79">
        <v>0.25</v>
      </c>
      <c r="C79">
        <v>0.8</v>
      </c>
      <c r="D79">
        <v>5393.16</v>
      </c>
      <c r="E79">
        <v>395.43014807319997</v>
      </c>
      <c r="F79">
        <v>223</v>
      </c>
    </row>
    <row r="80" spans="1:6" x14ac:dyDescent="0.3">
      <c r="A80">
        <v>1000</v>
      </c>
      <c r="B80">
        <v>0.5</v>
      </c>
      <c r="C80">
        <v>0.8</v>
      </c>
      <c r="D80">
        <v>5634</v>
      </c>
      <c r="E80">
        <v>393.54965570633101</v>
      </c>
      <c r="F80">
        <v>610</v>
      </c>
    </row>
    <row r="81" spans="1:6" x14ac:dyDescent="0.3">
      <c r="A81">
        <v>1000</v>
      </c>
      <c r="B81">
        <v>0.75</v>
      </c>
      <c r="C81">
        <v>0.8</v>
      </c>
      <c r="D81">
        <v>5634</v>
      </c>
      <c r="E81">
        <v>393.91813925466602</v>
      </c>
      <c r="F81">
        <v>670</v>
      </c>
    </row>
    <row r="82" spans="1:6" x14ac:dyDescent="0.3">
      <c r="A82">
        <v>1000</v>
      </c>
      <c r="B82">
        <v>0.9</v>
      </c>
      <c r="C82">
        <v>0.8</v>
      </c>
      <c r="D82">
        <v>5382.16</v>
      </c>
      <c r="E82">
        <v>395.37287959180901</v>
      </c>
      <c r="F82">
        <v>633</v>
      </c>
    </row>
    <row r="83" spans="1:6" x14ac:dyDescent="0.3">
      <c r="A83">
        <v>2000</v>
      </c>
      <c r="B83">
        <v>0.1</v>
      </c>
      <c r="C83">
        <v>0.8</v>
      </c>
      <c r="D83">
        <v>5377.96</v>
      </c>
      <c r="E83">
        <v>394.83835082433001</v>
      </c>
      <c r="F83">
        <v>497</v>
      </c>
    </row>
    <row r="84" spans="1:6" x14ac:dyDescent="0.3">
      <c r="A84">
        <v>2000</v>
      </c>
      <c r="B84">
        <v>0.25</v>
      </c>
      <c r="C84">
        <v>0.8</v>
      </c>
      <c r="D84">
        <v>5002.22</v>
      </c>
      <c r="E84">
        <v>394.12961560867899</v>
      </c>
      <c r="F84">
        <v>531</v>
      </c>
    </row>
    <row r="85" spans="1:6" x14ac:dyDescent="0.3">
      <c r="A85">
        <v>2000</v>
      </c>
      <c r="B85">
        <v>0.5</v>
      </c>
      <c r="C85">
        <v>0.8</v>
      </c>
      <c r="D85">
        <v>5172.5600000000004</v>
      </c>
      <c r="E85">
        <v>395.94102830077497</v>
      </c>
      <c r="F85">
        <v>941</v>
      </c>
    </row>
    <row r="86" spans="1:6" x14ac:dyDescent="0.3">
      <c r="A86">
        <v>2000</v>
      </c>
      <c r="B86">
        <v>0.75</v>
      </c>
      <c r="C86">
        <v>0.8</v>
      </c>
      <c r="D86">
        <v>5634</v>
      </c>
      <c r="E86">
        <v>394.57374676581202</v>
      </c>
      <c r="F86">
        <v>1680</v>
      </c>
    </row>
    <row r="87" spans="1:6" x14ac:dyDescent="0.3">
      <c r="A87">
        <v>2000</v>
      </c>
      <c r="B87">
        <v>0.9</v>
      </c>
      <c r="C87">
        <v>0.8</v>
      </c>
      <c r="D87">
        <v>5386.56</v>
      </c>
      <c r="E87">
        <v>395.648943700323</v>
      </c>
      <c r="F87">
        <v>1919</v>
      </c>
    </row>
    <row r="88" spans="1:6" x14ac:dyDescent="0.3">
      <c r="A88">
        <v>3000</v>
      </c>
      <c r="B88">
        <v>0.1</v>
      </c>
      <c r="C88">
        <v>0.8</v>
      </c>
      <c r="D88">
        <v>4749.08</v>
      </c>
      <c r="E88">
        <v>394.63069414132502</v>
      </c>
      <c r="F88">
        <v>577</v>
      </c>
    </row>
    <row r="89" spans="1:6" x14ac:dyDescent="0.3">
      <c r="A89">
        <v>3000</v>
      </c>
      <c r="B89">
        <v>0.25</v>
      </c>
      <c r="C89">
        <v>0.8</v>
      </c>
      <c r="D89">
        <v>5413.4</v>
      </c>
      <c r="E89">
        <v>394.73087723892201</v>
      </c>
      <c r="F89">
        <v>979</v>
      </c>
    </row>
    <row r="90" spans="1:6" x14ac:dyDescent="0.3">
      <c r="A90">
        <v>3000</v>
      </c>
      <c r="B90">
        <v>0.5</v>
      </c>
      <c r="C90">
        <v>0.8</v>
      </c>
      <c r="D90">
        <v>5634</v>
      </c>
      <c r="E90">
        <v>393.913494627018</v>
      </c>
      <c r="F90">
        <v>1652</v>
      </c>
    </row>
    <row r="91" spans="1:6" x14ac:dyDescent="0.3">
      <c r="A91">
        <v>3000</v>
      </c>
      <c r="B91">
        <v>0.75</v>
      </c>
      <c r="C91">
        <v>0.8</v>
      </c>
      <c r="D91">
        <v>5391.64</v>
      </c>
      <c r="E91">
        <v>394.93371656909801</v>
      </c>
      <c r="F91">
        <v>1284</v>
      </c>
    </row>
    <row r="92" spans="1:6" x14ac:dyDescent="0.3">
      <c r="A92">
        <v>3000</v>
      </c>
      <c r="B92">
        <v>0.9</v>
      </c>
      <c r="C92">
        <v>0.8</v>
      </c>
      <c r="D92">
        <v>5634</v>
      </c>
      <c r="E92">
        <v>395.91159810724503</v>
      </c>
      <c r="F92">
        <v>3909</v>
      </c>
    </row>
    <row r="93" spans="1:6" x14ac:dyDescent="0.3">
      <c r="A93">
        <v>4000</v>
      </c>
      <c r="B93">
        <v>0.1</v>
      </c>
      <c r="C93">
        <v>0.8</v>
      </c>
      <c r="D93">
        <v>4805.32</v>
      </c>
      <c r="E93">
        <v>395.20296499622998</v>
      </c>
      <c r="F93">
        <v>837</v>
      </c>
    </row>
    <row r="94" spans="1:6" x14ac:dyDescent="0.3">
      <c r="A94">
        <v>4000</v>
      </c>
      <c r="B94">
        <v>0.25</v>
      </c>
      <c r="C94">
        <v>0.8</v>
      </c>
      <c r="D94">
        <v>5628.76</v>
      </c>
      <c r="E94">
        <v>395.89569197501402</v>
      </c>
      <c r="F94">
        <v>1653</v>
      </c>
    </row>
    <row r="95" spans="1:6" x14ac:dyDescent="0.3">
      <c r="A95">
        <v>4000</v>
      </c>
      <c r="B95">
        <v>0.5</v>
      </c>
      <c r="C95">
        <v>0.8</v>
      </c>
      <c r="D95">
        <v>5634</v>
      </c>
      <c r="E95">
        <v>394.34316448788798</v>
      </c>
      <c r="F95">
        <v>2169</v>
      </c>
    </row>
    <row r="96" spans="1:6" x14ac:dyDescent="0.3">
      <c r="A96">
        <v>4000</v>
      </c>
      <c r="B96">
        <v>0.75</v>
      </c>
      <c r="C96">
        <v>0.8</v>
      </c>
      <c r="D96">
        <v>5634</v>
      </c>
      <c r="E96">
        <v>394.02374216517802</v>
      </c>
      <c r="F96">
        <v>2953</v>
      </c>
    </row>
    <row r="97" spans="1:6" x14ac:dyDescent="0.3">
      <c r="A97">
        <v>4000</v>
      </c>
      <c r="B97">
        <v>0.9</v>
      </c>
      <c r="C97">
        <v>0.8</v>
      </c>
      <c r="D97">
        <v>5634</v>
      </c>
      <c r="E97">
        <v>394.21527302644699</v>
      </c>
      <c r="F97">
        <v>2991</v>
      </c>
    </row>
    <row r="98" spans="1:6" x14ac:dyDescent="0.3">
      <c r="A98">
        <v>5000</v>
      </c>
      <c r="B98">
        <v>0.1</v>
      </c>
      <c r="C98">
        <v>0.8</v>
      </c>
      <c r="D98">
        <v>5415.54</v>
      </c>
      <c r="E98">
        <v>397.28231458518002</v>
      </c>
      <c r="F98">
        <v>1253</v>
      </c>
    </row>
    <row r="99" spans="1:6" x14ac:dyDescent="0.3">
      <c r="A99">
        <v>5000</v>
      </c>
      <c r="B99">
        <v>0.25</v>
      </c>
      <c r="C99">
        <v>0.8</v>
      </c>
      <c r="D99">
        <v>5591.84</v>
      </c>
      <c r="E99">
        <v>393.92899798054901</v>
      </c>
      <c r="F99">
        <v>1638</v>
      </c>
    </row>
    <row r="100" spans="1:6" x14ac:dyDescent="0.3">
      <c r="A100">
        <v>5000</v>
      </c>
      <c r="B100">
        <v>0.5</v>
      </c>
      <c r="C100">
        <v>0.8</v>
      </c>
      <c r="D100">
        <v>5634</v>
      </c>
      <c r="E100">
        <v>394.40577627599998</v>
      </c>
      <c r="F100">
        <v>4939</v>
      </c>
    </row>
    <row r="101" spans="1:6" x14ac:dyDescent="0.3">
      <c r="A101">
        <v>5000</v>
      </c>
      <c r="B101">
        <v>0.75</v>
      </c>
      <c r="C101">
        <v>0.8</v>
      </c>
      <c r="D101">
        <v>5634</v>
      </c>
      <c r="E101">
        <v>394.10192206901598</v>
      </c>
      <c r="F101">
        <v>3765</v>
      </c>
    </row>
    <row r="102" spans="1:6" x14ac:dyDescent="0.3">
      <c r="A102">
        <v>5000</v>
      </c>
      <c r="B102">
        <v>0.9</v>
      </c>
      <c r="C102">
        <v>0.8</v>
      </c>
      <c r="D102">
        <v>5409.64</v>
      </c>
      <c r="E102">
        <v>396.59663883178303</v>
      </c>
      <c r="F102">
        <v>2715</v>
      </c>
    </row>
  </sheetData>
  <sortState xmlns:xlrd2="http://schemas.microsoft.com/office/spreadsheetml/2017/richdata2" ref="A2:F104">
    <sortCondition ref="C2:C10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1000</vt:lpstr>
      <vt:lpstr>2000</vt:lpstr>
      <vt:lpstr>3000</vt:lpstr>
      <vt:lpstr>4000</vt:lpstr>
      <vt:lpstr>5000</vt:lpstr>
      <vt:lpstr>Santini</vt:lpstr>
      <vt:lpstr>Merged</vt:lpstr>
      <vt:lpstr>SortBy_a</vt:lpstr>
      <vt:lpstr>SortBy_h</vt:lpstr>
      <vt:lpstr>SortByProfit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2022-01-31T18:17:38Z</dcterms:modified>
</cp:coreProperties>
</file>