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 codeName="DieseArbeitsmappe"/>
  <mc:AlternateContent xmlns:mc="http://schemas.openxmlformats.org/markup-compatibility/2006">
    <mc:Choice Requires="x15">
      <x15ac:absPath xmlns:x15ac="http://schemas.microsoft.com/office/spreadsheetml/2010/11/ac" url="D:\Dropbox\Masterthesis\Verwendete Literatur\Benchmarking\Benchmark_10min\Merged\"/>
    </mc:Choice>
  </mc:AlternateContent>
  <xr:revisionPtr revIDLastSave="0" documentId="13_ncr:1_{46574A2A-A863-428C-9591-68008DD4A248}" xr6:coauthVersionLast="47" xr6:coauthVersionMax="47" xr10:uidLastSave="{00000000-0000-0000-0000-000000000000}"/>
  <bookViews>
    <workbookView xWindow="-108" yWindow="-108" windowWidth="30936" windowHeight="16896" activeTab="6" xr2:uid="{00000000-000D-0000-FFFF-FFFF00000000}"/>
  </bookViews>
  <sheets>
    <sheet name="1000" sheetId="1" r:id="rId1"/>
    <sheet name="2000" sheetId="2" r:id="rId2"/>
    <sheet name="3000" sheetId="3" r:id="rId3"/>
    <sheet name="4000" sheetId="4" r:id="rId4"/>
    <sheet name="5000" sheetId="5" r:id="rId5"/>
    <sheet name="Santini" sheetId="6" r:id="rId6"/>
    <sheet name="Merged" sheetId="8" r:id="rId7"/>
    <sheet name="SortBy_a" sheetId="9" r:id="rId8"/>
    <sheet name="SortBy_h" sheetId="10" r:id="rId9"/>
    <sheet name="SortByProfit" sheetId="7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7" i="8" l="1"/>
  <c r="K7" i="8" s="1"/>
  <c r="J6" i="8"/>
  <c r="K6" i="8" s="1"/>
  <c r="J5" i="8"/>
  <c r="K5" i="8" s="1"/>
  <c r="J4" i="8"/>
  <c r="K4" i="8" s="1"/>
  <c r="J3" i="8"/>
  <c r="K3" i="8" s="1"/>
  <c r="I6" i="10"/>
  <c r="J6" i="10" s="1"/>
  <c r="I5" i="10"/>
  <c r="J5" i="10" s="1"/>
  <c r="I4" i="10"/>
  <c r="J4" i="10" s="1"/>
  <c r="I3" i="10"/>
  <c r="J3" i="10" s="1"/>
  <c r="I7" i="9"/>
  <c r="J7" i="9" s="1"/>
  <c r="I6" i="9"/>
  <c r="J6" i="9" s="1"/>
  <c r="I5" i="9"/>
  <c r="J5" i="9" s="1"/>
  <c r="I4" i="9"/>
  <c r="J4" i="9" s="1"/>
  <c r="I3" i="9"/>
  <c r="J3" i="9" s="1"/>
  <c r="G2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D104" i="7"/>
  <c r="D105" i="7"/>
</calcChain>
</file>

<file path=xl/sharedStrings.xml><?xml version="1.0" encoding="utf-8"?>
<sst xmlns="http://schemas.openxmlformats.org/spreadsheetml/2006/main" count="79" uniqueCount="11">
  <si>
    <t>Iteration</t>
  </si>
  <si>
    <t>a</t>
  </si>
  <si>
    <t>h</t>
  </si>
  <si>
    <t>maxTime=10</t>
  </si>
  <si>
    <t>Profit</t>
  </si>
  <si>
    <t>Cost</t>
  </si>
  <si>
    <t>Time</t>
  </si>
  <si>
    <t>Max-&gt;Min</t>
  </si>
  <si>
    <t>Min-&gt;Max</t>
  </si>
  <si>
    <t>%</t>
  </si>
  <si>
    <t>Durchsch.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</si>
</sst>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baseline="0">
                <a:effectLst/>
              </a:rPr>
              <a:t>ALNS (200 Knoten) - </a:t>
            </a:r>
            <a:r>
              <a:rPr lang="en-US"/>
              <a:t>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Parameter 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SortByProfit!$C$2:$C$102</c:f>
              <c:numCache>
                <c:formatCode>General</c:formatCode>
                <c:ptCount val="101"/>
                <c:pt idx="0">
                  <c:v>0.8</c:v>
                </c:pt>
                <c:pt idx="1">
                  <c:v>0.6</c:v>
                </c:pt>
                <c:pt idx="2">
                  <c:v>0.6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0.6</c:v>
                </c:pt>
                <c:pt idx="7">
                  <c:v>0.6</c:v>
                </c:pt>
                <c:pt idx="8">
                  <c:v>0.8</c:v>
                </c:pt>
                <c:pt idx="9">
                  <c:v>0.4</c:v>
                </c:pt>
                <c:pt idx="10">
                  <c:v>0.8</c:v>
                </c:pt>
                <c:pt idx="11">
                  <c:v>0.6</c:v>
                </c:pt>
                <c:pt idx="12">
                  <c:v>0.4</c:v>
                </c:pt>
                <c:pt idx="13">
                  <c:v>0.8</c:v>
                </c:pt>
                <c:pt idx="14">
                  <c:v>0.8</c:v>
                </c:pt>
                <c:pt idx="15">
                  <c:v>0.8</c:v>
                </c:pt>
                <c:pt idx="16">
                  <c:v>0.6</c:v>
                </c:pt>
                <c:pt idx="17">
                  <c:v>0.6</c:v>
                </c:pt>
                <c:pt idx="18">
                  <c:v>0.8</c:v>
                </c:pt>
                <c:pt idx="19">
                  <c:v>0.2</c:v>
                </c:pt>
                <c:pt idx="20">
                  <c:v>0.4</c:v>
                </c:pt>
                <c:pt idx="21">
                  <c:v>0.2</c:v>
                </c:pt>
                <c:pt idx="22">
                  <c:v>0.8</c:v>
                </c:pt>
                <c:pt idx="23">
                  <c:v>0.4</c:v>
                </c:pt>
                <c:pt idx="24">
                  <c:v>0.6</c:v>
                </c:pt>
                <c:pt idx="25">
                  <c:v>0.4</c:v>
                </c:pt>
                <c:pt idx="26">
                  <c:v>0.6</c:v>
                </c:pt>
                <c:pt idx="27">
                  <c:v>0.8</c:v>
                </c:pt>
                <c:pt idx="28">
                  <c:v>0.4</c:v>
                </c:pt>
                <c:pt idx="29">
                  <c:v>0.4</c:v>
                </c:pt>
                <c:pt idx="30">
                  <c:v>0.4</c:v>
                </c:pt>
                <c:pt idx="31">
                  <c:v>0.8</c:v>
                </c:pt>
                <c:pt idx="32">
                  <c:v>0.2</c:v>
                </c:pt>
                <c:pt idx="33">
                  <c:v>0.6</c:v>
                </c:pt>
                <c:pt idx="34">
                  <c:v>0.2</c:v>
                </c:pt>
                <c:pt idx="35">
                  <c:v>0.6</c:v>
                </c:pt>
                <c:pt idx="36">
                  <c:v>0.2</c:v>
                </c:pt>
                <c:pt idx="37">
                  <c:v>0.8</c:v>
                </c:pt>
                <c:pt idx="38">
                  <c:v>0.8</c:v>
                </c:pt>
                <c:pt idx="39">
                  <c:v>0.8</c:v>
                </c:pt>
                <c:pt idx="40">
                  <c:v>0.2</c:v>
                </c:pt>
                <c:pt idx="41">
                  <c:v>0.6</c:v>
                </c:pt>
                <c:pt idx="42">
                  <c:v>0.8</c:v>
                </c:pt>
                <c:pt idx="43">
                  <c:v>0.6</c:v>
                </c:pt>
                <c:pt idx="44">
                  <c:v>0.8</c:v>
                </c:pt>
                <c:pt idx="45">
                  <c:v>0.4</c:v>
                </c:pt>
                <c:pt idx="46">
                  <c:v>0.2</c:v>
                </c:pt>
                <c:pt idx="47">
                  <c:v>0.6</c:v>
                </c:pt>
                <c:pt idx="48">
                  <c:v>0.2</c:v>
                </c:pt>
                <c:pt idx="49">
                  <c:v>0.8</c:v>
                </c:pt>
                <c:pt idx="50">
                  <c:v>0.6</c:v>
                </c:pt>
                <c:pt idx="51">
                  <c:v>0.2</c:v>
                </c:pt>
                <c:pt idx="52">
                  <c:v>0.8</c:v>
                </c:pt>
                <c:pt idx="53">
                  <c:v>0.4</c:v>
                </c:pt>
                <c:pt idx="54">
                  <c:v>0.6</c:v>
                </c:pt>
                <c:pt idx="55">
                  <c:v>0.4</c:v>
                </c:pt>
                <c:pt idx="56">
                  <c:v>0.4</c:v>
                </c:pt>
                <c:pt idx="57">
                  <c:v>0.2</c:v>
                </c:pt>
                <c:pt idx="58">
                  <c:v>0.8</c:v>
                </c:pt>
                <c:pt idx="59">
                  <c:v>0.4</c:v>
                </c:pt>
                <c:pt idx="60">
                  <c:v>0.6</c:v>
                </c:pt>
                <c:pt idx="61">
                  <c:v>0.2</c:v>
                </c:pt>
                <c:pt idx="62">
                  <c:v>0.8</c:v>
                </c:pt>
                <c:pt idx="63">
                  <c:v>0.4</c:v>
                </c:pt>
                <c:pt idx="64">
                  <c:v>0.8</c:v>
                </c:pt>
                <c:pt idx="65">
                  <c:v>0.6</c:v>
                </c:pt>
                <c:pt idx="66">
                  <c:v>0.4</c:v>
                </c:pt>
                <c:pt idx="67">
                  <c:v>0.4</c:v>
                </c:pt>
                <c:pt idx="68">
                  <c:v>0.6</c:v>
                </c:pt>
                <c:pt idx="69">
                  <c:v>0.2</c:v>
                </c:pt>
                <c:pt idx="70">
                  <c:v>0.2</c:v>
                </c:pt>
                <c:pt idx="71">
                  <c:v>0.6</c:v>
                </c:pt>
                <c:pt idx="72">
                  <c:v>0.2</c:v>
                </c:pt>
                <c:pt idx="73">
                  <c:v>0.6</c:v>
                </c:pt>
                <c:pt idx="74">
                  <c:v>0.6</c:v>
                </c:pt>
                <c:pt idx="75">
                  <c:v>0.2</c:v>
                </c:pt>
                <c:pt idx="76">
                  <c:v>0.4</c:v>
                </c:pt>
                <c:pt idx="77">
                  <c:v>0.6</c:v>
                </c:pt>
                <c:pt idx="78">
                  <c:v>0.2</c:v>
                </c:pt>
                <c:pt idx="79">
                  <c:v>0.4</c:v>
                </c:pt>
                <c:pt idx="80">
                  <c:v>0.2</c:v>
                </c:pt>
                <c:pt idx="81">
                  <c:v>0.4</c:v>
                </c:pt>
                <c:pt idx="82">
                  <c:v>0.4</c:v>
                </c:pt>
                <c:pt idx="83">
                  <c:v>0.4</c:v>
                </c:pt>
                <c:pt idx="84">
                  <c:v>0.4</c:v>
                </c:pt>
                <c:pt idx="85">
                  <c:v>0.2</c:v>
                </c:pt>
                <c:pt idx="86">
                  <c:v>0.2</c:v>
                </c:pt>
                <c:pt idx="87">
                  <c:v>0.2</c:v>
                </c:pt>
                <c:pt idx="88">
                  <c:v>0.8</c:v>
                </c:pt>
                <c:pt idx="89">
                  <c:v>0.8</c:v>
                </c:pt>
                <c:pt idx="90">
                  <c:v>0.4</c:v>
                </c:pt>
                <c:pt idx="91">
                  <c:v>0.2</c:v>
                </c:pt>
                <c:pt idx="92">
                  <c:v>0.2</c:v>
                </c:pt>
                <c:pt idx="93">
                  <c:v>0.6</c:v>
                </c:pt>
                <c:pt idx="94">
                  <c:v>0.2</c:v>
                </c:pt>
                <c:pt idx="95">
                  <c:v>0.4</c:v>
                </c:pt>
                <c:pt idx="96">
                  <c:v>0.4</c:v>
                </c:pt>
                <c:pt idx="97">
                  <c:v>0.43140000000000001</c:v>
                </c:pt>
                <c:pt idx="98">
                  <c:v>0.2</c:v>
                </c:pt>
                <c:pt idx="99">
                  <c:v>0.2</c:v>
                </c:pt>
                <c:pt idx="100">
                  <c:v>0.6</c:v>
                </c:pt>
              </c:numCache>
            </c:numRef>
          </c:xVal>
          <c:yVal>
            <c:numRef>
              <c:f>SortByProfit!$G$2:$G$102</c:f>
              <c:numCache>
                <c:formatCode>General</c:formatCode>
                <c:ptCount val="101"/>
                <c:pt idx="0">
                  <c:v>83.562527888718023</c:v>
                </c:pt>
                <c:pt idx="1">
                  <c:v>86.81919260086957</c:v>
                </c:pt>
                <c:pt idx="2">
                  <c:v>86.985695162021926</c:v>
                </c:pt>
                <c:pt idx="3">
                  <c:v>87.691717650009025</c:v>
                </c:pt>
                <c:pt idx="4">
                  <c:v>88.243960363908585</c:v>
                </c:pt>
                <c:pt idx="5">
                  <c:v>89.103209461328262</c:v>
                </c:pt>
                <c:pt idx="6">
                  <c:v>89.95360792426807</c:v>
                </c:pt>
                <c:pt idx="7">
                  <c:v>90.515991990175792</c:v>
                </c:pt>
                <c:pt idx="8">
                  <c:v>90.857847746960346</c:v>
                </c:pt>
                <c:pt idx="9">
                  <c:v>90.977515700656696</c:v>
                </c:pt>
                <c:pt idx="10">
                  <c:v>91.110828382509666</c:v>
                </c:pt>
                <c:pt idx="11">
                  <c:v>91.16135075433219</c:v>
                </c:pt>
                <c:pt idx="12">
                  <c:v>91.522014109386461</c:v>
                </c:pt>
                <c:pt idx="13">
                  <c:v>91.717281232598367</c:v>
                </c:pt>
                <c:pt idx="14">
                  <c:v>91.750655500116167</c:v>
                </c:pt>
                <c:pt idx="15">
                  <c:v>92.193187224109124</c:v>
                </c:pt>
                <c:pt idx="16">
                  <c:v>92.230618032430186</c:v>
                </c:pt>
                <c:pt idx="17">
                  <c:v>92.308061084128965</c:v>
                </c:pt>
                <c:pt idx="18">
                  <c:v>92.34014463411846</c:v>
                </c:pt>
                <c:pt idx="19">
                  <c:v>92.378497383531183</c:v>
                </c:pt>
                <c:pt idx="20">
                  <c:v>92.502037489812551</c:v>
                </c:pt>
                <c:pt idx="21">
                  <c:v>92.556985178875024</c:v>
                </c:pt>
                <c:pt idx="22">
                  <c:v>92.649732452695204</c:v>
                </c:pt>
                <c:pt idx="23">
                  <c:v>92.666880556999928</c:v>
                </c:pt>
                <c:pt idx="24">
                  <c:v>93.152005959427214</c:v>
                </c:pt>
                <c:pt idx="25">
                  <c:v>93.262085725770461</c:v>
                </c:pt>
                <c:pt idx="26">
                  <c:v>93.373456209642029</c:v>
                </c:pt>
                <c:pt idx="27">
                  <c:v>93.376222032916061</c:v>
                </c:pt>
                <c:pt idx="28">
                  <c:v>93.428035122267829</c:v>
                </c:pt>
                <c:pt idx="29">
                  <c:v>93.556922486880779</c:v>
                </c:pt>
                <c:pt idx="30">
                  <c:v>93.722318718723159</c:v>
                </c:pt>
                <c:pt idx="31">
                  <c:v>93.768231385087418</c:v>
                </c:pt>
                <c:pt idx="32">
                  <c:v>93.787776536230453</c:v>
                </c:pt>
                <c:pt idx="33">
                  <c:v>94.033750419483198</c:v>
                </c:pt>
                <c:pt idx="34">
                  <c:v>94.161715843004487</c:v>
                </c:pt>
                <c:pt idx="35">
                  <c:v>94.177388841562575</c:v>
                </c:pt>
                <c:pt idx="36">
                  <c:v>94.211131885517034</c:v>
                </c:pt>
                <c:pt idx="37">
                  <c:v>94.220535684651878</c:v>
                </c:pt>
                <c:pt idx="38">
                  <c:v>94.552618865864943</c:v>
                </c:pt>
                <c:pt idx="39">
                  <c:v>94.77056573993147</c:v>
                </c:pt>
                <c:pt idx="40">
                  <c:v>94.790848443947823</c:v>
                </c:pt>
                <c:pt idx="41">
                  <c:v>94.891893187592885</c:v>
                </c:pt>
                <c:pt idx="42">
                  <c:v>94.978555650208179</c:v>
                </c:pt>
                <c:pt idx="43">
                  <c:v>95.050098278920373</c:v>
                </c:pt>
                <c:pt idx="44">
                  <c:v>95.109840061659426</c:v>
                </c:pt>
                <c:pt idx="45">
                  <c:v>95.112421496715129</c:v>
                </c:pt>
                <c:pt idx="46">
                  <c:v>95.200005900422994</c:v>
                </c:pt>
                <c:pt idx="47">
                  <c:v>95.312851490041197</c:v>
                </c:pt>
                <c:pt idx="48">
                  <c:v>95.356735886003833</c:v>
                </c:pt>
                <c:pt idx="49">
                  <c:v>95.401726611276445</c:v>
                </c:pt>
                <c:pt idx="50">
                  <c:v>95.455014806373015</c:v>
                </c:pt>
                <c:pt idx="51">
                  <c:v>95.473084851770309</c:v>
                </c:pt>
                <c:pt idx="52">
                  <c:v>95.483226203778486</c:v>
                </c:pt>
                <c:pt idx="53">
                  <c:v>95.506459119288124</c:v>
                </c:pt>
                <c:pt idx="54">
                  <c:v>95.730122028122906</c:v>
                </c:pt>
                <c:pt idx="55">
                  <c:v>95.774928365177175</c:v>
                </c:pt>
                <c:pt idx="56">
                  <c:v>95.86730686256071</c:v>
                </c:pt>
                <c:pt idx="57">
                  <c:v>95.897915306803554</c:v>
                </c:pt>
                <c:pt idx="58">
                  <c:v>96.051695080891108</c:v>
                </c:pt>
                <c:pt idx="59">
                  <c:v>96.052985798419428</c:v>
                </c:pt>
                <c:pt idx="60">
                  <c:v>96.074743608182416</c:v>
                </c:pt>
                <c:pt idx="61">
                  <c:v>96.128216191498211</c:v>
                </c:pt>
                <c:pt idx="62">
                  <c:v>96.177263457574128</c:v>
                </c:pt>
                <c:pt idx="63">
                  <c:v>96.218197642043464</c:v>
                </c:pt>
                <c:pt idx="64">
                  <c:v>96.251018744906276</c:v>
                </c:pt>
                <c:pt idx="65">
                  <c:v>96.265954190591032</c:v>
                </c:pt>
                <c:pt idx="66">
                  <c:v>96.395025943422326</c:v>
                </c:pt>
                <c:pt idx="67">
                  <c:v>96.429690928468432</c:v>
                </c:pt>
                <c:pt idx="68">
                  <c:v>96.463249584204561</c:v>
                </c:pt>
                <c:pt idx="69">
                  <c:v>96.855443324593338</c:v>
                </c:pt>
                <c:pt idx="70">
                  <c:v>96.878860628321277</c:v>
                </c:pt>
                <c:pt idx="71">
                  <c:v>96.88420788665286</c:v>
                </c:pt>
                <c:pt idx="72">
                  <c:v>96.970501572831509</c:v>
                </c:pt>
                <c:pt idx="73">
                  <c:v>96.979352207311365</c:v>
                </c:pt>
                <c:pt idx="74">
                  <c:v>96.9837775245513</c:v>
                </c:pt>
                <c:pt idx="75">
                  <c:v>96.984699465642947</c:v>
                </c:pt>
                <c:pt idx="76">
                  <c:v>96.990784276847847</c:v>
                </c:pt>
                <c:pt idx="77">
                  <c:v>97.038909601832074</c:v>
                </c:pt>
                <c:pt idx="78">
                  <c:v>97.14474843915373</c:v>
                </c:pt>
                <c:pt idx="79">
                  <c:v>97.271607533365042</c:v>
                </c:pt>
                <c:pt idx="80">
                  <c:v>97.296684331057975</c:v>
                </c:pt>
                <c:pt idx="81">
                  <c:v>97.474065797091839</c:v>
                </c:pt>
                <c:pt idx="82">
                  <c:v>97.506886899954637</c:v>
                </c:pt>
                <c:pt idx="83">
                  <c:v>97.699388199891573</c:v>
                </c:pt>
                <c:pt idx="84">
                  <c:v>97.723543056492858</c:v>
                </c:pt>
                <c:pt idx="85">
                  <c:v>97.763186523433887</c:v>
                </c:pt>
                <c:pt idx="86">
                  <c:v>97.765952346708858</c:v>
                </c:pt>
                <c:pt idx="87">
                  <c:v>97.870869242938852</c:v>
                </c:pt>
                <c:pt idx="88">
                  <c:v>97.916044356429794</c:v>
                </c:pt>
                <c:pt idx="89">
                  <c:v>98.001231713298438</c:v>
                </c:pt>
                <c:pt idx="90">
                  <c:v>98.230610656900538</c:v>
                </c:pt>
                <c:pt idx="91">
                  <c:v>98.682914956465936</c:v>
                </c:pt>
                <c:pt idx="92">
                  <c:v>98.996928092282616</c:v>
                </c:pt>
                <c:pt idx="93">
                  <c:v>99.133190985628787</c:v>
                </c:pt>
                <c:pt idx="94">
                  <c:v>99.240689316915393</c:v>
                </c:pt>
                <c:pt idx="95">
                  <c:v>99.267609996791634</c:v>
                </c:pt>
                <c:pt idx="96">
                  <c:v>99.31149439275427</c:v>
                </c:pt>
                <c:pt idx="97">
                  <c:v>99.354641235843602</c:v>
                </c:pt>
                <c:pt idx="98">
                  <c:v>99.364413811415091</c:v>
                </c:pt>
                <c:pt idx="99">
                  <c:v>99.708297838601311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6E-47CB-A2A4-C82D94FD2D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623880"/>
        <c:axId val="492340920"/>
      </c:scatterChart>
      <c:valAx>
        <c:axId val="497623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2340920"/>
        <c:crosses val="autoZero"/>
        <c:crossBetween val="midCat"/>
      </c:valAx>
      <c:valAx>
        <c:axId val="492340920"/>
        <c:scaling>
          <c:orientation val="minMax"/>
          <c:max val="10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Profit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7623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baseline="0">
                <a:effectLst/>
              </a:rPr>
              <a:t>ALNS (200 Knoten) - </a:t>
            </a:r>
            <a:r>
              <a:rPr lang="en-US"/>
              <a:t>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Parameter 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SortByProfit!$B$2:$B$102</c:f>
              <c:numCache>
                <c:formatCode>General</c:formatCode>
                <c:ptCount val="101"/>
                <c:pt idx="0">
                  <c:v>0.1</c:v>
                </c:pt>
                <c:pt idx="1">
                  <c:v>0.5</c:v>
                </c:pt>
                <c:pt idx="2">
                  <c:v>0.1</c:v>
                </c:pt>
                <c:pt idx="3">
                  <c:v>0.5</c:v>
                </c:pt>
                <c:pt idx="4">
                  <c:v>0.75</c:v>
                </c:pt>
                <c:pt idx="5">
                  <c:v>0.25</c:v>
                </c:pt>
                <c:pt idx="6">
                  <c:v>0.75</c:v>
                </c:pt>
                <c:pt idx="7">
                  <c:v>0.1</c:v>
                </c:pt>
                <c:pt idx="8">
                  <c:v>0.9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0.25</c:v>
                </c:pt>
                <c:pt idx="15">
                  <c:v>0.1</c:v>
                </c:pt>
                <c:pt idx="16">
                  <c:v>0.75</c:v>
                </c:pt>
                <c:pt idx="17">
                  <c:v>0.9</c:v>
                </c:pt>
                <c:pt idx="18">
                  <c:v>0.9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0.9</c:v>
                </c:pt>
                <c:pt idx="23">
                  <c:v>0.25</c:v>
                </c:pt>
                <c:pt idx="24">
                  <c:v>0.9</c:v>
                </c:pt>
                <c:pt idx="25">
                  <c:v>0.1</c:v>
                </c:pt>
                <c:pt idx="26">
                  <c:v>0.5</c:v>
                </c:pt>
                <c:pt idx="27">
                  <c:v>0.25</c:v>
                </c:pt>
                <c:pt idx="28">
                  <c:v>0.75</c:v>
                </c:pt>
                <c:pt idx="29">
                  <c:v>0.9</c:v>
                </c:pt>
                <c:pt idx="30">
                  <c:v>0.1</c:v>
                </c:pt>
                <c:pt idx="31">
                  <c:v>0.1</c:v>
                </c:pt>
                <c:pt idx="32">
                  <c:v>0.1</c:v>
                </c:pt>
                <c:pt idx="33">
                  <c:v>0.25</c:v>
                </c:pt>
                <c:pt idx="34">
                  <c:v>0.5</c:v>
                </c:pt>
                <c:pt idx="35">
                  <c:v>0.1</c:v>
                </c:pt>
                <c:pt idx="36">
                  <c:v>0.1</c:v>
                </c:pt>
                <c:pt idx="37">
                  <c:v>0.75</c:v>
                </c:pt>
                <c:pt idx="38">
                  <c:v>0.5</c:v>
                </c:pt>
                <c:pt idx="39">
                  <c:v>0.25</c:v>
                </c:pt>
                <c:pt idx="40">
                  <c:v>0.9</c:v>
                </c:pt>
                <c:pt idx="41">
                  <c:v>0.25</c:v>
                </c:pt>
                <c:pt idx="42">
                  <c:v>0.75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0.9</c:v>
                </c:pt>
                <c:pt idx="47">
                  <c:v>0.9</c:v>
                </c:pt>
                <c:pt idx="48">
                  <c:v>0.75</c:v>
                </c:pt>
                <c:pt idx="49">
                  <c:v>0.9</c:v>
                </c:pt>
                <c:pt idx="50">
                  <c:v>0.75</c:v>
                </c:pt>
                <c:pt idx="51">
                  <c:v>0.75</c:v>
                </c:pt>
                <c:pt idx="52">
                  <c:v>0.75</c:v>
                </c:pt>
                <c:pt idx="53">
                  <c:v>0.9</c:v>
                </c:pt>
                <c:pt idx="54">
                  <c:v>0.75</c:v>
                </c:pt>
                <c:pt idx="55">
                  <c:v>0.5</c:v>
                </c:pt>
                <c:pt idx="56">
                  <c:v>0.25</c:v>
                </c:pt>
                <c:pt idx="57">
                  <c:v>0.1</c:v>
                </c:pt>
                <c:pt idx="58">
                  <c:v>0.5</c:v>
                </c:pt>
                <c:pt idx="59">
                  <c:v>0.9</c:v>
                </c:pt>
                <c:pt idx="60">
                  <c:v>0.9</c:v>
                </c:pt>
                <c:pt idx="61">
                  <c:v>0.9</c:v>
                </c:pt>
                <c:pt idx="62">
                  <c:v>0.75</c:v>
                </c:pt>
                <c:pt idx="63">
                  <c:v>0.9</c:v>
                </c:pt>
                <c:pt idx="64">
                  <c:v>0.9</c:v>
                </c:pt>
                <c:pt idx="65">
                  <c:v>0.75</c:v>
                </c:pt>
                <c:pt idx="66">
                  <c:v>0.5</c:v>
                </c:pt>
                <c:pt idx="67">
                  <c:v>0.75</c:v>
                </c:pt>
                <c:pt idx="68">
                  <c:v>0.1</c:v>
                </c:pt>
                <c:pt idx="69">
                  <c:v>0.75</c:v>
                </c:pt>
                <c:pt idx="70">
                  <c:v>0.9</c:v>
                </c:pt>
                <c:pt idx="71">
                  <c:v>0.5</c:v>
                </c:pt>
                <c:pt idx="72">
                  <c:v>0.25</c:v>
                </c:pt>
                <c:pt idx="73">
                  <c:v>0.9</c:v>
                </c:pt>
                <c:pt idx="74">
                  <c:v>0.25</c:v>
                </c:pt>
                <c:pt idx="75">
                  <c:v>0.25</c:v>
                </c:pt>
                <c:pt idx="76">
                  <c:v>0.9</c:v>
                </c:pt>
                <c:pt idx="77">
                  <c:v>0.25</c:v>
                </c:pt>
                <c:pt idx="78">
                  <c:v>0.5</c:v>
                </c:pt>
                <c:pt idx="79">
                  <c:v>0.25</c:v>
                </c:pt>
                <c:pt idx="80">
                  <c:v>0.5</c:v>
                </c:pt>
                <c:pt idx="81">
                  <c:v>0.5</c:v>
                </c:pt>
                <c:pt idx="82">
                  <c:v>0.5</c:v>
                </c:pt>
                <c:pt idx="83">
                  <c:v>0.25</c:v>
                </c:pt>
                <c:pt idx="84">
                  <c:v>0.75</c:v>
                </c:pt>
                <c:pt idx="85">
                  <c:v>0.5</c:v>
                </c:pt>
                <c:pt idx="86">
                  <c:v>0.9</c:v>
                </c:pt>
                <c:pt idx="87">
                  <c:v>0.75</c:v>
                </c:pt>
                <c:pt idx="88">
                  <c:v>0.25</c:v>
                </c:pt>
                <c:pt idx="89">
                  <c:v>0.5</c:v>
                </c:pt>
                <c:pt idx="90">
                  <c:v>0.75</c:v>
                </c:pt>
                <c:pt idx="91">
                  <c:v>0.25</c:v>
                </c:pt>
                <c:pt idx="92">
                  <c:v>0.75</c:v>
                </c:pt>
                <c:pt idx="93">
                  <c:v>0.5</c:v>
                </c:pt>
                <c:pt idx="94">
                  <c:v>0.25</c:v>
                </c:pt>
                <c:pt idx="95">
                  <c:v>0.25</c:v>
                </c:pt>
                <c:pt idx="96">
                  <c:v>0.75</c:v>
                </c:pt>
                <c:pt idx="97">
                  <c:v>0.20619999999999999</c:v>
                </c:pt>
                <c:pt idx="98">
                  <c:v>0.5</c:v>
                </c:pt>
                <c:pt idx="99">
                  <c:v>0.25</c:v>
                </c:pt>
                <c:pt idx="100">
                  <c:v>0.25</c:v>
                </c:pt>
              </c:numCache>
            </c:numRef>
          </c:xVal>
          <c:yVal>
            <c:numRef>
              <c:f>SortByProfit!$G$2:$G$102</c:f>
              <c:numCache>
                <c:formatCode>General</c:formatCode>
                <c:ptCount val="101"/>
                <c:pt idx="0">
                  <c:v>83.562527888718023</c:v>
                </c:pt>
                <c:pt idx="1">
                  <c:v>86.81919260086957</c:v>
                </c:pt>
                <c:pt idx="2">
                  <c:v>86.985695162021926</c:v>
                </c:pt>
                <c:pt idx="3">
                  <c:v>87.691717650009025</c:v>
                </c:pt>
                <c:pt idx="4">
                  <c:v>88.243960363908585</c:v>
                </c:pt>
                <c:pt idx="5">
                  <c:v>89.103209461328262</c:v>
                </c:pt>
                <c:pt idx="6">
                  <c:v>89.95360792426807</c:v>
                </c:pt>
                <c:pt idx="7">
                  <c:v>90.515991990175792</c:v>
                </c:pt>
                <c:pt idx="8">
                  <c:v>90.857847746960346</c:v>
                </c:pt>
                <c:pt idx="9">
                  <c:v>90.977515700656696</c:v>
                </c:pt>
                <c:pt idx="10">
                  <c:v>91.110828382509666</c:v>
                </c:pt>
                <c:pt idx="11">
                  <c:v>91.16135075433219</c:v>
                </c:pt>
                <c:pt idx="12">
                  <c:v>91.522014109386461</c:v>
                </c:pt>
                <c:pt idx="13">
                  <c:v>91.717281232598367</c:v>
                </c:pt>
                <c:pt idx="14">
                  <c:v>91.750655500116167</c:v>
                </c:pt>
                <c:pt idx="15">
                  <c:v>92.193187224109124</c:v>
                </c:pt>
                <c:pt idx="16">
                  <c:v>92.230618032430186</c:v>
                </c:pt>
                <c:pt idx="17">
                  <c:v>92.308061084128965</c:v>
                </c:pt>
                <c:pt idx="18">
                  <c:v>92.34014463411846</c:v>
                </c:pt>
                <c:pt idx="19">
                  <c:v>92.378497383531183</c:v>
                </c:pt>
                <c:pt idx="20">
                  <c:v>92.502037489812551</c:v>
                </c:pt>
                <c:pt idx="21">
                  <c:v>92.556985178875024</c:v>
                </c:pt>
                <c:pt idx="22">
                  <c:v>92.649732452695204</c:v>
                </c:pt>
                <c:pt idx="23">
                  <c:v>92.666880556999928</c:v>
                </c:pt>
                <c:pt idx="24">
                  <c:v>93.152005959427214</c:v>
                </c:pt>
                <c:pt idx="25">
                  <c:v>93.262085725770461</c:v>
                </c:pt>
                <c:pt idx="26">
                  <c:v>93.373456209642029</c:v>
                </c:pt>
                <c:pt idx="27">
                  <c:v>93.376222032916061</c:v>
                </c:pt>
                <c:pt idx="28">
                  <c:v>93.428035122267829</c:v>
                </c:pt>
                <c:pt idx="29">
                  <c:v>93.556922486880779</c:v>
                </c:pt>
                <c:pt idx="30">
                  <c:v>93.722318718723159</c:v>
                </c:pt>
                <c:pt idx="31">
                  <c:v>93.768231385087418</c:v>
                </c:pt>
                <c:pt idx="32">
                  <c:v>93.787776536230453</c:v>
                </c:pt>
                <c:pt idx="33">
                  <c:v>94.033750419483198</c:v>
                </c:pt>
                <c:pt idx="34">
                  <c:v>94.161715843004487</c:v>
                </c:pt>
                <c:pt idx="35">
                  <c:v>94.177388841562575</c:v>
                </c:pt>
                <c:pt idx="36">
                  <c:v>94.211131885517034</c:v>
                </c:pt>
                <c:pt idx="37">
                  <c:v>94.220535684651878</c:v>
                </c:pt>
                <c:pt idx="38">
                  <c:v>94.552618865864943</c:v>
                </c:pt>
                <c:pt idx="39">
                  <c:v>94.77056573993147</c:v>
                </c:pt>
                <c:pt idx="40">
                  <c:v>94.790848443947823</c:v>
                </c:pt>
                <c:pt idx="41">
                  <c:v>94.891893187592885</c:v>
                </c:pt>
                <c:pt idx="42">
                  <c:v>94.978555650208179</c:v>
                </c:pt>
                <c:pt idx="43">
                  <c:v>95.050098278920373</c:v>
                </c:pt>
                <c:pt idx="44">
                  <c:v>95.109840061659426</c:v>
                </c:pt>
                <c:pt idx="45">
                  <c:v>95.112421496715129</c:v>
                </c:pt>
                <c:pt idx="46">
                  <c:v>95.200005900422994</c:v>
                </c:pt>
                <c:pt idx="47">
                  <c:v>95.312851490041197</c:v>
                </c:pt>
                <c:pt idx="48">
                  <c:v>95.356735886003833</c:v>
                </c:pt>
                <c:pt idx="49">
                  <c:v>95.401726611276445</c:v>
                </c:pt>
                <c:pt idx="50">
                  <c:v>95.455014806373015</c:v>
                </c:pt>
                <c:pt idx="51">
                  <c:v>95.473084851770309</c:v>
                </c:pt>
                <c:pt idx="52">
                  <c:v>95.483226203778486</c:v>
                </c:pt>
                <c:pt idx="53">
                  <c:v>95.506459119288124</c:v>
                </c:pt>
                <c:pt idx="54">
                  <c:v>95.730122028122906</c:v>
                </c:pt>
                <c:pt idx="55">
                  <c:v>95.774928365177175</c:v>
                </c:pt>
                <c:pt idx="56">
                  <c:v>95.86730686256071</c:v>
                </c:pt>
                <c:pt idx="57">
                  <c:v>95.897915306803554</c:v>
                </c:pt>
                <c:pt idx="58">
                  <c:v>96.051695080891108</c:v>
                </c:pt>
                <c:pt idx="59">
                  <c:v>96.052985798419428</c:v>
                </c:pt>
                <c:pt idx="60">
                  <c:v>96.074743608182416</c:v>
                </c:pt>
                <c:pt idx="61">
                  <c:v>96.128216191498211</c:v>
                </c:pt>
                <c:pt idx="62">
                  <c:v>96.177263457574128</c:v>
                </c:pt>
                <c:pt idx="63">
                  <c:v>96.218197642043464</c:v>
                </c:pt>
                <c:pt idx="64">
                  <c:v>96.251018744906276</c:v>
                </c:pt>
                <c:pt idx="65">
                  <c:v>96.265954190591032</c:v>
                </c:pt>
                <c:pt idx="66">
                  <c:v>96.395025943422326</c:v>
                </c:pt>
                <c:pt idx="67">
                  <c:v>96.429690928468432</c:v>
                </c:pt>
                <c:pt idx="68">
                  <c:v>96.463249584204561</c:v>
                </c:pt>
                <c:pt idx="69">
                  <c:v>96.855443324593338</c:v>
                </c:pt>
                <c:pt idx="70">
                  <c:v>96.878860628321277</c:v>
                </c:pt>
                <c:pt idx="71">
                  <c:v>96.88420788665286</c:v>
                </c:pt>
                <c:pt idx="72">
                  <c:v>96.970501572831509</c:v>
                </c:pt>
                <c:pt idx="73">
                  <c:v>96.979352207311365</c:v>
                </c:pt>
                <c:pt idx="74">
                  <c:v>96.9837775245513</c:v>
                </c:pt>
                <c:pt idx="75">
                  <c:v>96.984699465642947</c:v>
                </c:pt>
                <c:pt idx="76">
                  <c:v>96.990784276847847</c:v>
                </c:pt>
                <c:pt idx="77">
                  <c:v>97.038909601832074</c:v>
                </c:pt>
                <c:pt idx="78">
                  <c:v>97.14474843915373</c:v>
                </c:pt>
                <c:pt idx="79">
                  <c:v>97.271607533365042</c:v>
                </c:pt>
                <c:pt idx="80">
                  <c:v>97.296684331057975</c:v>
                </c:pt>
                <c:pt idx="81">
                  <c:v>97.474065797091839</c:v>
                </c:pt>
                <c:pt idx="82">
                  <c:v>97.506886899954637</c:v>
                </c:pt>
                <c:pt idx="83">
                  <c:v>97.699388199891573</c:v>
                </c:pt>
                <c:pt idx="84">
                  <c:v>97.723543056492858</c:v>
                </c:pt>
                <c:pt idx="85">
                  <c:v>97.763186523433887</c:v>
                </c:pt>
                <c:pt idx="86">
                  <c:v>97.765952346708858</c:v>
                </c:pt>
                <c:pt idx="87">
                  <c:v>97.870869242938852</c:v>
                </c:pt>
                <c:pt idx="88">
                  <c:v>97.916044356429794</c:v>
                </c:pt>
                <c:pt idx="89">
                  <c:v>98.001231713298438</c:v>
                </c:pt>
                <c:pt idx="90">
                  <c:v>98.230610656900538</c:v>
                </c:pt>
                <c:pt idx="91">
                  <c:v>98.682914956465936</c:v>
                </c:pt>
                <c:pt idx="92">
                  <c:v>98.996928092282616</c:v>
                </c:pt>
                <c:pt idx="93">
                  <c:v>99.133190985628787</c:v>
                </c:pt>
                <c:pt idx="94">
                  <c:v>99.240689316915393</c:v>
                </c:pt>
                <c:pt idx="95">
                  <c:v>99.267609996791634</c:v>
                </c:pt>
                <c:pt idx="96">
                  <c:v>99.31149439275427</c:v>
                </c:pt>
                <c:pt idx="97">
                  <c:v>99.354641235843602</c:v>
                </c:pt>
                <c:pt idx="98">
                  <c:v>99.364413811415091</c:v>
                </c:pt>
                <c:pt idx="99">
                  <c:v>99.708297838601311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4F-4F03-8CEB-D44480A5E1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8914144"/>
        <c:axId val="778911520"/>
      </c:scatterChart>
      <c:valAx>
        <c:axId val="778914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78911520"/>
        <c:crosses val="autoZero"/>
        <c:crossBetween val="midCat"/>
      </c:valAx>
      <c:valAx>
        <c:axId val="778911520"/>
        <c:scaling>
          <c:orientation val="minMax"/>
          <c:max val="10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Profit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78914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ALNS (200 Knoten) - Iterationen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Iterationen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SortByProfit!$A$2:$A$102</c:f>
              <c:numCache>
                <c:formatCode>General</c:formatCode>
                <c:ptCount val="101"/>
                <c:pt idx="0">
                  <c:v>4000</c:v>
                </c:pt>
                <c:pt idx="1">
                  <c:v>2000</c:v>
                </c:pt>
                <c:pt idx="2">
                  <c:v>1000</c:v>
                </c:pt>
                <c:pt idx="3">
                  <c:v>2000</c:v>
                </c:pt>
                <c:pt idx="4">
                  <c:v>3000</c:v>
                </c:pt>
                <c:pt idx="5">
                  <c:v>1000</c:v>
                </c:pt>
                <c:pt idx="6">
                  <c:v>1000</c:v>
                </c:pt>
                <c:pt idx="7">
                  <c:v>3000</c:v>
                </c:pt>
                <c:pt idx="8">
                  <c:v>1000</c:v>
                </c:pt>
                <c:pt idx="9">
                  <c:v>2000</c:v>
                </c:pt>
                <c:pt idx="10">
                  <c:v>5000</c:v>
                </c:pt>
                <c:pt idx="11">
                  <c:v>4000</c:v>
                </c:pt>
                <c:pt idx="12">
                  <c:v>1000</c:v>
                </c:pt>
                <c:pt idx="13">
                  <c:v>2000</c:v>
                </c:pt>
                <c:pt idx="14">
                  <c:v>5000</c:v>
                </c:pt>
                <c:pt idx="15">
                  <c:v>3000</c:v>
                </c:pt>
                <c:pt idx="16">
                  <c:v>3000</c:v>
                </c:pt>
                <c:pt idx="17">
                  <c:v>1000</c:v>
                </c:pt>
                <c:pt idx="18">
                  <c:v>2000</c:v>
                </c:pt>
                <c:pt idx="19">
                  <c:v>1000</c:v>
                </c:pt>
                <c:pt idx="20">
                  <c:v>5000</c:v>
                </c:pt>
                <c:pt idx="21">
                  <c:v>3000</c:v>
                </c:pt>
                <c:pt idx="22">
                  <c:v>5000</c:v>
                </c:pt>
                <c:pt idx="23">
                  <c:v>1000</c:v>
                </c:pt>
                <c:pt idx="24">
                  <c:v>3000</c:v>
                </c:pt>
                <c:pt idx="25">
                  <c:v>3000</c:v>
                </c:pt>
                <c:pt idx="26">
                  <c:v>1000</c:v>
                </c:pt>
                <c:pt idx="27">
                  <c:v>2000</c:v>
                </c:pt>
                <c:pt idx="28">
                  <c:v>2000</c:v>
                </c:pt>
                <c:pt idx="29">
                  <c:v>1000</c:v>
                </c:pt>
                <c:pt idx="30">
                  <c:v>4000</c:v>
                </c:pt>
                <c:pt idx="31">
                  <c:v>1000</c:v>
                </c:pt>
                <c:pt idx="32">
                  <c:v>2000</c:v>
                </c:pt>
                <c:pt idx="33">
                  <c:v>1000</c:v>
                </c:pt>
                <c:pt idx="34">
                  <c:v>1000</c:v>
                </c:pt>
                <c:pt idx="35">
                  <c:v>2000</c:v>
                </c:pt>
                <c:pt idx="36">
                  <c:v>4000</c:v>
                </c:pt>
                <c:pt idx="37">
                  <c:v>2000</c:v>
                </c:pt>
                <c:pt idx="38">
                  <c:v>1000</c:v>
                </c:pt>
                <c:pt idx="39">
                  <c:v>3000</c:v>
                </c:pt>
                <c:pt idx="40">
                  <c:v>3000</c:v>
                </c:pt>
                <c:pt idx="41">
                  <c:v>2000</c:v>
                </c:pt>
                <c:pt idx="42">
                  <c:v>5000</c:v>
                </c:pt>
                <c:pt idx="43">
                  <c:v>3000</c:v>
                </c:pt>
                <c:pt idx="44">
                  <c:v>5000</c:v>
                </c:pt>
                <c:pt idx="45">
                  <c:v>5000</c:v>
                </c:pt>
                <c:pt idx="46">
                  <c:v>1000</c:v>
                </c:pt>
                <c:pt idx="47">
                  <c:v>2000</c:v>
                </c:pt>
                <c:pt idx="48">
                  <c:v>2000</c:v>
                </c:pt>
                <c:pt idx="49">
                  <c:v>3000</c:v>
                </c:pt>
                <c:pt idx="50">
                  <c:v>5000</c:v>
                </c:pt>
                <c:pt idx="51">
                  <c:v>1000</c:v>
                </c:pt>
                <c:pt idx="52">
                  <c:v>4000</c:v>
                </c:pt>
                <c:pt idx="53">
                  <c:v>5000</c:v>
                </c:pt>
                <c:pt idx="54">
                  <c:v>4000</c:v>
                </c:pt>
                <c:pt idx="55">
                  <c:v>4000</c:v>
                </c:pt>
                <c:pt idx="56">
                  <c:v>4000</c:v>
                </c:pt>
                <c:pt idx="57">
                  <c:v>5000</c:v>
                </c:pt>
                <c:pt idx="58">
                  <c:v>3000</c:v>
                </c:pt>
                <c:pt idx="59">
                  <c:v>3000</c:v>
                </c:pt>
                <c:pt idx="60">
                  <c:v>4000</c:v>
                </c:pt>
                <c:pt idx="61">
                  <c:v>2000</c:v>
                </c:pt>
                <c:pt idx="62">
                  <c:v>1000</c:v>
                </c:pt>
                <c:pt idx="63">
                  <c:v>4000</c:v>
                </c:pt>
                <c:pt idx="64">
                  <c:v>4000</c:v>
                </c:pt>
                <c:pt idx="65">
                  <c:v>2000</c:v>
                </c:pt>
                <c:pt idx="66">
                  <c:v>1000</c:v>
                </c:pt>
                <c:pt idx="67">
                  <c:v>3000</c:v>
                </c:pt>
                <c:pt idx="68">
                  <c:v>5000</c:v>
                </c:pt>
                <c:pt idx="69">
                  <c:v>3000</c:v>
                </c:pt>
                <c:pt idx="70">
                  <c:v>4000</c:v>
                </c:pt>
                <c:pt idx="71">
                  <c:v>4000</c:v>
                </c:pt>
                <c:pt idx="72">
                  <c:v>1000</c:v>
                </c:pt>
                <c:pt idx="73">
                  <c:v>5000</c:v>
                </c:pt>
                <c:pt idx="74">
                  <c:v>4000</c:v>
                </c:pt>
                <c:pt idx="75">
                  <c:v>2000</c:v>
                </c:pt>
                <c:pt idx="76">
                  <c:v>2000</c:v>
                </c:pt>
                <c:pt idx="77">
                  <c:v>3000</c:v>
                </c:pt>
                <c:pt idx="78">
                  <c:v>2000</c:v>
                </c:pt>
                <c:pt idx="79">
                  <c:v>2000</c:v>
                </c:pt>
                <c:pt idx="80">
                  <c:v>4000</c:v>
                </c:pt>
                <c:pt idx="81">
                  <c:v>2000</c:v>
                </c:pt>
                <c:pt idx="82">
                  <c:v>3000</c:v>
                </c:pt>
                <c:pt idx="83">
                  <c:v>3000</c:v>
                </c:pt>
                <c:pt idx="84">
                  <c:v>5000</c:v>
                </c:pt>
                <c:pt idx="85">
                  <c:v>3000</c:v>
                </c:pt>
                <c:pt idx="86">
                  <c:v>5000</c:v>
                </c:pt>
                <c:pt idx="87">
                  <c:v>4000</c:v>
                </c:pt>
                <c:pt idx="88">
                  <c:v>4000</c:v>
                </c:pt>
                <c:pt idx="89">
                  <c:v>4000</c:v>
                </c:pt>
                <c:pt idx="90">
                  <c:v>1000</c:v>
                </c:pt>
                <c:pt idx="91">
                  <c:v>5000</c:v>
                </c:pt>
                <c:pt idx="92">
                  <c:v>5000</c:v>
                </c:pt>
                <c:pt idx="93">
                  <c:v>5000</c:v>
                </c:pt>
                <c:pt idx="94">
                  <c:v>4000</c:v>
                </c:pt>
                <c:pt idx="95">
                  <c:v>5000</c:v>
                </c:pt>
                <c:pt idx="96">
                  <c:v>4000</c:v>
                </c:pt>
                <c:pt idx="97">
                  <c:v>5000</c:v>
                </c:pt>
                <c:pt idx="98">
                  <c:v>5000</c:v>
                </c:pt>
                <c:pt idx="99">
                  <c:v>3000</c:v>
                </c:pt>
                <c:pt idx="100">
                  <c:v>5000</c:v>
                </c:pt>
              </c:numCache>
            </c:numRef>
          </c:xVal>
          <c:yVal>
            <c:numRef>
              <c:f>SortByProfit!$G$2:$G$102</c:f>
              <c:numCache>
                <c:formatCode>General</c:formatCode>
                <c:ptCount val="101"/>
                <c:pt idx="0">
                  <c:v>83.562527888718023</c:v>
                </c:pt>
                <c:pt idx="1">
                  <c:v>86.81919260086957</c:v>
                </c:pt>
                <c:pt idx="2">
                  <c:v>86.985695162021926</c:v>
                </c:pt>
                <c:pt idx="3">
                  <c:v>87.691717650009025</c:v>
                </c:pt>
                <c:pt idx="4">
                  <c:v>88.243960363908585</c:v>
                </c:pt>
                <c:pt idx="5">
                  <c:v>89.103209461328262</c:v>
                </c:pt>
                <c:pt idx="6">
                  <c:v>89.95360792426807</c:v>
                </c:pt>
                <c:pt idx="7">
                  <c:v>90.515991990175792</c:v>
                </c:pt>
                <c:pt idx="8">
                  <c:v>90.857847746960346</c:v>
                </c:pt>
                <c:pt idx="9">
                  <c:v>90.977515700656696</c:v>
                </c:pt>
                <c:pt idx="10">
                  <c:v>91.110828382509666</c:v>
                </c:pt>
                <c:pt idx="11">
                  <c:v>91.16135075433219</c:v>
                </c:pt>
                <c:pt idx="12">
                  <c:v>91.522014109386461</c:v>
                </c:pt>
                <c:pt idx="13">
                  <c:v>91.717281232598367</c:v>
                </c:pt>
                <c:pt idx="14">
                  <c:v>91.750655500116167</c:v>
                </c:pt>
                <c:pt idx="15">
                  <c:v>92.193187224109124</c:v>
                </c:pt>
                <c:pt idx="16">
                  <c:v>92.230618032430186</c:v>
                </c:pt>
                <c:pt idx="17">
                  <c:v>92.308061084128965</c:v>
                </c:pt>
                <c:pt idx="18">
                  <c:v>92.34014463411846</c:v>
                </c:pt>
                <c:pt idx="19">
                  <c:v>92.378497383531183</c:v>
                </c:pt>
                <c:pt idx="20">
                  <c:v>92.502037489812551</c:v>
                </c:pt>
                <c:pt idx="21">
                  <c:v>92.556985178875024</c:v>
                </c:pt>
                <c:pt idx="22">
                  <c:v>92.649732452695204</c:v>
                </c:pt>
                <c:pt idx="23">
                  <c:v>92.666880556999928</c:v>
                </c:pt>
                <c:pt idx="24">
                  <c:v>93.152005959427214</c:v>
                </c:pt>
                <c:pt idx="25">
                  <c:v>93.262085725770461</c:v>
                </c:pt>
                <c:pt idx="26">
                  <c:v>93.373456209642029</c:v>
                </c:pt>
                <c:pt idx="27">
                  <c:v>93.376222032916061</c:v>
                </c:pt>
                <c:pt idx="28">
                  <c:v>93.428035122267829</c:v>
                </c:pt>
                <c:pt idx="29">
                  <c:v>93.556922486880779</c:v>
                </c:pt>
                <c:pt idx="30">
                  <c:v>93.722318718723159</c:v>
                </c:pt>
                <c:pt idx="31">
                  <c:v>93.768231385087418</c:v>
                </c:pt>
                <c:pt idx="32">
                  <c:v>93.787776536230453</c:v>
                </c:pt>
                <c:pt idx="33">
                  <c:v>94.033750419483198</c:v>
                </c:pt>
                <c:pt idx="34">
                  <c:v>94.161715843004487</c:v>
                </c:pt>
                <c:pt idx="35">
                  <c:v>94.177388841562575</c:v>
                </c:pt>
                <c:pt idx="36">
                  <c:v>94.211131885517034</c:v>
                </c:pt>
                <c:pt idx="37">
                  <c:v>94.220535684651878</c:v>
                </c:pt>
                <c:pt idx="38">
                  <c:v>94.552618865864943</c:v>
                </c:pt>
                <c:pt idx="39">
                  <c:v>94.77056573993147</c:v>
                </c:pt>
                <c:pt idx="40">
                  <c:v>94.790848443947823</c:v>
                </c:pt>
                <c:pt idx="41">
                  <c:v>94.891893187592885</c:v>
                </c:pt>
                <c:pt idx="42">
                  <c:v>94.978555650208179</c:v>
                </c:pt>
                <c:pt idx="43">
                  <c:v>95.050098278920373</c:v>
                </c:pt>
                <c:pt idx="44">
                  <c:v>95.109840061659426</c:v>
                </c:pt>
                <c:pt idx="45">
                  <c:v>95.112421496715129</c:v>
                </c:pt>
                <c:pt idx="46">
                  <c:v>95.200005900422994</c:v>
                </c:pt>
                <c:pt idx="47">
                  <c:v>95.312851490041197</c:v>
                </c:pt>
                <c:pt idx="48">
                  <c:v>95.356735886003833</c:v>
                </c:pt>
                <c:pt idx="49">
                  <c:v>95.401726611276445</c:v>
                </c:pt>
                <c:pt idx="50">
                  <c:v>95.455014806373015</c:v>
                </c:pt>
                <c:pt idx="51">
                  <c:v>95.473084851770309</c:v>
                </c:pt>
                <c:pt idx="52">
                  <c:v>95.483226203778486</c:v>
                </c:pt>
                <c:pt idx="53">
                  <c:v>95.506459119288124</c:v>
                </c:pt>
                <c:pt idx="54">
                  <c:v>95.730122028122906</c:v>
                </c:pt>
                <c:pt idx="55">
                  <c:v>95.774928365177175</c:v>
                </c:pt>
                <c:pt idx="56">
                  <c:v>95.86730686256071</c:v>
                </c:pt>
                <c:pt idx="57">
                  <c:v>95.897915306803554</c:v>
                </c:pt>
                <c:pt idx="58">
                  <c:v>96.051695080891108</c:v>
                </c:pt>
                <c:pt idx="59">
                  <c:v>96.052985798419428</c:v>
                </c:pt>
                <c:pt idx="60">
                  <c:v>96.074743608182416</c:v>
                </c:pt>
                <c:pt idx="61">
                  <c:v>96.128216191498211</c:v>
                </c:pt>
                <c:pt idx="62">
                  <c:v>96.177263457574128</c:v>
                </c:pt>
                <c:pt idx="63">
                  <c:v>96.218197642043464</c:v>
                </c:pt>
                <c:pt idx="64">
                  <c:v>96.251018744906276</c:v>
                </c:pt>
                <c:pt idx="65">
                  <c:v>96.265954190591032</c:v>
                </c:pt>
                <c:pt idx="66">
                  <c:v>96.395025943422326</c:v>
                </c:pt>
                <c:pt idx="67">
                  <c:v>96.429690928468432</c:v>
                </c:pt>
                <c:pt idx="68">
                  <c:v>96.463249584204561</c:v>
                </c:pt>
                <c:pt idx="69">
                  <c:v>96.855443324593338</c:v>
                </c:pt>
                <c:pt idx="70">
                  <c:v>96.878860628321277</c:v>
                </c:pt>
                <c:pt idx="71">
                  <c:v>96.88420788665286</c:v>
                </c:pt>
                <c:pt idx="72">
                  <c:v>96.970501572831509</c:v>
                </c:pt>
                <c:pt idx="73">
                  <c:v>96.979352207311365</c:v>
                </c:pt>
                <c:pt idx="74">
                  <c:v>96.9837775245513</c:v>
                </c:pt>
                <c:pt idx="75">
                  <c:v>96.984699465642947</c:v>
                </c:pt>
                <c:pt idx="76">
                  <c:v>96.990784276847847</c:v>
                </c:pt>
                <c:pt idx="77">
                  <c:v>97.038909601832074</c:v>
                </c:pt>
                <c:pt idx="78">
                  <c:v>97.14474843915373</c:v>
                </c:pt>
                <c:pt idx="79">
                  <c:v>97.271607533365042</c:v>
                </c:pt>
                <c:pt idx="80">
                  <c:v>97.296684331057975</c:v>
                </c:pt>
                <c:pt idx="81">
                  <c:v>97.474065797091839</c:v>
                </c:pt>
                <c:pt idx="82">
                  <c:v>97.506886899954637</c:v>
                </c:pt>
                <c:pt idx="83">
                  <c:v>97.699388199891573</c:v>
                </c:pt>
                <c:pt idx="84">
                  <c:v>97.723543056492858</c:v>
                </c:pt>
                <c:pt idx="85">
                  <c:v>97.763186523433887</c:v>
                </c:pt>
                <c:pt idx="86">
                  <c:v>97.765952346708858</c:v>
                </c:pt>
                <c:pt idx="87">
                  <c:v>97.870869242938852</c:v>
                </c:pt>
                <c:pt idx="88">
                  <c:v>97.916044356429794</c:v>
                </c:pt>
                <c:pt idx="89">
                  <c:v>98.001231713298438</c:v>
                </c:pt>
                <c:pt idx="90">
                  <c:v>98.230610656900538</c:v>
                </c:pt>
                <c:pt idx="91">
                  <c:v>98.682914956465936</c:v>
                </c:pt>
                <c:pt idx="92">
                  <c:v>98.996928092282616</c:v>
                </c:pt>
                <c:pt idx="93">
                  <c:v>99.133190985628787</c:v>
                </c:pt>
                <c:pt idx="94">
                  <c:v>99.240689316915393</c:v>
                </c:pt>
                <c:pt idx="95">
                  <c:v>99.267609996791634</c:v>
                </c:pt>
                <c:pt idx="96">
                  <c:v>99.31149439275427</c:v>
                </c:pt>
                <c:pt idx="97">
                  <c:v>99.354641235843602</c:v>
                </c:pt>
                <c:pt idx="98">
                  <c:v>99.364413811415091</c:v>
                </c:pt>
                <c:pt idx="99">
                  <c:v>99.708297838601311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E8-41C1-858B-1ADB8AFAE3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623552"/>
        <c:axId val="497623880"/>
      </c:scatterChart>
      <c:valAx>
        <c:axId val="497623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Iterationen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7623880"/>
        <c:crosses val="autoZero"/>
        <c:crossBetween val="midCat"/>
      </c:valAx>
      <c:valAx>
        <c:axId val="497623880"/>
        <c:scaling>
          <c:orientation val="minMax"/>
          <c:max val="10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Profit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7623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624840</xdr:colOff>
      <xdr:row>19</xdr:row>
      <xdr:rowOff>22860</xdr:rowOff>
    </xdr:from>
    <xdr:to>
      <xdr:col>16</xdr:col>
      <xdr:colOff>189960</xdr:colOff>
      <xdr:row>34</xdr:row>
      <xdr:rowOff>159660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DAF038BE-A10B-434A-AD6E-46157A7774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487680</xdr:colOff>
      <xdr:row>2</xdr:row>
      <xdr:rowOff>0</xdr:rowOff>
    </xdr:from>
    <xdr:to>
      <xdr:col>19</xdr:col>
      <xdr:colOff>52800</xdr:colOff>
      <xdr:row>17</xdr:row>
      <xdr:rowOff>136800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7B9430B5-F21E-48F9-80E0-958868AF21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2</xdr:row>
      <xdr:rowOff>22860</xdr:rowOff>
    </xdr:from>
    <xdr:to>
      <xdr:col>13</xdr:col>
      <xdr:colOff>357600</xdr:colOff>
      <xdr:row>17</xdr:row>
      <xdr:rowOff>159660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AEFC16B5-F743-4B54-ABD9-82DFECC543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/>
  <dimension ref="A1:G21"/>
  <sheetViews>
    <sheetView workbookViewId="0">
      <selection sqref="A1:G21"/>
    </sheetView>
  </sheetViews>
  <sheetFormatPr baseColWidth="10" defaultColWidth="8.88671875"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6</v>
      </c>
      <c r="G1" t="s">
        <v>3</v>
      </c>
    </row>
    <row r="2" spans="1:7" x14ac:dyDescent="0.3">
      <c r="A2">
        <v>1000</v>
      </c>
      <c r="B2">
        <v>0.1</v>
      </c>
      <c r="C2">
        <v>0.2</v>
      </c>
      <c r="D2">
        <v>10020</v>
      </c>
      <c r="E2">
        <v>897.22252766679503</v>
      </c>
      <c r="F2">
        <v>1851</v>
      </c>
    </row>
    <row r="3" spans="1:7" x14ac:dyDescent="0.3">
      <c r="A3">
        <v>1000</v>
      </c>
      <c r="B3">
        <v>0.1</v>
      </c>
      <c r="C3">
        <v>0.4</v>
      </c>
      <c r="D3">
        <v>9927.1</v>
      </c>
      <c r="E3">
        <v>899.05233888533701</v>
      </c>
      <c r="F3">
        <v>1415</v>
      </c>
    </row>
    <row r="4" spans="1:7" x14ac:dyDescent="0.3">
      <c r="A4">
        <v>1000</v>
      </c>
      <c r="B4">
        <v>0.1</v>
      </c>
      <c r="C4">
        <v>0.6</v>
      </c>
      <c r="D4">
        <v>9435.06</v>
      </c>
      <c r="E4">
        <v>895.04360536700494</v>
      </c>
      <c r="F4">
        <v>2121</v>
      </c>
    </row>
    <row r="5" spans="1:7" x14ac:dyDescent="0.3">
      <c r="A5">
        <v>1000</v>
      </c>
      <c r="B5">
        <v>0.1</v>
      </c>
      <c r="C5">
        <v>0.8</v>
      </c>
      <c r="D5">
        <v>10170.74</v>
      </c>
      <c r="E5">
        <v>897.01158051792197</v>
      </c>
      <c r="F5">
        <v>1669</v>
      </c>
    </row>
    <row r="6" spans="1:7" x14ac:dyDescent="0.3">
      <c r="A6">
        <v>1000</v>
      </c>
      <c r="B6">
        <v>0.25</v>
      </c>
      <c r="C6">
        <v>0.2</v>
      </c>
      <c r="D6">
        <v>10518.08</v>
      </c>
      <c r="E6">
        <v>897.41787663873902</v>
      </c>
      <c r="F6">
        <v>3437</v>
      </c>
    </row>
    <row r="7" spans="1:7" x14ac:dyDescent="0.3">
      <c r="A7">
        <v>1000</v>
      </c>
      <c r="B7">
        <v>0.25</v>
      </c>
      <c r="C7">
        <v>0.4</v>
      </c>
      <c r="D7">
        <v>10051.280000000001</v>
      </c>
      <c r="E7">
        <v>892.89316790658199</v>
      </c>
      <c r="F7">
        <v>4431</v>
      </c>
    </row>
    <row r="8" spans="1:7" x14ac:dyDescent="0.3">
      <c r="A8">
        <v>1000</v>
      </c>
      <c r="B8">
        <v>0.25</v>
      </c>
      <c r="C8">
        <v>0.6</v>
      </c>
      <c r="D8">
        <v>10199.540000000001</v>
      </c>
      <c r="E8">
        <v>896.49326090688101</v>
      </c>
      <c r="F8">
        <v>2885</v>
      </c>
    </row>
    <row r="9" spans="1:7" x14ac:dyDescent="0.3">
      <c r="A9">
        <v>1000</v>
      </c>
      <c r="B9">
        <v>0.25</v>
      </c>
      <c r="C9">
        <v>0.8</v>
      </c>
      <c r="D9">
        <v>9664.74</v>
      </c>
      <c r="E9">
        <v>898.61363934282895</v>
      </c>
      <c r="F9">
        <v>2427</v>
      </c>
    </row>
    <row r="10" spans="1:7" x14ac:dyDescent="0.3">
      <c r="A10">
        <v>1000</v>
      </c>
      <c r="B10">
        <v>0.5</v>
      </c>
      <c r="C10">
        <v>0.2</v>
      </c>
      <c r="D10">
        <v>10213.42</v>
      </c>
      <c r="E10">
        <v>894.43590665284603</v>
      </c>
      <c r="F10">
        <v>7882</v>
      </c>
    </row>
    <row r="11" spans="1:7" x14ac:dyDescent="0.3">
      <c r="A11">
        <v>1000</v>
      </c>
      <c r="B11">
        <v>0.5</v>
      </c>
      <c r="C11">
        <v>0.4</v>
      </c>
      <c r="D11">
        <v>10455.66</v>
      </c>
      <c r="E11">
        <v>897.14842012049803</v>
      </c>
      <c r="F11">
        <v>7486</v>
      </c>
    </row>
    <row r="12" spans="1:7" x14ac:dyDescent="0.3">
      <c r="A12">
        <v>1000</v>
      </c>
      <c r="B12">
        <v>0.5</v>
      </c>
      <c r="C12">
        <v>0.6</v>
      </c>
      <c r="D12">
        <v>10127.92</v>
      </c>
      <c r="E12">
        <v>895.78364689087698</v>
      </c>
      <c r="F12">
        <v>4854</v>
      </c>
    </row>
    <row r="13" spans="1:7" x14ac:dyDescent="0.3">
      <c r="A13">
        <v>1000</v>
      </c>
      <c r="B13">
        <v>0.5</v>
      </c>
      <c r="C13">
        <v>0.8</v>
      </c>
      <c r="D13">
        <v>10255.82</v>
      </c>
      <c r="E13">
        <v>896.09965375334605</v>
      </c>
      <c r="F13">
        <v>5476</v>
      </c>
    </row>
    <row r="14" spans="1:7" x14ac:dyDescent="0.3">
      <c r="A14">
        <v>1000</v>
      </c>
      <c r="B14">
        <v>0.75</v>
      </c>
      <c r="C14">
        <v>0.2</v>
      </c>
      <c r="D14">
        <v>10355.66</v>
      </c>
      <c r="E14">
        <v>897.274703385105</v>
      </c>
      <c r="F14">
        <v>7747</v>
      </c>
    </row>
    <row r="15" spans="1:7" x14ac:dyDescent="0.3">
      <c r="A15">
        <v>1000</v>
      </c>
      <c r="B15">
        <v>0.75</v>
      </c>
      <c r="C15">
        <v>0.4</v>
      </c>
      <c r="D15">
        <v>10654.7599999999</v>
      </c>
      <c r="E15">
        <v>897.43463432659098</v>
      </c>
      <c r="F15">
        <v>10057</v>
      </c>
    </row>
    <row r="16" spans="1:7" x14ac:dyDescent="0.3">
      <c r="A16">
        <v>1000</v>
      </c>
      <c r="B16">
        <v>0.75</v>
      </c>
      <c r="C16">
        <v>0.6</v>
      </c>
      <c r="D16">
        <v>9756.98</v>
      </c>
      <c r="E16">
        <v>896.97154122614302</v>
      </c>
      <c r="F16">
        <v>2109</v>
      </c>
    </row>
    <row r="17" spans="1:6" x14ac:dyDescent="0.3">
      <c r="A17">
        <v>1000</v>
      </c>
      <c r="B17">
        <v>0.75</v>
      </c>
      <c r="C17">
        <v>0.8</v>
      </c>
      <c r="D17">
        <v>10432.040000000001</v>
      </c>
      <c r="E17">
        <v>897.26124109811303</v>
      </c>
      <c r="F17">
        <v>7916</v>
      </c>
    </row>
    <row r="18" spans="1:6" x14ac:dyDescent="0.3">
      <c r="A18">
        <v>1000</v>
      </c>
      <c r="B18">
        <v>0.9</v>
      </c>
      <c r="C18">
        <v>0.2</v>
      </c>
      <c r="D18">
        <v>10326.040000000001</v>
      </c>
      <c r="E18">
        <v>895.69379772794002</v>
      </c>
      <c r="F18">
        <v>5696</v>
      </c>
    </row>
    <row r="19" spans="1:6" x14ac:dyDescent="0.3">
      <c r="A19">
        <v>1000</v>
      </c>
      <c r="B19">
        <v>0.9</v>
      </c>
      <c r="C19">
        <v>0.4</v>
      </c>
      <c r="D19">
        <v>10147.82</v>
      </c>
      <c r="E19">
        <v>896.81713399315902</v>
      </c>
      <c r="F19">
        <v>6991</v>
      </c>
    </row>
    <row r="20" spans="1:6" x14ac:dyDescent="0.3">
      <c r="A20">
        <v>1000</v>
      </c>
      <c r="B20">
        <v>0.9</v>
      </c>
      <c r="C20">
        <v>0.6</v>
      </c>
      <c r="D20">
        <v>10012.36</v>
      </c>
      <c r="E20">
        <v>896.21608433379902</v>
      </c>
      <c r="F20">
        <v>4080</v>
      </c>
    </row>
    <row r="21" spans="1:6" x14ac:dyDescent="0.3">
      <c r="A21">
        <v>1000</v>
      </c>
      <c r="B21">
        <v>0.9</v>
      </c>
      <c r="C21">
        <v>0.8</v>
      </c>
      <c r="D21">
        <v>9855.06</v>
      </c>
      <c r="E21">
        <v>892.70311137158103</v>
      </c>
      <c r="F21">
        <v>5147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B474F-4E59-40AE-A802-8EC3D2176701}">
  <dimension ref="A1:G105"/>
  <sheetViews>
    <sheetView topLeftCell="A67" workbookViewId="0">
      <selection activeCell="W5" sqref="W5"/>
    </sheetView>
  </sheetViews>
  <sheetFormatPr baseColWidth="10"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6</v>
      </c>
      <c r="G1" t="s">
        <v>9</v>
      </c>
    </row>
    <row r="2" spans="1:7" x14ac:dyDescent="0.3">
      <c r="A2">
        <v>4000</v>
      </c>
      <c r="B2">
        <v>0.1</v>
      </c>
      <c r="C2">
        <v>0.8</v>
      </c>
      <c r="D2">
        <v>9063.76</v>
      </c>
      <c r="E2">
        <v>893.32830587863805</v>
      </c>
      <c r="F2">
        <v>6534</v>
      </c>
      <c r="G2">
        <f>D2/D$102*100</f>
        <v>83.562527888718023</v>
      </c>
    </row>
    <row r="3" spans="1:7" x14ac:dyDescent="0.3">
      <c r="A3">
        <v>2000</v>
      </c>
      <c r="B3">
        <v>0.5</v>
      </c>
      <c r="C3">
        <v>0.6</v>
      </c>
      <c r="D3">
        <v>9417</v>
      </c>
      <c r="E3">
        <v>897.14991382531502</v>
      </c>
      <c r="F3">
        <v>5950</v>
      </c>
      <c r="G3">
        <f t="shared" ref="G3:G66" si="0">D3/D$102*100</f>
        <v>86.81919260086957</v>
      </c>
    </row>
    <row r="4" spans="1:7" x14ac:dyDescent="0.3">
      <c r="A4">
        <v>1000</v>
      </c>
      <c r="B4">
        <v>0.1</v>
      </c>
      <c r="C4">
        <v>0.6</v>
      </c>
      <c r="D4">
        <v>9435.06</v>
      </c>
      <c r="E4">
        <v>895.04360536700494</v>
      </c>
      <c r="F4">
        <v>2121</v>
      </c>
      <c r="G4">
        <f t="shared" si="0"/>
        <v>86.985695162021926</v>
      </c>
    </row>
    <row r="5" spans="1:7" x14ac:dyDescent="0.3">
      <c r="A5">
        <v>2000</v>
      </c>
      <c r="B5">
        <v>0.5</v>
      </c>
      <c r="C5">
        <v>0.8</v>
      </c>
      <c r="D5">
        <v>9511.64</v>
      </c>
      <c r="E5">
        <v>888.76207287889895</v>
      </c>
      <c r="F5">
        <v>2918</v>
      </c>
      <c r="G5">
        <f t="shared" si="0"/>
        <v>87.691717650009025</v>
      </c>
    </row>
    <row r="6" spans="1:7" x14ac:dyDescent="0.3">
      <c r="A6">
        <v>3000</v>
      </c>
      <c r="B6">
        <v>0.75</v>
      </c>
      <c r="C6">
        <v>0.8</v>
      </c>
      <c r="D6">
        <v>9571.5400000000009</v>
      </c>
      <c r="E6">
        <v>895.13337547840194</v>
      </c>
      <c r="F6">
        <v>9310</v>
      </c>
      <c r="G6">
        <f t="shared" si="0"/>
        <v>88.243960363908585</v>
      </c>
    </row>
    <row r="7" spans="1:7" x14ac:dyDescent="0.3">
      <c r="A7">
        <v>1000</v>
      </c>
      <c r="B7">
        <v>0.25</v>
      </c>
      <c r="C7">
        <v>0.8</v>
      </c>
      <c r="D7">
        <v>9664.74</v>
      </c>
      <c r="E7">
        <v>898.61363934282895</v>
      </c>
      <c r="F7">
        <v>2427</v>
      </c>
      <c r="G7">
        <f t="shared" si="0"/>
        <v>89.103209461328262</v>
      </c>
    </row>
    <row r="8" spans="1:7" x14ac:dyDescent="0.3">
      <c r="A8">
        <v>1000</v>
      </c>
      <c r="B8">
        <v>0.75</v>
      </c>
      <c r="C8">
        <v>0.6</v>
      </c>
      <c r="D8">
        <v>9756.98</v>
      </c>
      <c r="E8">
        <v>896.97154122614302</v>
      </c>
      <c r="F8">
        <v>2109</v>
      </c>
      <c r="G8">
        <f t="shared" si="0"/>
        <v>89.95360792426807</v>
      </c>
    </row>
    <row r="9" spans="1:7" x14ac:dyDescent="0.3">
      <c r="A9">
        <v>3000</v>
      </c>
      <c r="B9">
        <v>0.1</v>
      </c>
      <c r="C9">
        <v>0.6</v>
      </c>
      <c r="D9">
        <v>9817.98</v>
      </c>
      <c r="E9">
        <v>896.64020346012501</v>
      </c>
      <c r="F9">
        <v>5250</v>
      </c>
      <c r="G9">
        <f t="shared" si="0"/>
        <v>90.515991990175792</v>
      </c>
    </row>
    <row r="10" spans="1:7" x14ac:dyDescent="0.3">
      <c r="A10">
        <v>1000</v>
      </c>
      <c r="B10">
        <v>0.9</v>
      </c>
      <c r="C10">
        <v>0.8</v>
      </c>
      <c r="D10">
        <v>9855.06</v>
      </c>
      <c r="E10">
        <v>892.70311137158103</v>
      </c>
      <c r="F10">
        <v>5147</v>
      </c>
      <c r="G10">
        <f t="shared" si="0"/>
        <v>90.857847746960346</v>
      </c>
    </row>
    <row r="11" spans="1:7" x14ac:dyDescent="0.3">
      <c r="A11">
        <v>2000</v>
      </c>
      <c r="B11">
        <v>0.1</v>
      </c>
      <c r="C11">
        <v>0.4</v>
      </c>
      <c r="D11">
        <v>9868.03999999999</v>
      </c>
      <c r="E11">
        <v>896.95416567126597</v>
      </c>
      <c r="F11">
        <v>2867</v>
      </c>
      <c r="G11">
        <f t="shared" si="0"/>
        <v>90.977515700656696</v>
      </c>
    </row>
    <row r="12" spans="1:7" x14ac:dyDescent="0.3">
      <c r="A12">
        <v>5000</v>
      </c>
      <c r="B12">
        <v>0.1</v>
      </c>
      <c r="C12">
        <v>0.8</v>
      </c>
      <c r="D12">
        <v>9882.5</v>
      </c>
      <c r="E12">
        <v>896.53218362985399</v>
      </c>
      <c r="F12">
        <v>7976</v>
      </c>
      <c r="G12">
        <f t="shared" si="0"/>
        <v>91.110828382509666</v>
      </c>
    </row>
    <row r="13" spans="1:7" x14ac:dyDescent="0.3">
      <c r="A13">
        <v>4000</v>
      </c>
      <c r="B13">
        <v>0.1</v>
      </c>
      <c r="C13">
        <v>0.6</v>
      </c>
      <c r="D13">
        <v>9887.98</v>
      </c>
      <c r="E13">
        <v>894.41708584333696</v>
      </c>
      <c r="F13">
        <v>5733</v>
      </c>
      <c r="G13">
        <f t="shared" si="0"/>
        <v>91.16135075433219</v>
      </c>
    </row>
    <row r="14" spans="1:7" x14ac:dyDescent="0.3">
      <c r="A14">
        <v>1000</v>
      </c>
      <c r="B14">
        <v>0.1</v>
      </c>
      <c r="C14">
        <v>0.4</v>
      </c>
      <c r="D14">
        <v>9927.1</v>
      </c>
      <c r="E14">
        <v>899.05233888533701</v>
      </c>
      <c r="F14">
        <v>1415</v>
      </c>
      <c r="G14">
        <f t="shared" si="0"/>
        <v>91.522014109386461</v>
      </c>
    </row>
    <row r="15" spans="1:7" x14ac:dyDescent="0.3">
      <c r="A15">
        <v>2000</v>
      </c>
      <c r="B15">
        <v>0.1</v>
      </c>
      <c r="C15">
        <v>0.8</v>
      </c>
      <c r="D15">
        <v>9948.2800000000007</v>
      </c>
      <c r="E15">
        <v>895.421881703488</v>
      </c>
      <c r="F15">
        <v>3579</v>
      </c>
      <c r="G15">
        <f t="shared" si="0"/>
        <v>91.717281232598367</v>
      </c>
    </row>
    <row r="16" spans="1:7" x14ac:dyDescent="0.3">
      <c r="A16">
        <v>5000</v>
      </c>
      <c r="B16">
        <v>0.25</v>
      </c>
      <c r="C16">
        <v>0.8</v>
      </c>
      <c r="D16">
        <v>9951.9</v>
      </c>
      <c r="E16">
        <v>896.91021031988805</v>
      </c>
      <c r="F16">
        <v>22920</v>
      </c>
      <c r="G16">
        <f t="shared" si="0"/>
        <v>91.750655500116167</v>
      </c>
    </row>
    <row r="17" spans="1:7" x14ac:dyDescent="0.3">
      <c r="A17">
        <v>3000</v>
      </c>
      <c r="B17">
        <v>0.1</v>
      </c>
      <c r="C17">
        <v>0.8</v>
      </c>
      <c r="D17">
        <v>9999.9</v>
      </c>
      <c r="E17">
        <v>896.08101635370599</v>
      </c>
      <c r="F17">
        <v>5917</v>
      </c>
      <c r="G17">
        <f t="shared" si="0"/>
        <v>92.193187224109124</v>
      </c>
    </row>
    <row r="18" spans="1:7" x14ac:dyDescent="0.3">
      <c r="A18">
        <v>3000</v>
      </c>
      <c r="B18">
        <v>0.75</v>
      </c>
      <c r="C18">
        <v>0.6</v>
      </c>
      <c r="D18">
        <v>10003.959999999999</v>
      </c>
      <c r="E18">
        <v>897.66736366817202</v>
      </c>
      <c r="F18">
        <v>20799</v>
      </c>
      <c r="G18">
        <f t="shared" si="0"/>
        <v>92.230618032430186</v>
      </c>
    </row>
    <row r="19" spans="1:7" x14ac:dyDescent="0.3">
      <c r="A19">
        <v>1000</v>
      </c>
      <c r="B19">
        <v>0.9</v>
      </c>
      <c r="C19">
        <v>0.6</v>
      </c>
      <c r="D19">
        <v>10012.36</v>
      </c>
      <c r="E19">
        <v>896.21608433379902</v>
      </c>
      <c r="F19">
        <v>4080</v>
      </c>
      <c r="G19">
        <f t="shared" si="0"/>
        <v>92.308061084128965</v>
      </c>
    </row>
    <row r="20" spans="1:7" x14ac:dyDescent="0.3">
      <c r="A20">
        <v>2000</v>
      </c>
      <c r="B20">
        <v>0.9</v>
      </c>
      <c r="C20">
        <v>0.8</v>
      </c>
      <c r="D20">
        <v>10015.84</v>
      </c>
      <c r="E20">
        <v>896.60350968109901</v>
      </c>
      <c r="F20">
        <v>17291</v>
      </c>
      <c r="G20">
        <f t="shared" si="0"/>
        <v>92.34014463411846</v>
      </c>
    </row>
    <row r="21" spans="1:7" x14ac:dyDescent="0.3">
      <c r="A21">
        <v>1000</v>
      </c>
      <c r="B21">
        <v>0.1</v>
      </c>
      <c r="C21">
        <v>0.2</v>
      </c>
      <c r="D21">
        <v>10020</v>
      </c>
      <c r="E21">
        <v>897.22252766679503</v>
      </c>
      <c r="F21">
        <v>1851</v>
      </c>
      <c r="G21">
        <f t="shared" si="0"/>
        <v>92.378497383531183</v>
      </c>
    </row>
    <row r="22" spans="1:7" x14ac:dyDescent="0.3">
      <c r="A22">
        <v>5000</v>
      </c>
      <c r="B22">
        <v>0.1</v>
      </c>
      <c r="C22">
        <v>0.4</v>
      </c>
      <c r="D22">
        <v>10033.4</v>
      </c>
      <c r="E22">
        <v>892.77590048439197</v>
      </c>
      <c r="F22">
        <v>10691</v>
      </c>
      <c r="G22">
        <f t="shared" si="0"/>
        <v>92.502037489812551</v>
      </c>
    </row>
    <row r="23" spans="1:7" x14ac:dyDescent="0.3">
      <c r="A23">
        <v>3000</v>
      </c>
      <c r="B23">
        <v>0.1</v>
      </c>
      <c r="C23">
        <v>0.2</v>
      </c>
      <c r="D23">
        <v>10039.36</v>
      </c>
      <c r="E23">
        <v>894.20826418883803</v>
      </c>
      <c r="F23">
        <v>6458</v>
      </c>
      <c r="G23">
        <f t="shared" si="0"/>
        <v>92.556985178875024</v>
      </c>
    </row>
    <row r="24" spans="1:7" x14ac:dyDescent="0.3">
      <c r="A24">
        <v>5000</v>
      </c>
      <c r="B24">
        <v>0.9</v>
      </c>
      <c r="C24">
        <v>0.8</v>
      </c>
      <c r="D24">
        <v>10049.42</v>
      </c>
      <c r="E24">
        <v>896.77801275702905</v>
      </c>
      <c r="F24">
        <v>31613</v>
      </c>
      <c r="G24">
        <f t="shared" si="0"/>
        <v>92.649732452695204</v>
      </c>
    </row>
    <row r="25" spans="1:7" x14ac:dyDescent="0.3">
      <c r="A25">
        <v>1000</v>
      </c>
      <c r="B25">
        <v>0.25</v>
      </c>
      <c r="C25">
        <v>0.4</v>
      </c>
      <c r="D25">
        <v>10051.280000000001</v>
      </c>
      <c r="E25">
        <v>892.89316790658199</v>
      </c>
      <c r="F25">
        <v>4431</v>
      </c>
      <c r="G25">
        <f t="shared" si="0"/>
        <v>92.666880556999928</v>
      </c>
    </row>
    <row r="26" spans="1:7" x14ac:dyDescent="0.3">
      <c r="A26">
        <v>3000</v>
      </c>
      <c r="B26">
        <v>0.9</v>
      </c>
      <c r="C26">
        <v>0.6</v>
      </c>
      <c r="D26">
        <v>10103.9</v>
      </c>
      <c r="E26">
        <v>896.56582207340898</v>
      </c>
      <c r="F26">
        <v>18010</v>
      </c>
      <c r="G26">
        <f t="shared" si="0"/>
        <v>93.152005959427214</v>
      </c>
    </row>
    <row r="27" spans="1:7" x14ac:dyDescent="0.3">
      <c r="A27">
        <v>3000</v>
      </c>
      <c r="B27">
        <v>0.1</v>
      </c>
      <c r="C27">
        <v>0.4</v>
      </c>
      <c r="D27">
        <v>10115.84</v>
      </c>
      <c r="E27">
        <v>895.88439494854197</v>
      </c>
      <c r="F27">
        <v>7223</v>
      </c>
      <c r="G27">
        <f t="shared" si="0"/>
        <v>93.262085725770461</v>
      </c>
    </row>
    <row r="28" spans="1:7" x14ac:dyDescent="0.3">
      <c r="A28">
        <v>1000</v>
      </c>
      <c r="B28">
        <v>0.5</v>
      </c>
      <c r="C28">
        <v>0.6</v>
      </c>
      <c r="D28">
        <v>10127.92</v>
      </c>
      <c r="E28">
        <v>895.78364689087698</v>
      </c>
      <c r="F28">
        <v>4854</v>
      </c>
      <c r="G28">
        <f t="shared" si="0"/>
        <v>93.373456209642029</v>
      </c>
    </row>
    <row r="29" spans="1:7" x14ac:dyDescent="0.3">
      <c r="A29">
        <v>2000</v>
      </c>
      <c r="B29">
        <v>0.25</v>
      </c>
      <c r="C29">
        <v>0.8</v>
      </c>
      <c r="D29">
        <v>10128.219999999899</v>
      </c>
      <c r="E29">
        <v>896.50391347557695</v>
      </c>
      <c r="F29">
        <v>6913</v>
      </c>
      <c r="G29">
        <f t="shared" si="0"/>
        <v>93.376222032916061</v>
      </c>
    </row>
    <row r="30" spans="1:7" x14ac:dyDescent="0.3">
      <c r="A30">
        <v>2000</v>
      </c>
      <c r="B30">
        <v>0.75</v>
      </c>
      <c r="C30">
        <v>0.4</v>
      </c>
      <c r="D30">
        <v>10133.84</v>
      </c>
      <c r="E30">
        <v>896.12336359125504</v>
      </c>
      <c r="F30">
        <v>6464</v>
      </c>
      <c r="G30">
        <f t="shared" si="0"/>
        <v>93.428035122267829</v>
      </c>
    </row>
    <row r="31" spans="1:7" x14ac:dyDescent="0.3">
      <c r="A31">
        <v>1000</v>
      </c>
      <c r="B31">
        <v>0.9</v>
      </c>
      <c r="C31">
        <v>0.4</v>
      </c>
      <c r="D31">
        <v>10147.82</v>
      </c>
      <c r="E31">
        <v>896.81713399315902</v>
      </c>
      <c r="F31">
        <v>6991</v>
      </c>
      <c r="G31">
        <f t="shared" si="0"/>
        <v>93.556922486880779</v>
      </c>
    </row>
    <row r="32" spans="1:7" x14ac:dyDescent="0.3">
      <c r="A32">
        <v>4000</v>
      </c>
      <c r="B32">
        <v>0.1</v>
      </c>
      <c r="C32">
        <v>0.4</v>
      </c>
      <c r="D32">
        <v>10165.76</v>
      </c>
      <c r="E32">
        <v>893.39330658355698</v>
      </c>
      <c r="F32">
        <v>7387</v>
      </c>
      <c r="G32">
        <f t="shared" si="0"/>
        <v>93.722318718723159</v>
      </c>
    </row>
    <row r="33" spans="1:7" x14ac:dyDescent="0.3">
      <c r="A33">
        <v>1000</v>
      </c>
      <c r="B33">
        <v>0.1</v>
      </c>
      <c r="C33">
        <v>0.8</v>
      </c>
      <c r="D33">
        <v>10170.74</v>
      </c>
      <c r="E33">
        <v>897.01158051792197</v>
      </c>
      <c r="F33">
        <v>1669</v>
      </c>
      <c r="G33">
        <f t="shared" si="0"/>
        <v>93.768231385087418</v>
      </c>
    </row>
    <row r="34" spans="1:7" x14ac:dyDescent="0.3">
      <c r="A34">
        <v>2000</v>
      </c>
      <c r="B34">
        <v>0.1</v>
      </c>
      <c r="C34">
        <v>0.2</v>
      </c>
      <c r="D34">
        <v>10172.86</v>
      </c>
      <c r="E34">
        <v>896.624590423835</v>
      </c>
      <c r="F34">
        <v>4852</v>
      </c>
      <c r="G34">
        <f t="shared" si="0"/>
        <v>93.787776536230453</v>
      </c>
    </row>
    <row r="35" spans="1:7" x14ac:dyDescent="0.3">
      <c r="A35">
        <v>1000</v>
      </c>
      <c r="B35">
        <v>0.25</v>
      </c>
      <c r="C35">
        <v>0.6</v>
      </c>
      <c r="D35">
        <v>10199.540000000001</v>
      </c>
      <c r="E35">
        <v>896.49326090688101</v>
      </c>
      <c r="F35">
        <v>2885</v>
      </c>
      <c r="G35">
        <f t="shared" si="0"/>
        <v>94.033750419483198</v>
      </c>
    </row>
    <row r="36" spans="1:7" x14ac:dyDescent="0.3">
      <c r="A36">
        <v>1000</v>
      </c>
      <c r="B36">
        <v>0.5</v>
      </c>
      <c r="C36">
        <v>0.2</v>
      </c>
      <c r="D36">
        <v>10213.42</v>
      </c>
      <c r="E36">
        <v>894.43590665284603</v>
      </c>
      <c r="F36">
        <v>7882</v>
      </c>
      <c r="G36">
        <f t="shared" si="0"/>
        <v>94.161715843004487</v>
      </c>
    </row>
    <row r="37" spans="1:7" x14ac:dyDescent="0.3">
      <c r="A37">
        <v>2000</v>
      </c>
      <c r="B37">
        <v>0.1</v>
      </c>
      <c r="C37">
        <v>0.6</v>
      </c>
      <c r="D37">
        <v>10215.120000000001</v>
      </c>
      <c r="E37">
        <v>894.31104022383397</v>
      </c>
      <c r="F37">
        <v>4841</v>
      </c>
      <c r="G37">
        <f t="shared" si="0"/>
        <v>94.177388841562575</v>
      </c>
    </row>
    <row r="38" spans="1:7" x14ac:dyDescent="0.3">
      <c r="A38">
        <v>4000</v>
      </c>
      <c r="B38">
        <v>0.1</v>
      </c>
      <c r="C38">
        <v>0.2</v>
      </c>
      <c r="D38">
        <v>10218.780000000001</v>
      </c>
      <c r="E38">
        <v>895.052486892959</v>
      </c>
      <c r="F38">
        <v>7093</v>
      </c>
      <c r="G38">
        <f t="shared" si="0"/>
        <v>94.211131885517034</v>
      </c>
    </row>
    <row r="39" spans="1:7" x14ac:dyDescent="0.3">
      <c r="A39">
        <v>2000</v>
      </c>
      <c r="B39">
        <v>0.75</v>
      </c>
      <c r="C39">
        <v>0.8</v>
      </c>
      <c r="D39">
        <v>10219.799999999999</v>
      </c>
      <c r="E39">
        <v>897.85810811878298</v>
      </c>
      <c r="F39">
        <v>15989</v>
      </c>
      <c r="G39">
        <f t="shared" si="0"/>
        <v>94.220535684651878</v>
      </c>
    </row>
    <row r="40" spans="1:7" x14ac:dyDescent="0.3">
      <c r="A40">
        <v>1000</v>
      </c>
      <c r="B40">
        <v>0.5</v>
      </c>
      <c r="C40">
        <v>0.8</v>
      </c>
      <c r="D40">
        <v>10255.82</v>
      </c>
      <c r="E40">
        <v>896.09965375334605</v>
      </c>
      <c r="F40">
        <v>5476</v>
      </c>
      <c r="G40">
        <f t="shared" si="0"/>
        <v>94.552618865864943</v>
      </c>
    </row>
    <row r="41" spans="1:7" x14ac:dyDescent="0.3">
      <c r="A41">
        <v>3000</v>
      </c>
      <c r="B41">
        <v>0.25</v>
      </c>
      <c r="C41">
        <v>0.8</v>
      </c>
      <c r="D41">
        <v>10279.459999999999</v>
      </c>
      <c r="E41">
        <v>896.83586219231802</v>
      </c>
      <c r="F41">
        <v>12516</v>
      </c>
      <c r="G41">
        <f t="shared" si="0"/>
        <v>94.77056573993147</v>
      </c>
    </row>
    <row r="42" spans="1:7" x14ac:dyDescent="0.3">
      <c r="A42">
        <v>3000</v>
      </c>
      <c r="B42">
        <v>0.9</v>
      </c>
      <c r="C42">
        <v>0.2</v>
      </c>
      <c r="D42">
        <v>10281.66</v>
      </c>
      <c r="E42">
        <v>895.95432165761099</v>
      </c>
      <c r="F42">
        <v>21604</v>
      </c>
      <c r="G42">
        <f t="shared" si="0"/>
        <v>94.790848443947823</v>
      </c>
    </row>
    <row r="43" spans="1:7" x14ac:dyDescent="0.3">
      <c r="A43">
        <v>2000</v>
      </c>
      <c r="B43">
        <v>0.25</v>
      </c>
      <c r="C43">
        <v>0.6</v>
      </c>
      <c r="D43">
        <v>10292.620000000001</v>
      </c>
      <c r="E43">
        <v>896.92645539518003</v>
      </c>
      <c r="F43">
        <v>6153</v>
      </c>
      <c r="G43">
        <f t="shared" si="0"/>
        <v>94.891893187592885</v>
      </c>
    </row>
    <row r="44" spans="1:7" x14ac:dyDescent="0.3">
      <c r="A44">
        <v>5000</v>
      </c>
      <c r="B44">
        <v>0.75</v>
      </c>
      <c r="C44">
        <v>0.8</v>
      </c>
      <c r="D44">
        <v>10302.02</v>
      </c>
      <c r="E44">
        <v>895.25565497409195</v>
      </c>
      <c r="F44">
        <v>23439</v>
      </c>
      <c r="G44">
        <f t="shared" si="0"/>
        <v>94.978555650208179</v>
      </c>
    </row>
    <row r="45" spans="1:7" x14ac:dyDescent="0.3">
      <c r="A45">
        <v>3000</v>
      </c>
      <c r="B45">
        <v>0.5</v>
      </c>
      <c r="C45">
        <v>0.6</v>
      </c>
      <c r="D45">
        <v>10309.780000000001</v>
      </c>
      <c r="E45">
        <v>893.44649481404997</v>
      </c>
      <c r="F45">
        <v>15573</v>
      </c>
      <c r="G45">
        <f t="shared" si="0"/>
        <v>95.050098278920373</v>
      </c>
    </row>
    <row r="46" spans="1:7" x14ac:dyDescent="0.3">
      <c r="A46">
        <v>5000</v>
      </c>
      <c r="B46">
        <v>0.5</v>
      </c>
      <c r="C46">
        <v>0.8</v>
      </c>
      <c r="D46">
        <v>10316.26</v>
      </c>
      <c r="E46">
        <v>891.23176558765704</v>
      </c>
      <c r="F46">
        <v>30223</v>
      </c>
      <c r="G46">
        <f t="shared" si="0"/>
        <v>95.109840061659426</v>
      </c>
    </row>
    <row r="47" spans="1:7" x14ac:dyDescent="0.3">
      <c r="A47">
        <v>5000</v>
      </c>
      <c r="B47">
        <v>0.5</v>
      </c>
      <c r="C47">
        <v>0.4</v>
      </c>
      <c r="D47">
        <v>10316.539999999901</v>
      </c>
      <c r="E47">
        <v>898.56247646640702</v>
      </c>
      <c r="F47">
        <v>25474</v>
      </c>
      <c r="G47">
        <f t="shared" si="0"/>
        <v>95.112421496715129</v>
      </c>
    </row>
    <row r="48" spans="1:7" x14ac:dyDescent="0.3">
      <c r="A48">
        <v>1000</v>
      </c>
      <c r="B48">
        <v>0.9</v>
      </c>
      <c r="C48">
        <v>0.2</v>
      </c>
      <c r="D48">
        <v>10326.040000000001</v>
      </c>
      <c r="E48">
        <v>895.69379772794002</v>
      </c>
      <c r="F48">
        <v>5696</v>
      </c>
      <c r="G48">
        <f t="shared" si="0"/>
        <v>95.200005900422994</v>
      </c>
    </row>
    <row r="49" spans="1:7" x14ac:dyDescent="0.3">
      <c r="A49">
        <v>2000</v>
      </c>
      <c r="B49">
        <v>0.9</v>
      </c>
      <c r="C49">
        <v>0.6</v>
      </c>
      <c r="D49">
        <v>10338.280000000001</v>
      </c>
      <c r="E49">
        <v>897.16814587809495</v>
      </c>
      <c r="F49">
        <v>10698</v>
      </c>
      <c r="G49">
        <f t="shared" si="0"/>
        <v>95.312851490041197</v>
      </c>
    </row>
    <row r="50" spans="1:7" x14ac:dyDescent="0.3">
      <c r="A50">
        <v>2000</v>
      </c>
      <c r="B50">
        <v>0.75</v>
      </c>
      <c r="C50">
        <v>0.2</v>
      </c>
      <c r="D50">
        <v>10343.040000000001</v>
      </c>
      <c r="E50">
        <v>896.62372034160296</v>
      </c>
      <c r="F50">
        <v>12221</v>
      </c>
      <c r="G50">
        <f t="shared" si="0"/>
        <v>95.356735886003833</v>
      </c>
    </row>
    <row r="51" spans="1:7" x14ac:dyDescent="0.3">
      <c r="A51">
        <v>3000</v>
      </c>
      <c r="B51">
        <v>0.9</v>
      </c>
      <c r="C51">
        <v>0.8</v>
      </c>
      <c r="D51">
        <v>10347.92</v>
      </c>
      <c r="E51">
        <v>898.80951689830601</v>
      </c>
      <c r="F51">
        <v>21062</v>
      </c>
      <c r="G51">
        <f t="shared" si="0"/>
        <v>95.401726611276445</v>
      </c>
    </row>
    <row r="52" spans="1:7" x14ac:dyDescent="0.3">
      <c r="A52">
        <v>5000</v>
      </c>
      <c r="B52">
        <v>0.75</v>
      </c>
      <c r="C52">
        <v>0.6</v>
      </c>
      <c r="D52">
        <v>10353.699999999901</v>
      </c>
      <c r="E52">
        <v>896.02493854671502</v>
      </c>
      <c r="F52">
        <v>43940</v>
      </c>
      <c r="G52">
        <f t="shared" si="0"/>
        <v>95.455014806373015</v>
      </c>
    </row>
    <row r="53" spans="1:7" x14ac:dyDescent="0.3">
      <c r="A53">
        <v>1000</v>
      </c>
      <c r="B53">
        <v>0.75</v>
      </c>
      <c r="C53">
        <v>0.2</v>
      </c>
      <c r="D53">
        <v>10355.66</v>
      </c>
      <c r="E53">
        <v>897.274703385105</v>
      </c>
      <c r="F53">
        <v>7747</v>
      </c>
      <c r="G53">
        <f t="shared" si="0"/>
        <v>95.473084851770309</v>
      </c>
    </row>
    <row r="54" spans="1:7" x14ac:dyDescent="0.3">
      <c r="A54">
        <v>4000</v>
      </c>
      <c r="B54">
        <v>0.75</v>
      </c>
      <c r="C54">
        <v>0.8</v>
      </c>
      <c r="D54">
        <v>10356.76</v>
      </c>
      <c r="E54">
        <v>894.97061441009998</v>
      </c>
      <c r="F54">
        <v>33275</v>
      </c>
      <c r="G54">
        <f t="shared" si="0"/>
        <v>95.483226203778486</v>
      </c>
    </row>
    <row r="55" spans="1:7" x14ac:dyDescent="0.3">
      <c r="A55">
        <v>5000</v>
      </c>
      <c r="B55">
        <v>0.9</v>
      </c>
      <c r="C55">
        <v>0.4</v>
      </c>
      <c r="D55">
        <v>10359.280000000001</v>
      </c>
      <c r="E55">
        <v>895.91493337942097</v>
      </c>
      <c r="F55">
        <v>32742</v>
      </c>
      <c r="G55">
        <f t="shared" si="0"/>
        <v>95.506459119288124</v>
      </c>
    </row>
    <row r="56" spans="1:7" x14ac:dyDescent="0.3">
      <c r="A56">
        <v>4000</v>
      </c>
      <c r="B56">
        <v>0.75</v>
      </c>
      <c r="C56">
        <v>0.6</v>
      </c>
      <c r="D56">
        <v>10383.540000000001</v>
      </c>
      <c r="E56">
        <v>898.06852519437598</v>
      </c>
      <c r="F56">
        <v>12531</v>
      </c>
      <c r="G56">
        <f t="shared" si="0"/>
        <v>95.730122028122906</v>
      </c>
    </row>
    <row r="57" spans="1:7" x14ac:dyDescent="0.3">
      <c r="A57">
        <v>4000</v>
      </c>
      <c r="B57">
        <v>0.5</v>
      </c>
      <c r="C57">
        <v>0.4</v>
      </c>
      <c r="D57">
        <v>10388.4</v>
      </c>
      <c r="E57">
        <v>899.19562358007795</v>
      </c>
      <c r="F57">
        <v>23506</v>
      </c>
      <c r="G57">
        <f t="shared" si="0"/>
        <v>95.774928365177175</v>
      </c>
    </row>
    <row r="58" spans="1:7" x14ac:dyDescent="0.3">
      <c r="A58">
        <v>4000</v>
      </c>
      <c r="B58">
        <v>0.25</v>
      </c>
      <c r="C58">
        <v>0.4</v>
      </c>
      <c r="D58">
        <v>10398.42</v>
      </c>
      <c r="E58">
        <v>894.39649323283004</v>
      </c>
      <c r="F58">
        <v>9698</v>
      </c>
      <c r="G58">
        <f t="shared" si="0"/>
        <v>95.86730686256071</v>
      </c>
    </row>
    <row r="59" spans="1:7" x14ac:dyDescent="0.3">
      <c r="A59">
        <v>5000</v>
      </c>
      <c r="B59">
        <v>0.1</v>
      </c>
      <c r="C59">
        <v>0.2</v>
      </c>
      <c r="D59">
        <v>10401.74</v>
      </c>
      <c r="E59">
        <v>896.53879095617799</v>
      </c>
      <c r="F59">
        <v>11311</v>
      </c>
      <c r="G59">
        <f t="shared" si="0"/>
        <v>95.897915306803554</v>
      </c>
    </row>
    <row r="60" spans="1:7" x14ac:dyDescent="0.3">
      <c r="A60">
        <v>3000</v>
      </c>
      <c r="B60">
        <v>0.5</v>
      </c>
      <c r="C60">
        <v>0.8</v>
      </c>
      <c r="D60">
        <v>10418.42</v>
      </c>
      <c r="E60">
        <v>895.950106422575</v>
      </c>
      <c r="F60">
        <v>15734</v>
      </c>
      <c r="G60">
        <f t="shared" si="0"/>
        <v>96.051695080891108</v>
      </c>
    </row>
    <row r="61" spans="1:7" x14ac:dyDescent="0.3">
      <c r="A61">
        <v>3000</v>
      </c>
      <c r="B61">
        <v>0.9</v>
      </c>
      <c r="C61">
        <v>0.4</v>
      </c>
      <c r="D61">
        <v>10418.56</v>
      </c>
      <c r="E61">
        <v>896.72402980790105</v>
      </c>
      <c r="F61">
        <v>23034</v>
      </c>
      <c r="G61">
        <f t="shared" si="0"/>
        <v>96.052985798419428</v>
      </c>
    </row>
    <row r="62" spans="1:7" x14ac:dyDescent="0.3">
      <c r="A62">
        <v>4000</v>
      </c>
      <c r="B62">
        <v>0.9</v>
      </c>
      <c r="C62">
        <v>0.6</v>
      </c>
      <c r="D62">
        <v>10420.92</v>
      </c>
      <c r="E62">
        <v>897.51530581248903</v>
      </c>
      <c r="F62">
        <v>33417</v>
      </c>
      <c r="G62">
        <f t="shared" si="0"/>
        <v>96.074743608182416</v>
      </c>
    </row>
    <row r="63" spans="1:7" x14ac:dyDescent="0.3">
      <c r="A63">
        <v>2000</v>
      </c>
      <c r="B63">
        <v>0.9</v>
      </c>
      <c r="C63">
        <v>0.2</v>
      </c>
      <c r="D63">
        <v>10426.719999999999</v>
      </c>
      <c r="E63">
        <v>896.82835647256695</v>
      </c>
      <c r="F63">
        <v>10149</v>
      </c>
      <c r="G63">
        <f t="shared" si="0"/>
        <v>96.128216191498211</v>
      </c>
    </row>
    <row r="64" spans="1:7" x14ac:dyDescent="0.3">
      <c r="A64">
        <v>1000</v>
      </c>
      <c r="B64">
        <v>0.75</v>
      </c>
      <c r="C64">
        <v>0.8</v>
      </c>
      <c r="D64">
        <v>10432.040000000001</v>
      </c>
      <c r="E64">
        <v>897.26124109811303</v>
      </c>
      <c r="F64">
        <v>7916</v>
      </c>
      <c r="G64">
        <f t="shared" si="0"/>
        <v>96.177263457574128</v>
      </c>
    </row>
    <row r="65" spans="1:7" x14ac:dyDescent="0.3">
      <c r="A65">
        <v>4000</v>
      </c>
      <c r="B65">
        <v>0.9</v>
      </c>
      <c r="C65">
        <v>0.4</v>
      </c>
      <c r="D65">
        <v>10436.48</v>
      </c>
      <c r="E65">
        <v>897.54825572758796</v>
      </c>
      <c r="F65">
        <v>22045</v>
      </c>
      <c r="G65">
        <f t="shared" si="0"/>
        <v>96.218197642043464</v>
      </c>
    </row>
    <row r="66" spans="1:7" x14ac:dyDescent="0.3">
      <c r="A66">
        <v>4000</v>
      </c>
      <c r="B66">
        <v>0.9</v>
      </c>
      <c r="C66">
        <v>0.8</v>
      </c>
      <c r="D66">
        <v>10440.040000000001</v>
      </c>
      <c r="E66">
        <v>897.91300832048603</v>
      </c>
      <c r="F66">
        <v>25069</v>
      </c>
      <c r="G66">
        <f t="shared" si="0"/>
        <v>96.251018744906276</v>
      </c>
    </row>
    <row r="67" spans="1:7" x14ac:dyDescent="0.3">
      <c r="A67">
        <v>2000</v>
      </c>
      <c r="B67">
        <v>0.75</v>
      </c>
      <c r="C67">
        <v>0.6</v>
      </c>
      <c r="D67">
        <v>10441.66</v>
      </c>
      <c r="E67">
        <v>897.66755065832695</v>
      </c>
      <c r="F67">
        <v>14104</v>
      </c>
      <c r="G67">
        <f t="shared" ref="G67:G102" si="1">D67/D$102*100</f>
        <v>96.265954190591032</v>
      </c>
    </row>
    <row r="68" spans="1:7" x14ac:dyDescent="0.3">
      <c r="A68">
        <v>1000</v>
      </c>
      <c r="B68">
        <v>0.5</v>
      </c>
      <c r="C68">
        <v>0.4</v>
      </c>
      <c r="D68">
        <v>10455.66</v>
      </c>
      <c r="E68">
        <v>897.14842012049803</v>
      </c>
      <c r="F68">
        <v>7486</v>
      </c>
      <c r="G68">
        <f t="shared" si="1"/>
        <v>96.395025943422326</v>
      </c>
    </row>
    <row r="69" spans="1:7" x14ac:dyDescent="0.3">
      <c r="A69">
        <v>3000</v>
      </c>
      <c r="B69">
        <v>0.75</v>
      </c>
      <c r="C69">
        <v>0.4</v>
      </c>
      <c r="D69">
        <v>10459.42</v>
      </c>
      <c r="E69">
        <v>896.75009425530402</v>
      </c>
      <c r="F69">
        <v>19332</v>
      </c>
      <c r="G69">
        <f t="shared" si="1"/>
        <v>96.429690928468432</v>
      </c>
    </row>
    <row r="70" spans="1:7" x14ac:dyDescent="0.3">
      <c r="A70">
        <v>5000</v>
      </c>
      <c r="B70">
        <v>0.1</v>
      </c>
      <c r="C70">
        <v>0.6</v>
      </c>
      <c r="D70">
        <v>10463.06</v>
      </c>
      <c r="E70">
        <v>894.79026679787205</v>
      </c>
      <c r="F70">
        <v>9772</v>
      </c>
      <c r="G70">
        <f t="shared" si="1"/>
        <v>96.463249584204561</v>
      </c>
    </row>
    <row r="71" spans="1:7" x14ac:dyDescent="0.3">
      <c r="A71">
        <v>3000</v>
      </c>
      <c r="B71">
        <v>0.75</v>
      </c>
      <c r="C71">
        <v>0.2</v>
      </c>
      <c r="D71">
        <v>10505.6</v>
      </c>
      <c r="E71">
        <v>897.73208350440495</v>
      </c>
      <c r="F71">
        <v>16107</v>
      </c>
      <c r="G71">
        <f t="shared" si="1"/>
        <v>96.855443324593338</v>
      </c>
    </row>
    <row r="72" spans="1:7" x14ac:dyDescent="0.3">
      <c r="A72">
        <v>4000</v>
      </c>
      <c r="B72">
        <v>0.9</v>
      </c>
      <c r="C72">
        <v>0.2</v>
      </c>
      <c r="D72">
        <v>10508.14</v>
      </c>
      <c r="E72">
        <v>896.26090369314898</v>
      </c>
      <c r="F72">
        <v>19534</v>
      </c>
      <c r="G72">
        <f t="shared" si="1"/>
        <v>96.878860628321277</v>
      </c>
    </row>
    <row r="73" spans="1:7" x14ac:dyDescent="0.3">
      <c r="A73">
        <v>4000</v>
      </c>
      <c r="B73">
        <v>0.5</v>
      </c>
      <c r="C73">
        <v>0.6</v>
      </c>
      <c r="D73">
        <v>10508.72</v>
      </c>
      <c r="E73">
        <v>898.50504361359401</v>
      </c>
      <c r="F73">
        <v>19739</v>
      </c>
      <c r="G73">
        <f t="shared" si="1"/>
        <v>96.88420788665286</v>
      </c>
    </row>
    <row r="74" spans="1:7" x14ac:dyDescent="0.3">
      <c r="A74">
        <v>1000</v>
      </c>
      <c r="B74">
        <v>0.25</v>
      </c>
      <c r="C74">
        <v>0.2</v>
      </c>
      <c r="D74">
        <v>10518.08</v>
      </c>
      <c r="E74">
        <v>897.41787663873902</v>
      </c>
      <c r="F74">
        <v>3437</v>
      </c>
      <c r="G74">
        <f t="shared" si="1"/>
        <v>96.970501572831509</v>
      </c>
    </row>
    <row r="75" spans="1:7" x14ac:dyDescent="0.3">
      <c r="A75">
        <v>5000</v>
      </c>
      <c r="B75">
        <v>0.9</v>
      </c>
      <c r="C75">
        <v>0.6</v>
      </c>
      <c r="D75">
        <v>10519.04</v>
      </c>
      <c r="E75">
        <v>899.037334788924</v>
      </c>
      <c r="F75">
        <v>52275</v>
      </c>
      <c r="G75">
        <f t="shared" si="1"/>
        <v>96.979352207311365</v>
      </c>
    </row>
    <row r="76" spans="1:7" x14ac:dyDescent="0.3">
      <c r="A76">
        <v>4000</v>
      </c>
      <c r="B76">
        <v>0.25</v>
      </c>
      <c r="C76">
        <v>0.6</v>
      </c>
      <c r="D76">
        <v>10519.52</v>
      </c>
      <c r="E76">
        <v>897.24802832541695</v>
      </c>
      <c r="F76">
        <v>10521</v>
      </c>
      <c r="G76">
        <f t="shared" si="1"/>
        <v>96.9837775245513</v>
      </c>
    </row>
    <row r="77" spans="1:7" x14ac:dyDescent="0.3">
      <c r="A77">
        <v>2000</v>
      </c>
      <c r="B77">
        <v>0.25</v>
      </c>
      <c r="C77">
        <v>0.2</v>
      </c>
      <c r="D77">
        <v>10519.62</v>
      </c>
      <c r="E77">
        <v>896.17980882307802</v>
      </c>
      <c r="F77">
        <v>8116</v>
      </c>
      <c r="G77">
        <f t="shared" si="1"/>
        <v>96.984699465642947</v>
      </c>
    </row>
    <row r="78" spans="1:7" x14ac:dyDescent="0.3">
      <c r="A78">
        <v>2000</v>
      </c>
      <c r="B78">
        <v>0.9</v>
      </c>
      <c r="C78">
        <v>0.4</v>
      </c>
      <c r="D78">
        <v>10520.28</v>
      </c>
      <c r="E78">
        <v>898.23342646011895</v>
      </c>
      <c r="F78">
        <v>16875</v>
      </c>
      <c r="G78">
        <f t="shared" si="1"/>
        <v>96.990784276847847</v>
      </c>
    </row>
    <row r="79" spans="1:7" x14ac:dyDescent="0.3">
      <c r="A79">
        <v>3000</v>
      </c>
      <c r="B79">
        <v>0.25</v>
      </c>
      <c r="C79">
        <v>0.6</v>
      </c>
      <c r="D79">
        <v>10525.5</v>
      </c>
      <c r="E79">
        <v>896.07914248182203</v>
      </c>
      <c r="F79">
        <v>10391</v>
      </c>
      <c r="G79">
        <f t="shared" si="1"/>
        <v>97.038909601832074</v>
      </c>
    </row>
    <row r="80" spans="1:7" x14ac:dyDescent="0.3">
      <c r="A80">
        <v>2000</v>
      </c>
      <c r="B80">
        <v>0.5</v>
      </c>
      <c r="C80">
        <v>0.2</v>
      </c>
      <c r="D80">
        <v>10536.98</v>
      </c>
      <c r="E80">
        <v>896.90211023638699</v>
      </c>
      <c r="F80">
        <v>10312</v>
      </c>
      <c r="G80">
        <f t="shared" si="1"/>
        <v>97.14474843915373</v>
      </c>
    </row>
    <row r="81" spans="1:7" x14ac:dyDescent="0.3">
      <c r="A81">
        <v>2000</v>
      </c>
      <c r="B81">
        <v>0.25</v>
      </c>
      <c r="C81">
        <v>0.4</v>
      </c>
      <c r="D81">
        <v>10550.74</v>
      </c>
      <c r="E81">
        <v>896.52935774852403</v>
      </c>
      <c r="F81">
        <v>7743</v>
      </c>
      <c r="G81">
        <f t="shared" si="1"/>
        <v>97.271607533365042</v>
      </c>
    </row>
    <row r="82" spans="1:7" x14ac:dyDescent="0.3">
      <c r="A82">
        <v>4000</v>
      </c>
      <c r="B82">
        <v>0.5</v>
      </c>
      <c r="C82">
        <v>0.2</v>
      </c>
      <c r="D82">
        <v>10553.46</v>
      </c>
      <c r="E82">
        <v>896.44654679265898</v>
      </c>
      <c r="F82">
        <v>22072</v>
      </c>
      <c r="G82">
        <f t="shared" si="1"/>
        <v>97.296684331057975</v>
      </c>
    </row>
    <row r="83" spans="1:7" x14ac:dyDescent="0.3">
      <c r="A83">
        <v>2000</v>
      </c>
      <c r="B83">
        <v>0.5</v>
      </c>
      <c r="C83">
        <v>0.4</v>
      </c>
      <c r="D83">
        <v>10572.7</v>
      </c>
      <c r="E83">
        <v>898.21002846463796</v>
      </c>
      <c r="F83">
        <v>14666</v>
      </c>
      <c r="G83">
        <f t="shared" si="1"/>
        <v>97.474065797091839</v>
      </c>
    </row>
    <row r="84" spans="1:7" x14ac:dyDescent="0.3">
      <c r="A84">
        <v>3000</v>
      </c>
      <c r="B84">
        <v>0.5</v>
      </c>
      <c r="C84">
        <v>0.4</v>
      </c>
      <c r="D84">
        <v>10576.26</v>
      </c>
      <c r="E84">
        <v>896.16793843507799</v>
      </c>
      <c r="F84">
        <v>8843</v>
      </c>
      <c r="G84">
        <f t="shared" si="1"/>
        <v>97.506886899954637</v>
      </c>
    </row>
    <row r="85" spans="1:7" x14ac:dyDescent="0.3">
      <c r="A85">
        <v>3000</v>
      </c>
      <c r="B85">
        <v>0.25</v>
      </c>
      <c r="C85">
        <v>0.4</v>
      </c>
      <c r="D85">
        <v>10597.14</v>
      </c>
      <c r="E85">
        <v>897.12066042476101</v>
      </c>
      <c r="F85">
        <v>15617</v>
      </c>
      <c r="G85">
        <f t="shared" si="1"/>
        <v>97.699388199891573</v>
      </c>
    </row>
    <row r="86" spans="1:7" x14ac:dyDescent="0.3">
      <c r="A86">
        <v>5000</v>
      </c>
      <c r="B86">
        <v>0.75</v>
      </c>
      <c r="C86">
        <v>0.4</v>
      </c>
      <c r="D86">
        <v>10599.76</v>
      </c>
      <c r="E86">
        <v>896.52995413514896</v>
      </c>
      <c r="F86">
        <v>43203</v>
      </c>
      <c r="G86">
        <f t="shared" si="1"/>
        <v>97.723543056492858</v>
      </c>
    </row>
    <row r="87" spans="1:7" x14ac:dyDescent="0.3">
      <c r="A87">
        <v>3000</v>
      </c>
      <c r="B87">
        <v>0.5</v>
      </c>
      <c r="C87">
        <v>0.2</v>
      </c>
      <c r="D87">
        <v>10604.06</v>
      </c>
      <c r="E87">
        <v>896.75992598729795</v>
      </c>
      <c r="F87">
        <v>17564</v>
      </c>
      <c r="G87">
        <f t="shared" si="1"/>
        <v>97.763186523433887</v>
      </c>
    </row>
    <row r="88" spans="1:7" x14ac:dyDescent="0.3">
      <c r="A88">
        <v>5000</v>
      </c>
      <c r="B88">
        <v>0.9</v>
      </c>
      <c r="C88">
        <v>0.2</v>
      </c>
      <c r="D88">
        <v>10604.36</v>
      </c>
      <c r="E88">
        <v>898.98520973817904</v>
      </c>
      <c r="F88">
        <v>32027</v>
      </c>
      <c r="G88">
        <f t="shared" si="1"/>
        <v>97.765952346708858</v>
      </c>
    </row>
    <row r="89" spans="1:7" x14ac:dyDescent="0.3">
      <c r="A89">
        <v>4000</v>
      </c>
      <c r="B89">
        <v>0.75</v>
      </c>
      <c r="C89">
        <v>0.2</v>
      </c>
      <c r="D89">
        <v>10615.74</v>
      </c>
      <c r="E89">
        <v>898.17508596528705</v>
      </c>
      <c r="F89">
        <v>31015</v>
      </c>
      <c r="G89">
        <f t="shared" si="1"/>
        <v>97.870869242938852</v>
      </c>
    </row>
    <row r="90" spans="1:7" x14ac:dyDescent="0.3">
      <c r="A90">
        <v>4000</v>
      </c>
      <c r="B90">
        <v>0.25</v>
      </c>
      <c r="C90">
        <v>0.8</v>
      </c>
      <c r="D90">
        <v>10620.64</v>
      </c>
      <c r="E90">
        <v>897.47940456980098</v>
      </c>
      <c r="F90">
        <v>18565</v>
      </c>
      <c r="G90">
        <f t="shared" si="1"/>
        <v>97.916044356429794</v>
      </c>
    </row>
    <row r="91" spans="1:7" x14ac:dyDescent="0.3">
      <c r="A91">
        <v>4000</v>
      </c>
      <c r="B91">
        <v>0.5</v>
      </c>
      <c r="C91">
        <v>0.8</v>
      </c>
      <c r="D91">
        <v>10629.88</v>
      </c>
      <c r="E91">
        <v>896.64047250899102</v>
      </c>
      <c r="F91">
        <v>24770</v>
      </c>
      <c r="G91">
        <f t="shared" si="1"/>
        <v>98.001231713298438</v>
      </c>
    </row>
    <row r="92" spans="1:7" x14ac:dyDescent="0.3">
      <c r="A92">
        <v>1000</v>
      </c>
      <c r="B92">
        <v>0.75</v>
      </c>
      <c r="C92">
        <v>0.4</v>
      </c>
      <c r="D92">
        <v>10654.7599999999</v>
      </c>
      <c r="E92">
        <v>897.43463432659098</v>
      </c>
      <c r="F92">
        <v>10057</v>
      </c>
      <c r="G92">
        <f t="shared" si="1"/>
        <v>98.230610656900538</v>
      </c>
    </row>
    <row r="93" spans="1:7" x14ac:dyDescent="0.3">
      <c r="A93">
        <v>5000</v>
      </c>
      <c r="B93">
        <v>0.25</v>
      </c>
      <c r="C93">
        <v>0.2</v>
      </c>
      <c r="D93">
        <v>10703.82</v>
      </c>
      <c r="E93">
        <v>898.42197099899602</v>
      </c>
      <c r="F93">
        <v>17377</v>
      </c>
      <c r="G93">
        <f t="shared" si="1"/>
        <v>98.682914956465936</v>
      </c>
    </row>
    <row r="94" spans="1:7" x14ac:dyDescent="0.3">
      <c r="A94">
        <v>5000</v>
      </c>
      <c r="B94">
        <v>0.75</v>
      </c>
      <c r="C94">
        <v>0.2</v>
      </c>
      <c r="D94">
        <v>10737.88</v>
      </c>
      <c r="E94">
        <v>896.66203824364197</v>
      </c>
      <c r="F94">
        <v>47706</v>
      </c>
      <c r="G94">
        <f t="shared" si="1"/>
        <v>98.996928092282616</v>
      </c>
    </row>
    <row r="95" spans="1:7" x14ac:dyDescent="0.3">
      <c r="A95">
        <v>5000</v>
      </c>
      <c r="B95">
        <v>0.5</v>
      </c>
      <c r="C95">
        <v>0.6</v>
      </c>
      <c r="D95">
        <v>10752.66</v>
      </c>
      <c r="E95">
        <v>898.08171437906901</v>
      </c>
      <c r="F95">
        <v>23370</v>
      </c>
      <c r="G95">
        <f t="shared" si="1"/>
        <v>99.133190985628787</v>
      </c>
    </row>
    <row r="96" spans="1:7" x14ac:dyDescent="0.3">
      <c r="A96">
        <v>4000</v>
      </c>
      <c r="B96">
        <v>0.25</v>
      </c>
      <c r="C96">
        <v>0.2</v>
      </c>
      <c r="D96">
        <v>10764.32</v>
      </c>
      <c r="E96">
        <v>897.94126475512803</v>
      </c>
      <c r="F96">
        <v>18866</v>
      </c>
      <c r="G96">
        <f t="shared" si="1"/>
        <v>99.240689316915393</v>
      </c>
    </row>
    <row r="97" spans="1:7" x14ac:dyDescent="0.3">
      <c r="A97">
        <v>5000</v>
      </c>
      <c r="B97">
        <v>0.25</v>
      </c>
      <c r="C97">
        <v>0.4</v>
      </c>
      <c r="D97">
        <v>10767.24</v>
      </c>
      <c r="E97">
        <v>898.60087527806002</v>
      </c>
      <c r="F97">
        <v>28675</v>
      </c>
      <c r="G97">
        <f t="shared" si="1"/>
        <v>99.267609996791634</v>
      </c>
    </row>
    <row r="98" spans="1:7" x14ac:dyDescent="0.3">
      <c r="A98">
        <v>4000</v>
      </c>
      <c r="B98">
        <v>0.75</v>
      </c>
      <c r="C98">
        <v>0.4</v>
      </c>
      <c r="D98">
        <v>10772</v>
      </c>
      <c r="E98">
        <v>898.19971884001995</v>
      </c>
      <c r="F98">
        <v>22133</v>
      </c>
      <c r="G98">
        <f t="shared" si="1"/>
        <v>99.31149439275427</v>
      </c>
    </row>
    <row r="99" spans="1:7" x14ac:dyDescent="0.3">
      <c r="A99">
        <v>5000</v>
      </c>
      <c r="B99">
        <v>0.20619999999999999</v>
      </c>
      <c r="C99">
        <v>0.43140000000000001</v>
      </c>
      <c r="D99">
        <v>10776.68</v>
      </c>
      <c r="E99">
        <v>897.50666111466899</v>
      </c>
      <c r="F99">
        <v>11759</v>
      </c>
      <c r="G99">
        <f t="shared" si="1"/>
        <v>99.354641235843602</v>
      </c>
    </row>
    <row r="100" spans="1:7" x14ac:dyDescent="0.3">
      <c r="A100">
        <v>5000</v>
      </c>
      <c r="B100">
        <v>0.5</v>
      </c>
      <c r="C100">
        <v>0.2</v>
      </c>
      <c r="D100">
        <v>10777.74</v>
      </c>
      <c r="E100">
        <v>897.997389576346</v>
      </c>
      <c r="F100">
        <v>47138</v>
      </c>
      <c r="G100">
        <f t="shared" si="1"/>
        <v>99.364413811415091</v>
      </c>
    </row>
    <row r="101" spans="1:7" x14ac:dyDescent="0.3">
      <c r="A101">
        <v>3000</v>
      </c>
      <c r="B101">
        <v>0.25</v>
      </c>
      <c r="C101">
        <v>0.2</v>
      </c>
      <c r="D101">
        <v>10815.04</v>
      </c>
      <c r="E101">
        <v>897.23570263515398</v>
      </c>
      <c r="F101">
        <v>11127</v>
      </c>
      <c r="G101">
        <f t="shared" si="1"/>
        <v>99.708297838601311</v>
      </c>
    </row>
    <row r="102" spans="1:7" x14ac:dyDescent="0.3">
      <c r="A102">
        <v>5000</v>
      </c>
      <c r="B102">
        <v>0.25</v>
      </c>
      <c r="C102">
        <v>0.6</v>
      </c>
      <c r="D102">
        <v>10846.68</v>
      </c>
      <c r="E102">
        <v>898.07307354473198</v>
      </c>
      <c r="F102">
        <v>16960</v>
      </c>
      <c r="G102">
        <f t="shared" si="1"/>
        <v>100</v>
      </c>
    </row>
    <row r="104" spans="1:7" x14ac:dyDescent="0.3">
      <c r="C104" t="s">
        <v>8</v>
      </c>
      <c r="D104">
        <f>((100/D2)*D102)-100</f>
        <v>19.670865071449384</v>
      </c>
    </row>
    <row r="105" spans="1:7" x14ac:dyDescent="0.3">
      <c r="C105" t="s">
        <v>7</v>
      </c>
      <c r="D105">
        <f>((D102-D2)/D102)*-100</f>
        <v>-16.437472111281977</v>
      </c>
    </row>
  </sheetData>
  <sortState xmlns:xlrd2="http://schemas.microsoft.com/office/spreadsheetml/2017/richdata2" ref="A2:G102">
    <sortCondition ref="D2:D102"/>
  </sortState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2FE6D-E56A-404A-8AD1-285C4DA19A37}">
  <sheetPr codeName="Tabelle2"/>
  <dimension ref="A1:G21"/>
  <sheetViews>
    <sheetView workbookViewId="0">
      <selection activeCell="A2" sqref="A2:F21"/>
    </sheetView>
  </sheetViews>
  <sheetFormatPr baseColWidth="10"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6</v>
      </c>
      <c r="G1" t="s">
        <v>3</v>
      </c>
    </row>
    <row r="2" spans="1:7" x14ac:dyDescent="0.3">
      <c r="A2">
        <v>2000</v>
      </c>
      <c r="B2">
        <v>0.1</v>
      </c>
      <c r="C2">
        <v>0.2</v>
      </c>
      <c r="D2">
        <v>10172.86</v>
      </c>
      <c r="E2">
        <v>896.624590423835</v>
      </c>
      <c r="F2">
        <v>4852</v>
      </c>
    </row>
    <row r="3" spans="1:7" x14ac:dyDescent="0.3">
      <c r="A3">
        <v>2000</v>
      </c>
      <c r="B3">
        <v>0.1</v>
      </c>
      <c r="C3">
        <v>0.4</v>
      </c>
      <c r="D3">
        <v>9868.03999999999</v>
      </c>
      <c r="E3">
        <v>896.95416567126597</v>
      </c>
      <c r="F3">
        <v>2867</v>
      </c>
    </row>
    <row r="4" spans="1:7" x14ac:dyDescent="0.3">
      <c r="A4">
        <v>2000</v>
      </c>
      <c r="B4">
        <v>0.1</v>
      </c>
      <c r="C4">
        <v>0.6</v>
      </c>
      <c r="D4">
        <v>10215.120000000001</v>
      </c>
      <c r="E4">
        <v>894.31104022383397</v>
      </c>
      <c r="F4">
        <v>4841</v>
      </c>
    </row>
    <row r="5" spans="1:7" x14ac:dyDescent="0.3">
      <c r="A5">
        <v>2000</v>
      </c>
      <c r="B5">
        <v>0.1</v>
      </c>
      <c r="C5">
        <v>0.8</v>
      </c>
      <c r="D5">
        <v>9948.2800000000007</v>
      </c>
      <c r="E5">
        <v>895.421881703488</v>
      </c>
      <c r="F5">
        <v>3579</v>
      </c>
    </row>
    <row r="6" spans="1:7" x14ac:dyDescent="0.3">
      <c r="A6">
        <v>2000</v>
      </c>
      <c r="B6">
        <v>0.25</v>
      </c>
      <c r="C6">
        <v>0.2</v>
      </c>
      <c r="D6">
        <v>10519.62</v>
      </c>
      <c r="E6">
        <v>896.17980882307802</v>
      </c>
      <c r="F6">
        <v>8116</v>
      </c>
    </row>
    <row r="7" spans="1:7" x14ac:dyDescent="0.3">
      <c r="A7">
        <v>2000</v>
      </c>
      <c r="B7">
        <v>0.25</v>
      </c>
      <c r="C7">
        <v>0.4</v>
      </c>
      <c r="D7">
        <v>10550.74</v>
      </c>
      <c r="E7">
        <v>896.52935774852403</v>
      </c>
      <c r="F7">
        <v>7743</v>
      </c>
    </row>
    <row r="8" spans="1:7" x14ac:dyDescent="0.3">
      <c r="A8">
        <v>2000</v>
      </c>
      <c r="B8">
        <v>0.25</v>
      </c>
      <c r="C8">
        <v>0.6</v>
      </c>
      <c r="D8">
        <v>10292.620000000001</v>
      </c>
      <c r="E8">
        <v>896.92645539518003</v>
      </c>
      <c r="F8">
        <v>6153</v>
      </c>
    </row>
    <row r="9" spans="1:7" x14ac:dyDescent="0.3">
      <c r="A9">
        <v>2000</v>
      </c>
      <c r="B9">
        <v>0.25</v>
      </c>
      <c r="C9">
        <v>0.8</v>
      </c>
      <c r="D9">
        <v>10128.219999999899</v>
      </c>
      <c r="E9">
        <v>896.50391347557695</v>
      </c>
      <c r="F9">
        <v>6913</v>
      </c>
    </row>
    <row r="10" spans="1:7" x14ac:dyDescent="0.3">
      <c r="A10">
        <v>2000</v>
      </c>
      <c r="B10">
        <v>0.5</v>
      </c>
      <c r="C10">
        <v>0.2</v>
      </c>
      <c r="D10">
        <v>10536.98</v>
      </c>
      <c r="E10">
        <v>896.90211023638699</v>
      </c>
      <c r="F10">
        <v>10312</v>
      </c>
    </row>
    <row r="11" spans="1:7" x14ac:dyDescent="0.3">
      <c r="A11">
        <v>2000</v>
      </c>
      <c r="B11">
        <v>0.5</v>
      </c>
      <c r="C11">
        <v>0.4</v>
      </c>
      <c r="D11">
        <v>10572.7</v>
      </c>
      <c r="E11">
        <v>898.21002846463796</v>
      </c>
      <c r="F11">
        <v>14666</v>
      </c>
    </row>
    <row r="12" spans="1:7" x14ac:dyDescent="0.3">
      <c r="A12">
        <v>2000</v>
      </c>
      <c r="B12">
        <v>0.5</v>
      </c>
      <c r="C12">
        <v>0.6</v>
      </c>
      <c r="D12">
        <v>9417</v>
      </c>
      <c r="E12">
        <v>897.14991382531502</v>
      </c>
      <c r="F12">
        <v>5950</v>
      </c>
    </row>
    <row r="13" spans="1:7" x14ac:dyDescent="0.3">
      <c r="A13">
        <v>2000</v>
      </c>
      <c r="B13">
        <v>0.5</v>
      </c>
      <c r="C13">
        <v>0.8</v>
      </c>
      <c r="D13">
        <v>9511.64</v>
      </c>
      <c r="E13">
        <v>888.76207287889895</v>
      </c>
      <c r="F13">
        <v>2918</v>
      </c>
    </row>
    <row r="14" spans="1:7" x14ac:dyDescent="0.3">
      <c r="A14">
        <v>2000</v>
      </c>
      <c r="B14">
        <v>0.75</v>
      </c>
      <c r="C14">
        <v>0.2</v>
      </c>
      <c r="D14">
        <v>10343.040000000001</v>
      </c>
      <c r="E14">
        <v>896.62372034160296</v>
      </c>
      <c r="F14">
        <v>12221</v>
      </c>
    </row>
    <row r="15" spans="1:7" x14ac:dyDescent="0.3">
      <c r="A15">
        <v>2000</v>
      </c>
      <c r="B15">
        <v>0.75</v>
      </c>
      <c r="C15">
        <v>0.4</v>
      </c>
      <c r="D15">
        <v>10133.84</v>
      </c>
      <c r="E15">
        <v>896.12336359125504</v>
      </c>
      <c r="F15">
        <v>6464</v>
      </c>
    </row>
    <row r="16" spans="1:7" x14ac:dyDescent="0.3">
      <c r="A16">
        <v>2000</v>
      </c>
      <c r="B16">
        <v>0.75</v>
      </c>
      <c r="C16">
        <v>0.6</v>
      </c>
      <c r="D16">
        <v>10441.66</v>
      </c>
      <c r="E16">
        <v>897.66755065832695</v>
      </c>
      <c r="F16">
        <v>14104</v>
      </c>
    </row>
    <row r="17" spans="1:6" x14ac:dyDescent="0.3">
      <c r="A17">
        <v>2000</v>
      </c>
      <c r="B17">
        <v>0.75</v>
      </c>
      <c r="C17">
        <v>0.8</v>
      </c>
      <c r="D17">
        <v>10219.799999999999</v>
      </c>
      <c r="E17">
        <v>897.85810811878298</v>
      </c>
      <c r="F17">
        <v>15989</v>
      </c>
    </row>
    <row r="18" spans="1:6" x14ac:dyDescent="0.3">
      <c r="A18">
        <v>2000</v>
      </c>
      <c r="B18">
        <v>0.9</v>
      </c>
      <c r="C18">
        <v>0.2</v>
      </c>
      <c r="D18">
        <v>10426.719999999999</v>
      </c>
      <c r="E18">
        <v>896.82835647256695</v>
      </c>
      <c r="F18">
        <v>10149</v>
      </c>
    </row>
    <row r="19" spans="1:6" x14ac:dyDescent="0.3">
      <c r="A19">
        <v>2000</v>
      </c>
      <c r="B19">
        <v>0.9</v>
      </c>
      <c r="C19">
        <v>0.4</v>
      </c>
      <c r="D19">
        <v>10520.28</v>
      </c>
      <c r="E19">
        <v>898.23342646011895</v>
      </c>
      <c r="F19">
        <v>16875</v>
      </c>
    </row>
    <row r="20" spans="1:6" x14ac:dyDescent="0.3">
      <c r="A20">
        <v>2000</v>
      </c>
      <c r="B20">
        <v>0.9</v>
      </c>
      <c r="C20">
        <v>0.6</v>
      </c>
      <c r="D20">
        <v>10338.280000000001</v>
      </c>
      <c r="E20">
        <v>897.16814587809495</v>
      </c>
      <c r="F20">
        <v>10698</v>
      </c>
    </row>
    <row r="21" spans="1:6" x14ac:dyDescent="0.3">
      <c r="A21">
        <v>2000</v>
      </c>
      <c r="B21">
        <v>0.9</v>
      </c>
      <c r="C21">
        <v>0.8</v>
      </c>
      <c r="D21">
        <v>10015.84</v>
      </c>
      <c r="E21">
        <v>896.60350968109901</v>
      </c>
      <c r="F21">
        <v>17291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D2B34-8AFA-445B-B465-E0801BC7D9F8}">
  <sheetPr codeName="Tabelle3"/>
  <dimension ref="A1:G21"/>
  <sheetViews>
    <sheetView workbookViewId="0">
      <selection activeCell="A2" sqref="A2:F21"/>
    </sheetView>
  </sheetViews>
  <sheetFormatPr baseColWidth="10"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6</v>
      </c>
      <c r="G1" t="s">
        <v>3</v>
      </c>
    </row>
    <row r="2" spans="1:7" x14ac:dyDescent="0.3">
      <c r="A2">
        <v>3000</v>
      </c>
      <c r="B2">
        <v>0.1</v>
      </c>
      <c r="C2">
        <v>0.2</v>
      </c>
      <c r="D2">
        <v>10039.36</v>
      </c>
      <c r="E2">
        <v>894.20826418883803</v>
      </c>
      <c r="F2">
        <v>6458</v>
      </c>
    </row>
    <row r="3" spans="1:7" x14ac:dyDescent="0.3">
      <c r="A3">
        <v>3000</v>
      </c>
      <c r="B3">
        <v>0.1</v>
      </c>
      <c r="C3">
        <v>0.4</v>
      </c>
      <c r="D3">
        <v>10115.84</v>
      </c>
      <c r="E3">
        <v>895.88439494854197</v>
      </c>
      <c r="F3">
        <v>7223</v>
      </c>
    </row>
    <row r="4" spans="1:7" x14ac:dyDescent="0.3">
      <c r="A4">
        <v>3000</v>
      </c>
      <c r="B4">
        <v>0.1</v>
      </c>
      <c r="C4">
        <v>0.6</v>
      </c>
      <c r="D4">
        <v>9817.98</v>
      </c>
      <c r="E4">
        <v>896.64020346012501</v>
      </c>
      <c r="F4">
        <v>5250</v>
      </c>
    </row>
    <row r="5" spans="1:7" x14ac:dyDescent="0.3">
      <c r="A5">
        <v>3000</v>
      </c>
      <c r="B5">
        <v>0.1</v>
      </c>
      <c r="C5">
        <v>0.8</v>
      </c>
      <c r="D5">
        <v>9999.9</v>
      </c>
      <c r="E5">
        <v>896.08101635370599</v>
      </c>
      <c r="F5">
        <v>5917</v>
      </c>
    </row>
    <row r="6" spans="1:7" x14ac:dyDescent="0.3">
      <c r="A6">
        <v>3000</v>
      </c>
      <c r="B6">
        <v>0.25</v>
      </c>
      <c r="C6">
        <v>0.2</v>
      </c>
      <c r="D6">
        <v>10815.04</v>
      </c>
      <c r="E6">
        <v>897.23570263515398</v>
      </c>
      <c r="F6">
        <v>11127</v>
      </c>
    </row>
    <row r="7" spans="1:7" x14ac:dyDescent="0.3">
      <c r="A7">
        <v>3000</v>
      </c>
      <c r="B7">
        <v>0.25</v>
      </c>
      <c r="C7">
        <v>0.4</v>
      </c>
      <c r="D7">
        <v>10597.14</v>
      </c>
      <c r="E7">
        <v>897.12066042476101</v>
      </c>
      <c r="F7">
        <v>15617</v>
      </c>
    </row>
    <row r="8" spans="1:7" x14ac:dyDescent="0.3">
      <c r="A8">
        <v>3000</v>
      </c>
      <c r="B8">
        <v>0.25</v>
      </c>
      <c r="C8">
        <v>0.6</v>
      </c>
      <c r="D8">
        <v>10525.5</v>
      </c>
      <c r="E8">
        <v>896.07914248182203</v>
      </c>
      <c r="F8">
        <v>10391</v>
      </c>
    </row>
    <row r="9" spans="1:7" x14ac:dyDescent="0.3">
      <c r="A9">
        <v>3000</v>
      </c>
      <c r="B9">
        <v>0.25</v>
      </c>
      <c r="C9">
        <v>0.8</v>
      </c>
      <c r="D9">
        <v>10279.459999999999</v>
      </c>
      <c r="E9">
        <v>896.83586219231802</v>
      </c>
      <c r="F9">
        <v>12516</v>
      </c>
    </row>
    <row r="10" spans="1:7" x14ac:dyDescent="0.3">
      <c r="A10">
        <v>3000</v>
      </c>
      <c r="B10">
        <v>0.5</v>
      </c>
      <c r="C10">
        <v>0.2</v>
      </c>
      <c r="D10">
        <v>10604.06</v>
      </c>
      <c r="E10">
        <v>896.75992598729795</v>
      </c>
      <c r="F10">
        <v>17564</v>
      </c>
    </row>
    <row r="11" spans="1:7" x14ac:dyDescent="0.3">
      <c r="A11">
        <v>3000</v>
      </c>
      <c r="B11">
        <v>0.5</v>
      </c>
      <c r="C11">
        <v>0.4</v>
      </c>
      <c r="D11">
        <v>10576.26</v>
      </c>
      <c r="E11">
        <v>896.16793843507799</v>
      </c>
      <c r="F11">
        <v>8843</v>
      </c>
    </row>
    <row r="12" spans="1:7" x14ac:dyDescent="0.3">
      <c r="A12">
        <v>3000</v>
      </c>
      <c r="B12">
        <v>0.5</v>
      </c>
      <c r="C12">
        <v>0.6</v>
      </c>
      <c r="D12">
        <v>10309.780000000001</v>
      </c>
      <c r="E12">
        <v>893.44649481404997</v>
      </c>
      <c r="F12">
        <v>15573</v>
      </c>
    </row>
    <row r="13" spans="1:7" x14ac:dyDescent="0.3">
      <c r="A13">
        <v>3000</v>
      </c>
      <c r="B13">
        <v>0.5</v>
      </c>
      <c r="C13">
        <v>0.8</v>
      </c>
      <c r="D13">
        <v>10418.42</v>
      </c>
      <c r="E13">
        <v>895.950106422575</v>
      </c>
      <c r="F13">
        <v>15734</v>
      </c>
    </row>
    <row r="14" spans="1:7" x14ac:dyDescent="0.3">
      <c r="A14">
        <v>3000</v>
      </c>
      <c r="B14">
        <v>0.75</v>
      </c>
      <c r="C14">
        <v>0.2</v>
      </c>
      <c r="D14">
        <v>10505.6</v>
      </c>
      <c r="E14">
        <v>897.73208350440495</v>
      </c>
      <c r="F14">
        <v>16107</v>
      </c>
    </row>
    <row r="15" spans="1:7" x14ac:dyDescent="0.3">
      <c r="A15">
        <v>3000</v>
      </c>
      <c r="B15">
        <v>0.75</v>
      </c>
      <c r="C15">
        <v>0.4</v>
      </c>
      <c r="D15">
        <v>10459.42</v>
      </c>
      <c r="E15">
        <v>896.75009425530402</v>
      </c>
      <c r="F15">
        <v>19332</v>
      </c>
    </row>
    <row r="16" spans="1:7" x14ac:dyDescent="0.3">
      <c r="A16">
        <v>3000</v>
      </c>
      <c r="B16">
        <v>0.75</v>
      </c>
      <c r="C16">
        <v>0.6</v>
      </c>
      <c r="D16">
        <v>10003.959999999999</v>
      </c>
      <c r="E16">
        <v>897.66736366817202</v>
      </c>
      <c r="F16">
        <v>20799</v>
      </c>
    </row>
    <row r="17" spans="1:6" x14ac:dyDescent="0.3">
      <c r="A17">
        <v>3000</v>
      </c>
      <c r="B17">
        <v>0.75</v>
      </c>
      <c r="C17">
        <v>0.8</v>
      </c>
      <c r="D17">
        <v>9571.5400000000009</v>
      </c>
      <c r="E17">
        <v>895.13337547840194</v>
      </c>
      <c r="F17">
        <v>9310</v>
      </c>
    </row>
    <row r="18" spans="1:6" x14ac:dyDescent="0.3">
      <c r="A18">
        <v>3000</v>
      </c>
      <c r="B18">
        <v>0.9</v>
      </c>
      <c r="C18">
        <v>0.2</v>
      </c>
      <c r="D18">
        <v>10281.66</v>
      </c>
      <c r="E18">
        <v>895.95432165761099</v>
      </c>
      <c r="F18">
        <v>21604</v>
      </c>
    </row>
    <row r="19" spans="1:6" x14ac:dyDescent="0.3">
      <c r="A19">
        <v>3000</v>
      </c>
      <c r="B19">
        <v>0.9</v>
      </c>
      <c r="C19">
        <v>0.4</v>
      </c>
      <c r="D19">
        <v>10418.56</v>
      </c>
      <c r="E19">
        <v>896.72402980790105</v>
      </c>
      <c r="F19">
        <v>23034</v>
      </c>
    </row>
    <row r="20" spans="1:6" x14ac:dyDescent="0.3">
      <c r="A20">
        <v>3000</v>
      </c>
      <c r="B20">
        <v>0.9</v>
      </c>
      <c r="C20">
        <v>0.6</v>
      </c>
      <c r="D20">
        <v>10103.9</v>
      </c>
      <c r="E20">
        <v>896.56582207340898</v>
      </c>
      <c r="F20">
        <v>18010</v>
      </c>
    </row>
    <row r="21" spans="1:6" x14ac:dyDescent="0.3">
      <c r="A21">
        <v>3000</v>
      </c>
      <c r="B21">
        <v>0.9</v>
      </c>
      <c r="C21">
        <v>0.8</v>
      </c>
      <c r="D21">
        <v>10347.92</v>
      </c>
      <c r="E21">
        <v>898.80951689830601</v>
      </c>
      <c r="F21">
        <v>21062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36B47-CA2D-4211-AD83-FBE88628737C}">
  <sheetPr codeName="Tabelle4"/>
  <dimension ref="A1:G21"/>
  <sheetViews>
    <sheetView workbookViewId="0">
      <selection activeCell="A2" sqref="A2:F21"/>
    </sheetView>
  </sheetViews>
  <sheetFormatPr baseColWidth="10"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6</v>
      </c>
      <c r="G1" t="s">
        <v>3</v>
      </c>
    </row>
    <row r="2" spans="1:7" x14ac:dyDescent="0.3">
      <c r="A2">
        <v>4000</v>
      </c>
      <c r="B2">
        <v>0.1</v>
      </c>
      <c r="C2">
        <v>0.2</v>
      </c>
      <c r="D2">
        <v>10218.780000000001</v>
      </c>
      <c r="E2">
        <v>895.052486892959</v>
      </c>
      <c r="F2">
        <v>7093</v>
      </c>
    </row>
    <row r="3" spans="1:7" x14ac:dyDescent="0.3">
      <c r="A3">
        <v>4000</v>
      </c>
      <c r="B3">
        <v>0.1</v>
      </c>
      <c r="C3">
        <v>0.4</v>
      </c>
      <c r="D3">
        <v>10165.76</v>
      </c>
      <c r="E3">
        <v>893.39330658355698</v>
      </c>
      <c r="F3">
        <v>7387</v>
      </c>
    </row>
    <row r="4" spans="1:7" x14ac:dyDescent="0.3">
      <c r="A4">
        <v>4000</v>
      </c>
      <c r="B4">
        <v>0.1</v>
      </c>
      <c r="C4">
        <v>0.6</v>
      </c>
      <c r="D4">
        <v>9887.98</v>
      </c>
      <c r="E4">
        <v>894.41708584333696</v>
      </c>
      <c r="F4">
        <v>5733</v>
      </c>
    </row>
    <row r="5" spans="1:7" x14ac:dyDescent="0.3">
      <c r="A5">
        <v>4000</v>
      </c>
      <c r="B5">
        <v>0.1</v>
      </c>
      <c r="C5">
        <v>0.8</v>
      </c>
      <c r="D5">
        <v>9063.76</v>
      </c>
      <c r="E5">
        <v>893.32830587863805</v>
      </c>
      <c r="F5">
        <v>6534</v>
      </c>
    </row>
    <row r="6" spans="1:7" x14ac:dyDescent="0.3">
      <c r="A6">
        <v>4000</v>
      </c>
      <c r="B6">
        <v>0.25</v>
      </c>
      <c r="C6">
        <v>0.2</v>
      </c>
      <c r="D6">
        <v>10764.32</v>
      </c>
      <c r="E6">
        <v>897.94126475512803</v>
      </c>
      <c r="F6">
        <v>18866</v>
      </c>
    </row>
    <row r="7" spans="1:7" x14ac:dyDescent="0.3">
      <c r="A7">
        <v>4000</v>
      </c>
      <c r="B7">
        <v>0.25</v>
      </c>
      <c r="C7">
        <v>0.4</v>
      </c>
      <c r="D7">
        <v>10398.42</v>
      </c>
      <c r="E7">
        <v>894.39649323283004</v>
      </c>
      <c r="F7">
        <v>9698</v>
      </c>
    </row>
    <row r="8" spans="1:7" x14ac:dyDescent="0.3">
      <c r="A8">
        <v>4000</v>
      </c>
      <c r="B8">
        <v>0.25</v>
      </c>
      <c r="C8">
        <v>0.6</v>
      </c>
      <c r="D8">
        <v>10519.52</v>
      </c>
      <c r="E8">
        <v>897.24802832541695</v>
      </c>
      <c r="F8">
        <v>10521</v>
      </c>
    </row>
    <row r="9" spans="1:7" x14ac:dyDescent="0.3">
      <c r="A9">
        <v>4000</v>
      </c>
      <c r="B9">
        <v>0.25</v>
      </c>
      <c r="C9">
        <v>0.8</v>
      </c>
      <c r="D9">
        <v>10620.64</v>
      </c>
      <c r="E9">
        <v>897.47940456980098</v>
      </c>
      <c r="F9">
        <v>18565</v>
      </c>
    </row>
    <row r="10" spans="1:7" x14ac:dyDescent="0.3">
      <c r="A10">
        <v>4000</v>
      </c>
      <c r="B10">
        <v>0.5</v>
      </c>
      <c r="C10">
        <v>0.2</v>
      </c>
      <c r="D10">
        <v>10553.46</v>
      </c>
      <c r="E10">
        <v>896.44654679265898</v>
      </c>
      <c r="F10">
        <v>22072</v>
      </c>
    </row>
    <row r="11" spans="1:7" x14ac:dyDescent="0.3">
      <c r="A11">
        <v>4000</v>
      </c>
      <c r="B11">
        <v>0.5</v>
      </c>
      <c r="C11">
        <v>0.4</v>
      </c>
      <c r="D11">
        <v>10388.4</v>
      </c>
      <c r="E11">
        <v>899.19562358007795</v>
      </c>
      <c r="F11">
        <v>23506</v>
      </c>
    </row>
    <row r="12" spans="1:7" x14ac:dyDescent="0.3">
      <c r="A12">
        <v>4000</v>
      </c>
      <c r="B12">
        <v>0.5</v>
      </c>
      <c r="C12">
        <v>0.6</v>
      </c>
      <c r="D12">
        <v>10508.72</v>
      </c>
      <c r="E12">
        <v>898.50504361359401</v>
      </c>
      <c r="F12">
        <v>19739</v>
      </c>
    </row>
    <row r="13" spans="1:7" x14ac:dyDescent="0.3">
      <c r="A13">
        <v>4000</v>
      </c>
      <c r="B13">
        <v>0.5</v>
      </c>
      <c r="C13">
        <v>0.8</v>
      </c>
      <c r="D13">
        <v>10629.88</v>
      </c>
      <c r="E13">
        <v>896.64047250899102</v>
      </c>
      <c r="F13">
        <v>24770</v>
      </c>
    </row>
    <row r="14" spans="1:7" x14ac:dyDescent="0.3">
      <c r="A14">
        <v>4000</v>
      </c>
      <c r="B14">
        <v>0.75</v>
      </c>
      <c r="C14">
        <v>0.2</v>
      </c>
      <c r="D14">
        <v>10615.74</v>
      </c>
      <c r="E14">
        <v>898.17508596528705</v>
      </c>
      <c r="F14">
        <v>31015</v>
      </c>
    </row>
    <row r="15" spans="1:7" x14ac:dyDescent="0.3">
      <c r="A15">
        <v>4000</v>
      </c>
      <c r="B15">
        <v>0.75</v>
      </c>
      <c r="C15">
        <v>0.4</v>
      </c>
      <c r="D15">
        <v>10772</v>
      </c>
      <c r="E15">
        <v>898.19971884001995</v>
      </c>
      <c r="F15">
        <v>22133</v>
      </c>
    </row>
    <row r="16" spans="1:7" x14ac:dyDescent="0.3">
      <c r="A16">
        <v>4000</v>
      </c>
      <c r="B16">
        <v>0.75</v>
      </c>
      <c r="C16">
        <v>0.6</v>
      </c>
      <c r="D16">
        <v>10383.540000000001</v>
      </c>
      <c r="E16">
        <v>898.06852519437598</v>
      </c>
      <c r="F16">
        <v>12531</v>
      </c>
    </row>
    <row r="17" spans="1:6" x14ac:dyDescent="0.3">
      <c r="A17">
        <v>4000</v>
      </c>
      <c r="B17">
        <v>0.75</v>
      </c>
      <c r="C17">
        <v>0.8</v>
      </c>
      <c r="D17">
        <v>10356.76</v>
      </c>
      <c r="E17">
        <v>894.97061441009998</v>
      </c>
      <c r="F17">
        <v>33275</v>
      </c>
    </row>
    <row r="18" spans="1:6" x14ac:dyDescent="0.3">
      <c r="A18">
        <v>4000</v>
      </c>
      <c r="B18">
        <v>0.9</v>
      </c>
      <c r="C18">
        <v>0.2</v>
      </c>
      <c r="D18">
        <v>10508.14</v>
      </c>
      <c r="E18">
        <v>896.26090369314898</v>
      </c>
      <c r="F18">
        <v>19534</v>
      </c>
    </row>
    <row r="19" spans="1:6" x14ac:dyDescent="0.3">
      <c r="A19">
        <v>4000</v>
      </c>
      <c r="B19">
        <v>0.9</v>
      </c>
      <c r="C19">
        <v>0.4</v>
      </c>
      <c r="D19">
        <v>10436.48</v>
      </c>
      <c r="E19">
        <v>897.54825572758796</v>
      </c>
      <c r="F19">
        <v>22045</v>
      </c>
    </row>
    <row r="20" spans="1:6" x14ac:dyDescent="0.3">
      <c r="A20">
        <v>4000</v>
      </c>
      <c r="B20">
        <v>0.9</v>
      </c>
      <c r="C20">
        <v>0.6</v>
      </c>
      <c r="D20">
        <v>10420.92</v>
      </c>
      <c r="E20">
        <v>897.51530581248903</v>
      </c>
      <c r="F20">
        <v>33417</v>
      </c>
    </row>
    <row r="21" spans="1:6" x14ac:dyDescent="0.3">
      <c r="A21">
        <v>4000</v>
      </c>
      <c r="B21">
        <v>0.9</v>
      </c>
      <c r="C21">
        <v>0.8</v>
      </c>
      <c r="D21">
        <v>10440.040000000001</v>
      </c>
      <c r="E21">
        <v>897.91300832048603</v>
      </c>
      <c r="F21">
        <v>25069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A9D45-ECE5-48B8-B931-2CB4FF5E4CE9}">
  <sheetPr codeName="Tabelle5"/>
  <dimension ref="A1:G21"/>
  <sheetViews>
    <sheetView workbookViewId="0">
      <selection activeCell="A2" sqref="A2:F21"/>
    </sheetView>
  </sheetViews>
  <sheetFormatPr baseColWidth="10"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6</v>
      </c>
      <c r="G1" t="s">
        <v>3</v>
      </c>
    </row>
    <row r="2" spans="1:7" x14ac:dyDescent="0.3">
      <c r="A2">
        <v>5000</v>
      </c>
      <c r="B2">
        <v>0.1</v>
      </c>
      <c r="C2">
        <v>0.2</v>
      </c>
      <c r="D2">
        <v>10401.74</v>
      </c>
      <c r="E2">
        <v>896.53879095617799</v>
      </c>
      <c r="F2">
        <v>11311</v>
      </c>
    </row>
    <row r="3" spans="1:7" x14ac:dyDescent="0.3">
      <c r="A3">
        <v>5000</v>
      </c>
      <c r="B3">
        <v>0.1</v>
      </c>
      <c r="C3">
        <v>0.4</v>
      </c>
      <c r="D3">
        <v>10033.4</v>
      </c>
      <c r="E3">
        <v>892.77590048439197</v>
      </c>
      <c r="F3">
        <v>10691</v>
      </c>
    </row>
    <row r="4" spans="1:7" x14ac:dyDescent="0.3">
      <c r="A4">
        <v>5000</v>
      </c>
      <c r="B4">
        <v>0.1</v>
      </c>
      <c r="C4">
        <v>0.6</v>
      </c>
      <c r="D4">
        <v>10463.06</v>
      </c>
      <c r="E4">
        <v>894.79026679787205</v>
      </c>
      <c r="F4">
        <v>9772</v>
      </c>
    </row>
    <row r="5" spans="1:7" x14ac:dyDescent="0.3">
      <c r="A5">
        <v>5000</v>
      </c>
      <c r="B5">
        <v>0.1</v>
      </c>
      <c r="C5">
        <v>0.8</v>
      </c>
      <c r="D5">
        <v>9882.5</v>
      </c>
      <c r="E5">
        <v>896.53218362985399</v>
      </c>
      <c r="F5">
        <v>7976</v>
      </c>
    </row>
    <row r="6" spans="1:7" x14ac:dyDescent="0.3">
      <c r="A6">
        <v>5000</v>
      </c>
      <c r="B6">
        <v>0.25</v>
      </c>
      <c r="C6">
        <v>0.2</v>
      </c>
      <c r="D6">
        <v>10703.82</v>
      </c>
      <c r="E6">
        <v>898.42197099899602</v>
      </c>
      <c r="F6">
        <v>17377</v>
      </c>
    </row>
    <row r="7" spans="1:7" x14ac:dyDescent="0.3">
      <c r="A7">
        <v>5000</v>
      </c>
      <c r="B7">
        <v>0.25</v>
      </c>
      <c r="C7">
        <v>0.4</v>
      </c>
      <c r="D7">
        <v>10767.24</v>
      </c>
      <c r="E7">
        <v>898.60087527806002</v>
      </c>
      <c r="F7">
        <v>28675</v>
      </c>
    </row>
    <row r="8" spans="1:7" x14ac:dyDescent="0.3">
      <c r="A8">
        <v>5000</v>
      </c>
      <c r="B8">
        <v>0.25</v>
      </c>
      <c r="C8">
        <v>0.6</v>
      </c>
      <c r="D8">
        <v>10846.68</v>
      </c>
      <c r="E8">
        <v>898.07307354473198</v>
      </c>
      <c r="F8">
        <v>16960</v>
      </c>
    </row>
    <row r="9" spans="1:7" x14ac:dyDescent="0.3">
      <c r="A9">
        <v>5000</v>
      </c>
      <c r="B9">
        <v>0.25</v>
      </c>
      <c r="C9">
        <v>0.8</v>
      </c>
      <c r="D9">
        <v>9951.9</v>
      </c>
      <c r="E9">
        <v>896.91021031988805</v>
      </c>
      <c r="F9">
        <v>22920</v>
      </c>
    </row>
    <row r="10" spans="1:7" x14ac:dyDescent="0.3">
      <c r="A10">
        <v>5000</v>
      </c>
      <c r="B10">
        <v>0.5</v>
      </c>
      <c r="C10">
        <v>0.2</v>
      </c>
      <c r="D10">
        <v>10777.74</v>
      </c>
      <c r="E10">
        <v>897.997389576346</v>
      </c>
      <c r="F10">
        <v>47138</v>
      </c>
    </row>
    <row r="11" spans="1:7" x14ac:dyDescent="0.3">
      <c r="A11">
        <v>5000</v>
      </c>
      <c r="B11">
        <v>0.5</v>
      </c>
      <c r="C11">
        <v>0.4</v>
      </c>
      <c r="D11">
        <v>10316.539999999901</v>
      </c>
      <c r="E11">
        <v>898.56247646640702</v>
      </c>
      <c r="F11">
        <v>25474</v>
      </c>
    </row>
    <row r="12" spans="1:7" x14ac:dyDescent="0.3">
      <c r="A12">
        <v>5000</v>
      </c>
      <c r="B12">
        <v>0.5</v>
      </c>
      <c r="C12">
        <v>0.6</v>
      </c>
      <c r="D12">
        <v>10752.66</v>
      </c>
      <c r="E12">
        <v>898.08171437906901</v>
      </c>
      <c r="F12">
        <v>23370</v>
      </c>
    </row>
    <row r="13" spans="1:7" x14ac:dyDescent="0.3">
      <c r="A13">
        <v>5000</v>
      </c>
      <c r="B13">
        <v>0.5</v>
      </c>
      <c r="C13">
        <v>0.8</v>
      </c>
      <c r="D13">
        <v>10316.26</v>
      </c>
      <c r="E13">
        <v>891.23176558765704</v>
      </c>
      <c r="F13">
        <v>30223</v>
      </c>
    </row>
    <row r="14" spans="1:7" x14ac:dyDescent="0.3">
      <c r="A14">
        <v>5000</v>
      </c>
      <c r="B14">
        <v>0.75</v>
      </c>
      <c r="C14">
        <v>0.2</v>
      </c>
      <c r="D14">
        <v>10737.88</v>
      </c>
      <c r="E14">
        <v>896.66203824364197</v>
      </c>
      <c r="F14">
        <v>47706</v>
      </c>
    </row>
    <row r="15" spans="1:7" x14ac:dyDescent="0.3">
      <c r="A15">
        <v>5000</v>
      </c>
      <c r="B15">
        <v>0.75</v>
      </c>
      <c r="C15">
        <v>0.4</v>
      </c>
      <c r="D15">
        <v>10599.76</v>
      </c>
      <c r="E15">
        <v>896.52995413514896</v>
      </c>
      <c r="F15">
        <v>43203</v>
      </c>
    </row>
    <row r="16" spans="1:7" x14ac:dyDescent="0.3">
      <c r="A16">
        <v>5000</v>
      </c>
      <c r="B16">
        <v>0.75</v>
      </c>
      <c r="C16">
        <v>0.6</v>
      </c>
      <c r="D16">
        <v>10353.699999999901</v>
      </c>
      <c r="E16">
        <v>896.02493854671502</v>
      </c>
      <c r="F16">
        <v>43940</v>
      </c>
    </row>
    <row r="17" spans="1:6" x14ac:dyDescent="0.3">
      <c r="A17">
        <v>5000</v>
      </c>
      <c r="B17">
        <v>0.75</v>
      </c>
      <c r="C17">
        <v>0.8</v>
      </c>
      <c r="D17">
        <v>10302.02</v>
      </c>
      <c r="E17">
        <v>895.25565497409195</v>
      </c>
      <c r="F17">
        <v>23439</v>
      </c>
    </row>
    <row r="18" spans="1:6" x14ac:dyDescent="0.3">
      <c r="A18">
        <v>5000</v>
      </c>
      <c r="B18">
        <v>0.9</v>
      </c>
      <c r="C18">
        <v>0.2</v>
      </c>
      <c r="D18">
        <v>10604.36</v>
      </c>
      <c r="E18">
        <v>898.98520973817904</v>
      </c>
      <c r="F18">
        <v>32027</v>
      </c>
    </row>
    <row r="19" spans="1:6" x14ac:dyDescent="0.3">
      <c r="A19">
        <v>5000</v>
      </c>
      <c r="B19">
        <v>0.9</v>
      </c>
      <c r="C19">
        <v>0.4</v>
      </c>
      <c r="D19">
        <v>10359.280000000001</v>
      </c>
      <c r="E19">
        <v>895.91493337942097</v>
      </c>
      <c r="F19">
        <v>32742</v>
      </c>
    </row>
    <row r="20" spans="1:6" x14ac:dyDescent="0.3">
      <c r="A20">
        <v>5000</v>
      </c>
      <c r="B20">
        <v>0.9</v>
      </c>
      <c r="C20">
        <v>0.6</v>
      </c>
      <c r="D20">
        <v>10519.04</v>
      </c>
      <c r="E20">
        <v>899.037334788924</v>
      </c>
      <c r="F20">
        <v>52275</v>
      </c>
    </row>
    <row r="21" spans="1:6" x14ac:dyDescent="0.3">
      <c r="A21">
        <v>5000</v>
      </c>
      <c r="B21">
        <v>0.9</v>
      </c>
      <c r="C21">
        <v>0.8</v>
      </c>
      <c r="D21">
        <v>10049.42</v>
      </c>
      <c r="E21">
        <v>896.77801275702905</v>
      </c>
      <c r="F21">
        <v>31613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DD184-419C-46D8-B1C1-746EEF2C9E68}">
  <sheetPr codeName="Tabelle6"/>
  <dimension ref="A1:G2"/>
  <sheetViews>
    <sheetView workbookViewId="0">
      <selection activeCell="A2" sqref="A2:F2"/>
    </sheetView>
  </sheetViews>
  <sheetFormatPr baseColWidth="10"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6</v>
      </c>
      <c r="G1" t="s">
        <v>3</v>
      </c>
    </row>
    <row r="2" spans="1:7" x14ac:dyDescent="0.3">
      <c r="A2">
        <v>5000</v>
      </c>
      <c r="B2">
        <v>0.20619999999999999</v>
      </c>
      <c r="C2">
        <v>0.43140000000000001</v>
      </c>
      <c r="D2">
        <v>10776.68</v>
      </c>
      <c r="E2">
        <v>897.50666111466899</v>
      </c>
      <c r="F2">
        <v>11759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97CCB-3946-4A58-9AC0-8D58217525B2}">
  <dimension ref="A1:K102"/>
  <sheetViews>
    <sheetView tabSelected="1" workbookViewId="0">
      <selection activeCell="I2" sqref="I2:K7"/>
    </sheetView>
  </sheetViews>
  <sheetFormatPr baseColWidth="10" defaultRowHeight="14.4" x14ac:dyDescent="0.3"/>
  <cols>
    <col min="10" max="10" width="14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6</v>
      </c>
      <c r="G1" t="s">
        <v>3</v>
      </c>
    </row>
    <row r="2" spans="1:11" x14ac:dyDescent="0.3">
      <c r="A2">
        <v>1000</v>
      </c>
      <c r="B2">
        <v>0.1</v>
      </c>
      <c r="C2">
        <v>0.2</v>
      </c>
      <c r="D2">
        <v>10020</v>
      </c>
      <c r="E2">
        <v>897.22252766679503</v>
      </c>
      <c r="F2">
        <v>1851</v>
      </c>
      <c r="I2" s="1" t="s">
        <v>0</v>
      </c>
      <c r="J2" s="1" t="s">
        <v>10</v>
      </c>
      <c r="K2" s="1" t="s">
        <v>9</v>
      </c>
    </row>
    <row r="3" spans="1:11" x14ac:dyDescent="0.3">
      <c r="A3">
        <v>1000</v>
      </c>
      <c r="B3">
        <v>0.1</v>
      </c>
      <c r="C3">
        <v>0.4</v>
      </c>
      <c r="D3">
        <v>9927.1</v>
      </c>
      <c r="E3">
        <v>899.05233888533701</v>
      </c>
      <c r="F3">
        <v>1415</v>
      </c>
      <c r="I3">
        <v>1000</v>
      </c>
      <c r="J3">
        <f>AVERAGE(D2:D21)</f>
        <v>10129.003999999995</v>
      </c>
      <c r="K3">
        <f>100*(J3/MAX(J$3:J$7))</f>
        <v>97.049463684313949</v>
      </c>
    </row>
    <row r="4" spans="1:11" x14ac:dyDescent="0.3">
      <c r="A4">
        <v>1000</v>
      </c>
      <c r="B4">
        <v>0.1</v>
      </c>
      <c r="C4">
        <v>0.6</v>
      </c>
      <c r="D4">
        <v>9435.06</v>
      </c>
      <c r="E4">
        <v>895.04360536700494</v>
      </c>
      <c r="F4">
        <v>2121</v>
      </c>
      <c r="I4">
        <v>2000</v>
      </c>
      <c r="J4">
        <f>AVERAGE(D22:D41)</f>
        <v>10208.663999999993</v>
      </c>
      <c r="K4">
        <f t="shared" ref="K4:K7" si="0">100*(J4/MAX(J$3:J$7))</f>
        <v>97.812713484303387</v>
      </c>
    </row>
    <row r="5" spans="1:11" x14ac:dyDescent="0.3">
      <c r="A5">
        <v>1000</v>
      </c>
      <c r="B5">
        <v>0.1</v>
      </c>
      <c r="C5">
        <v>0.8</v>
      </c>
      <c r="D5">
        <v>10170.74</v>
      </c>
      <c r="E5">
        <v>897.01158051792197</v>
      </c>
      <c r="F5">
        <v>1669</v>
      </c>
      <c r="I5">
        <v>3000</v>
      </c>
      <c r="J5">
        <f>AVERAGE(D42:D61)</f>
        <v>10289.565000000001</v>
      </c>
      <c r="K5">
        <f t="shared" si="0"/>
        <v>98.587853731214679</v>
      </c>
    </row>
    <row r="6" spans="1:11" x14ac:dyDescent="0.3">
      <c r="A6">
        <v>1000</v>
      </c>
      <c r="B6">
        <v>0.25</v>
      </c>
      <c r="C6">
        <v>0.2</v>
      </c>
      <c r="D6">
        <v>10518.08</v>
      </c>
      <c r="E6">
        <v>897.41787663873902</v>
      </c>
      <c r="F6">
        <v>3437</v>
      </c>
      <c r="I6">
        <v>4000</v>
      </c>
      <c r="J6">
        <f>AVERAGE(D62:D81)</f>
        <v>10382.663000000002</v>
      </c>
      <c r="K6">
        <f t="shared" si="0"/>
        <v>99.479857621240043</v>
      </c>
    </row>
    <row r="7" spans="1:11" x14ac:dyDescent="0.3">
      <c r="A7">
        <v>1000</v>
      </c>
      <c r="B7">
        <v>0.25</v>
      </c>
      <c r="C7">
        <v>0.4</v>
      </c>
      <c r="D7">
        <v>10051.280000000001</v>
      </c>
      <c r="E7">
        <v>892.89316790658199</v>
      </c>
      <c r="F7">
        <v>4431</v>
      </c>
      <c r="I7">
        <v>5000</v>
      </c>
      <c r="J7">
        <f>AVERAGE(D82:D101)</f>
        <v>10436.94999999999</v>
      </c>
      <c r="K7">
        <f t="shared" si="0"/>
        <v>100</v>
      </c>
    </row>
    <row r="8" spans="1:11" x14ac:dyDescent="0.3">
      <c r="A8">
        <v>1000</v>
      </c>
      <c r="B8">
        <v>0.25</v>
      </c>
      <c r="C8">
        <v>0.6</v>
      </c>
      <c r="D8">
        <v>10199.540000000001</v>
      </c>
      <c r="E8">
        <v>896.49326090688101</v>
      </c>
      <c r="F8">
        <v>2885</v>
      </c>
    </row>
    <row r="9" spans="1:11" x14ac:dyDescent="0.3">
      <c r="A9">
        <v>1000</v>
      </c>
      <c r="B9">
        <v>0.25</v>
      </c>
      <c r="C9">
        <v>0.8</v>
      </c>
      <c r="D9">
        <v>9664.74</v>
      </c>
      <c r="E9">
        <v>898.61363934282895</v>
      </c>
      <c r="F9">
        <v>2427</v>
      </c>
    </row>
    <row r="10" spans="1:11" x14ac:dyDescent="0.3">
      <c r="A10">
        <v>1000</v>
      </c>
      <c r="B10">
        <v>0.5</v>
      </c>
      <c r="C10">
        <v>0.2</v>
      </c>
      <c r="D10">
        <v>10213.42</v>
      </c>
      <c r="E10">
        <v>894.43590665284603</v>
      </c>
      <c r="F10">
        <v>7882</v>
      </c>
    </row>
    <row r="11" spans="1:11" x14ac:dyDescent="0.3">
      <c r="A11">
        <v>1000</v>
      </c>
      <c r="B11">
        <v>0.5</v>
      </c>
      <c r="C11">
        <v>0.4</v>
      </c>
      <c r="D11">
        <v>10455.66</v>
      </c>
      <c r="E11">
        <v>897.14842012049803</v>
      </c>
      <c r="F11">
        <v>7486</v>
      </c>
    </row>
    <row r="12" spans="1:11" x14ac:dyDescent="0.3">
      <c r="A12">
        <v>1000</v>
      </c>
      <c r="B12">
        <v>0.5</v>
      </c>
      <c r="C12">
        <v>0.6</v>
      </c>
      <c r="D12">
        <v>10127.92</v>
      </c>
      <c r="E12">
        <v>895.78364689087698</v>
      </c>
      <c r="F12">
        <v>4854</v>
      </c>
    </row>
    <row r="13" spans="1:11" x14ac:dyDescent="0.3">
      <c r="A13">
        <v>1000</v>
      </c>
      <c r="B13">
        <v>0.5</v>
      </c>
      <c r="C13">
        <v>0.8</v>
      </c>
      <c r="D13">
        <v>10255.82</v>
      </c>
      <c r="E13">
        <v>896.09965375334605</v>
      </c>
      <c r="F13">
        <v>5476</v>
      </c>
    </row>
    <row r="14" spans="1:11" x14ac:dyDescent="0.3">
      <c r="A14">
        <v>1000</v>
      </c>
      <c r="B14">
        <v>0.75</v>
      </c>
      <c r="C14">
        <v>0.2</v>
      </c>
      <c r="D14">
        <v>10355.66</v>
      </c>
      <c r="E14">
        <v>897.274703385105</v>
      </c>
      <c r="F14">
        <v>7747</v>
      </c>
    </row>
    <row r="15" spans="1:11" x14ac:dyDescent="0.3">
      <c r="A15">
        <v>1000</v>
      </c>
      <c r="B15">
        <v>0.75</v>
      </c>
      <c r="C15">
        <v>0.4</v>
      </c>
      <c r="D15">
        <v>10654.7599999999</v>
      </c>
      <c r="E15">
        <v>897.43463432659098</v>
      </c>
      <c r="F15">
        <v>10057</v>
      </c>
    </row>
    <row r="16" spans="1:11" x14ac:dyDescent="0.3">
      <c r="A16">
        <v>1000</v>
      </c>
      <c r="B16">
        <v>0.75</v>
      </c>
      <c r="C16">
        <v>0.6</v>
      </c>
      <c r="D16">
        <v>9756.98</v>
      </c>
      <c r="E16">
        <v>896.97154122614302</v>
      </c>
      <c r="F16">
        <v>2109</v>
      </c>
    </row>
    <row r="17" spans="1:6" x14ac:dyDescent="0.3">
      <c r="A17">
        <v>1000</v>
      </c>
      <c r="B17">
        <v>0.75</v>
      </c>
      <c r="C17">
        <v>0.8</v>
      </c>
      <c r="D17">
        <v>10432.040000000001</v>
      </c>
      <c r="E17">
        <v>897.26124109811303</v>
      </c>
      <c r="F17">
        <v>7916</v>
      </c>
    </row>
    <row r="18" spans="1:6" x14ac:dyDescent="0.3">
      <c r="A18">
        <v>1000</v>
      </c>
      <c r="B18">
        <v>0.9</v>
      </c>
      <c r="C18">
        <v>0.2</v>
      </c>
      <c r="D18">
        <v>10326.040000000001</v>
      </c>
      <c r="E18">
        <v>895.69379772794002</v>
      </c>
      <c r="F18">
        <v>5696</v>
      </c>
    </row>
    <row r="19" spans="1:6" x14ac:dyDescent="0.3">
      <c r="A19">
        <v>1000</v>
      </c>
      <c r="B19">
        <v>0.9</v>
      </c>
      <c r="C19">
        <v>0.4</v>
      </c>
      <c r="D19">
        <v>10147.82</v>
      </c>
      <c r="E19">
        <v>896.81713399315902</v>
      </c>
      <c r="F19">
        <v>6991</v>
      </c>
    </row>
    <row r="20" spans="1:6" x14ac:dyDescent="0.3">
      <c r="A20">
        <v>1000</v>
      </c>
      <c r="B20">
        <v>0.9</v>
      </c>
      <c r="C20">
        <v>0.6</v>
      </c>
      <c r="D20">
        <v>10012.36</v>
      </c>
      <c r="E20">
        <v>896.21608433379902</v>
      </c>
      <c r="F20">
        <v>4080</v>
      </c>
    </row>
    <row r="21" spans="1:6" x14ac:dyDescent="0.3">
      <c r="A21">
        <v>1000</v>
      </c>
      <c r="B21">
        <v>0.9</v>
      </c>
      <c r="C21">
        <v>0.8</v>
      </c>
      <c r="D21">
        <v>9855.06</v>
      </c>
      <c r="E21">
        <v>892.70311137158103</v>
      </c>
      <c r="F21">
        <v>5147</v>
      </c>
    </row>
    <row r="22" spans="1:6" x14ac:dyDescent="0.3">
      <c r="A22">
        <v>2000</v>
      </c>
      <c r="B22">
        <v>0.1</v>
      </c>
      <c r="C22">
        <v>0.2</v>
      </c>
      <c r="D22">
        <v>10172.86</v>
      </c>
      <c r="E22">
        <v>896.624590423835</v>
      </c>
      <c r="F22">
        <v>4852</v>
      </c>
    </row>
    <row r="23" spans="1:6" x14ac:dyDescent="0.3">
      <c r="A23">
        <v>2000</v>
      </c>
      <c r="B23">
        <v>0.1</v>
      </c>
      <c r="C23">
        <v>0.4</v>
      </c>
      <c r="D23">
        <v>9868.03999999999</v>
      </c>
      <c r="E23">
        <v>896.95416567126597</v>
      </c>
      <c r="F23">
        <v>2867</v>
      </c>
    </row>
    <row r="24" spans="1:6" x14ac:dyDescent="0.3">
      <c r="A24">
        <v>2000</v>
      </c>
      <c r="B24">
        <v>0.1</v>
      </c>
      <c r="C24">
        <v>0.6</v>
      </c>
      <c r="D24">
        <v>10215.120000000001</v>
      </c>
      <c r="E24">
        <v>894.31104022383397</v>
      </c>
      <c r="F24">
        <v>4841</v>
      </c>
    </row>
    <row r="25" spans="1:6" x14ac:dyDescent="0.3">
      <c r="A25">
        <v>2000</v>
      </c>
      <c r="B25">
        <v>0.1</v>
      </c>
      <c r="C25">
        <v>0.8</v>
      </c>
      <c r="D25">
        <v>9948.2800000000007</v>
      </c>
      <c r="E25">
        <v>895.421881703488</v>
      </c>
      <c r="F25">
        <v>3579</v>
      </c>
    </row>
    <row r="26" spans="1:6" x14ac:dyDescent="0.3">
      <c r="A26">
        <v>2000</v>
      </c>
      <c r="B26">
        <v>0.25</v>
      </c>
      <c r="C26">
        <v>0.2</v>
      </c>
      <c r="D26">
        <v>10519.62</v>
      </c>
      <c r="E26">
        <v>896.17980882307802</v>
      </c>
      <c r="F26">
        <v>8116</v>
      </c>
    </row>
    <row r="27" spans="1:6" x14ac:dyDescent="0.3">
      <c r="A27">
        <v>2000</v>
      </c>
      <c r="B27">
        <v>0.25</v>
      </c>
      <c r="C27">
        <v>0.4</v>
      </c>
      <c r="D27">
        <v>10550.74</v>
      </c>
      <c r="E27">
        <v>896.52935774852403</v>
      </c>
      <c r="F27">
        <v>7743</v>
      </c>
    </row>
    <row r="28" spans="1:6" x14ac:dyDescent="0.3">
      <c r="A28">
        <v>2000</v>
      </c>
      <c r="B28">
        <v>0.25</v>
      </c>
      <c r="C28">
        <v>0.6</v>
      </c>
      <c r="D28">
        <v>10292.620000000001</v>
      </c>
      <c r="E28">
        <v>896.92645539518003</v>
      </c>
      <c r="F28">
        <v>6153</v>
      </c>
    </row>
    <row r="29" spans="1:6" x14ac:dyDescent="0.3">
      <c r="A29">
        <v>2000</v>
      </c>
      <c r="B29">
        <v>0.25</v>
      </c>
      <c r="C29">
        <v>0.8</v>
      </c>
      <c r="D29">
        <v>10128.219999999899</v>
      </c>
      <c r="E29">
        <v>896.50391347557695</v>
      </c>
      <c r="F29">
        <v>6913</v>
      </c>
    </row>
    <row r="30" spans="1:6" x14ac:dyDescent="0.3">
      <c r="A30">
        <v>2000</v>
      </c>
      <c r="B30">
        <v>0.5</v>
      </c>
      <c r="C30">
        <v>0.2</v>
      </c>
      <c r="D30">
        <v>10536.98</v>
      </c>
      <c r="E30">
        <v>896.90211023638699</v>
      </c>
      <c r="F30">
        <v>10312</v>
      </c>
    </row>
    <row r="31" spans="1:6" x14ac:dyDescent="0.3">
      <c r="A31">
        <v>2000</v>
      </c>
      <c r="B31">
        <v>0.5</v>
      </c>
      <c r="C31">
        <v>0.4</v>
      </c>
      <c r="D31">
        <v>10572.7</v>
      </c>
      <c r="E31">
        <v>898.21002846463796</v>
      </c>
      <c r="F31">
        <v>14666</v>
      </c>
    </row>
    <row r="32" spans="1:6" x14ac:dyDescent="0.3">
      <c r="A32">
        <v>2000</v>
      </c>
      <c r="B32">
        <v>0.5</v>
      </c>
      <c r="C32">
        <v>0.6</v>
      </c>
      <c r="D32">
        <v>9417</v>
      </c>
      <c r="E32">
        <v>897.14991382531502</v>
      </c>
      <c r="F32">
        <v>5950</v>
      </c>
    </row>
    <row r="33" spans="1:6" x14ac:dyDescent="0.3">
      <c r="A33">
        <v>2000</v>
      </c>
      <c r="B33">
        <v>0.5</v>
      </c>
      <c r="C33">
        <v>0.8</v>
      </c>
      <c r="D33">
        <v>9511.64</v>
      </c>
      <c r="E33">
        <v>888.76207287889895</v>
      </c>
      <c r="F33">
        <v>2918</v>
      </c>
    </row>
    <row r="34" spans="1:6" x14ac:dyDescent="0.3">
      <c r="A34">
        <v>2000</v>
      </c>
      <c r="B34">
        <v>0.75</v>
      </c>
      <c r="C34">
        <v>0.2</v>
      </c>
      <c r="D34">
        <v>10343.040000000001</v>
      </c>
      <c r="E34">
        <v>896.62372034160296</v>
      </c>
      <c r="F34">
        <v>12221</v>
      </c>
    </row>
    <row r="35" spans="1:6" x14ac:dyDescent="0.3">
      <c r="A35">
        <v>2000</v>
      </c>
      <c r="B35">
        <v>0.75</v>
      </c>
      <c r="C35">
        <v>0.4</v>
      </c>
      <c r="D35">
        <v>10133.84</v>
      </c>
      <c r="E35">
        <v>896.12336359125504</v>
      </c>
      <c r="F35">
        <v>6464</v>
      </c>
    </row>
    <row r="36" spans="1:6" x14ac:dyDescent="0.3">
      <c r="A36">
        <v>2000</v>
      </c>
      <c r="B36">
        <v>0.75</v>
      </c>
      <c r="C36">
        <v>0.6</v>
      </c>
      <c r="D36">
        <v>10441.66</v>
      </c>
      <c r="E36">
        <v>897.66755065832695</v>
      </c>
      <c r="F36">
        <v>14104</v>
      </c>
    </row>
    <row r="37" spans="1:6" x14ac:dyDescent="0.3">
      <c r="A37">
        <v>2000</v>
      </c>
      <c r="B37">
        <v>0.75</v>
      </c>
      <c r="C37">
        <v>0.8</v>
      </c>
      <c r="D37">
        <v>10219.799999999999</v>
      </c>
      <c r="E37">
        <v>897.85810811878298</v>
      </c>
      <c r="F37">
        <v>15989</v>
      </c>
    </row>
    <row r="38" spans="1:6" x14ac:dyDescent="0.3">
      <c r="A38">
        <v>2000</v>
      </c>
      <c r="B38">
        <v>0.9</v>
      </c>
      <c r="C38">
        <v>0.2</v>
      </c>
      <c r="D38">
        <v>10426.719999999999</v>
      </c>
      <c r="E38">
        <v>896.82835647256695</v>
      </c>
      <c r="F38">
        <v>10149</v>
      </c>
    </row>
    <row r="39" spans="1:6" x14ac:dyDescent="0.3">
      <c r="A39">
        <v>2000</v>
      </c>
      <c r="B39">
        <v>0.9</v>
      </c>
      <c r="C39">
        <v>0.4</v>
      </c>
      <c r="D39">
        <v>10520.28</v>
      </c>
      <c r="E39">
        <v>898.23342646011895</v>
      </c>
      <c r="F39">
        <v>16875</v>
      </c>
    </row>
    <row r="40" spans="1:6" x14ac:dyDescent="0.3">
      <c r="A40">
        <v>2000</v>
      </c>
      <c r="B40">
        <v>0.9</v>
      </c>
      <c r="C40">
        <v>0.6</v>
      </c>
      <c r="D40">
        <v>10338.280000000001</v>
      </c>
      <c r="E40">
        <v>897.16814587809495</v>
      </c>
      <c r="F40">
        <v>10698</v>
      </c>
    </row>
    <row r="41" spans="1:6" x14ac:dyDescent="0.3">
      <c r="A41">
        <v>2000</v>
      </c>
      <c r="B41">
        <v>0.9</v>
      </c>
      <c r="C41">
        <v>0.8</v>
      </c>
      <c r="D41">
        <v>10015.84</v>
      </c>
      <c r="E41">
        <v>896.60350968109901</v>
      </c>
      <c r="F41">
        <v>17291</v>
      </c>
    </row>
    <row r="42" spans="1:6" x14ac:dyDescent="0.3">
      <c r="A42">
        <v>3000</v>
      </c>
      <c r="B42">
        <v>0.1</v>
      </c>
      <c r="C42">
        <v>0.2</v>
      </c>
      <c r="D42">
        <v>10039.36</v>
      </c>
      <c r="E42">
        <v>894.20826418883803</v>
      </c>
      <c r="F42">
        <v>6458</v>
      </c>
    </row>
    <row r="43" spans="1:6" x14ac:dyDescent="0.3">
      <c r="A43">
        <v>3000</v>
      </c>
      <c r="B43">
        <v>0.1</v>
      </c>
      <c r="C43">
        <v>0.4</v>
      </c>
      <c r="D43">
        <v>10115.84</v>
      </c>
      <c r="E43">
        <v>895.88439494854197</v>
      </c>
      <c r="F43">
        <v>7223</v>
      </c>
    </row>
    <row r="44" spans="1:6" x14ac:dyDescent="0.3">
      <c r="A44">
        <v>3000</v>
      </c>
      <c r="B44">
        <v>0.1</v>
      </c>
      <c r="C44">
        <v>0.6</v>
      </c>
      <c r="D44">
        <v>9817.98</v>
      </c>
      <c r="E44">
        <v>896.64020346012501</v>
      </c>
      <c r="F44">
        <v>5250</v>
      </c>
    </row>
    <row r="45" spans="1:6" x14ac:dyDescent="0.3">
      <c r="A45">
        <v>3000</v>
      </c>
      <c r="B45">
        <v>0.1</v>
      </c>
      <c r="C45">
        <v>0.8</v>
      </c>
      <c r="D45">
        <v>9999.9</v>
      </c>
      <c r="E45">
        <v>896.08101635370599</v>
      </c>
      <c r="F45">
        <v>5917</v>
      </c>
    </row>
    <row r="46" spans="1:6" x14ac:dyDescent="0.3">
      <c r="A46">
        <v>3000</v>
      </c>
      <c r="B46">
        <v>0.25</v>
      </c>
      <c r="C46">
        <v>0.2</v>
      </c>
      <c r="D46">
        <v>10815.04</v>
      </c>
      <c r="E46">
        <v>897.23570263515398</v>
      </c>
      <c r="F46">
        <v>11127</v>
      </c>
    </row>
    <row r="47" spans="1:6" x14ac:dyDescent="0.3">
      <c r="A47">
        <v>3000</v>
      </c>
      <c r="B47">
        <v>0.25</v>
      </c>
      <c r="C47">
        <v>0.4</v>
      </c>
      <c r="D47">
        <v>10597.14</v>
      </c>
      <c r="E47">
        <v>897.12066042476101</v>
      </c>
      <c r="F47">
        <v>15617</v>
      </c>
    </row>
    <row r="48" spans="1:6" x14ac:dyDescent="0.3">
      <c r="A48">
        <v>3000</v>
      </c>
      <c r="B48">
        <v>0.25</v>
      </c>
      <c r="C48">
        <v>0.6</v>
      </c>
      <c r="D48">
        <v>10525.5</v>
      </c>
      <c r="E48">
        <v>896.07914248182203</v>
      </c>
      <c r="F48">
        <v>10391</v>
      </c>
    </row>
    <row r="49" spans="1:6" x14ac:dyDescent="0.3">
      <c r="A49">
        <v>3000</v>
      </c>
      <c r="B49">
        <v>0.25</v>
      </c>
      <c r="C49">
        <v>0.8</v>
      </c>
      <c r="D49">
        <v>10279.459999999999</v>
      </c>
      <c r="E49">
        <v>896.83586219231802</v>
      </c>
      <c r="F49">
        <v>12516</v>
      </c>
    </row>
    <row r="50" spans="1:6" x14ac:dyDescent="0.3">
      <c r="A50">
        <v>3000</v>
      </c>
      <c r="B50">
        <v>0.5</v>
      </c>
      <c r="C50">
        <v>0.2</v>
      </c>
      <c r="D50">
        <v>10604.06</v>
      </c>
      <c r="E50">
        <v>896.75992598729795</v>
      </c>
      <c r="F50">
        <v>17564</v>
      </c>
    </row>
    <row r="51" spans="1:6" x14ac:dyDescent="0.3">
      <c r="A51">
        <v>3000</v>
      </c>
      <c r="B51">
        <v>0.5</v>
      </c>
      <c r="C51">
        <v>0.4</v>
      </c>
      <c r="D51">
        <v>10576.26</v>
      </c>
      <c r="E51">
        <v>896.16793843507799</v>
      </c>
      <c r="F51">
        <v>8843</v>
      </c>
    </row>
    <row r="52" spans="1:6" x14ac:dyDescent="0.3">
      <c r="A52">
        <v>3000</v>
      </c>
      <c r="B52">
        <v>0.5</v>
      </c>
      <c r="C52">
        <v>0.6</v>
      </c>
      <c r="D52">
        <v>10309.780000000001</v>
      </c>
      <c r="E52">
        <v>893.44649481404997</v>
      </c>
      <c r="F52">
        <v>15573</v>
      </c>
    </row>
    <row r="53" spans="1:6" x14ac:dyDescent="0.3">
      <c r="A53">
        <v>3000</v>
      </c>
      <c r="B53">
        <v>0.5</v>
      </c>
      <c r="C53">
        <v>0.8</v>
      </c>
      <c r="D53">
        <v>10418.42</v>
      </c>
      <c r="E53">
        <v>895.950106422575</v>
      </c>
      <c r="F53">
        <v>15734</v>
      </c>
    </row>
    <row r="54" spans="1:6" x14ac:dyDescent="0.3">
      <c r="A54">
        <v>3000</v>
      </c>
      <c r="B54">
        <v>0.75</v>
      </c>
      <c r="C54">
        <v>0.2</v>
      </c>
      <c r="D54">
        <v>10505.6</v>
      </c>
      <c r="E54">
        <v>897.73208350440495</v>
      </c>
      <c r="F54">
        <v>16107</v>
      </c>
    </row>
    <row r="55" spans="1:6" x14ac:dyDescent="0.3">
      <c r="A55">
        <v>3000</v>
      </c>
      <c r="B55">
        <v>0.75</v>
      </c>
      <c r="C55">
        <v>0.4</v>
      </c>
      <c r="D55">
        <v>10459.42</v>
      </c>
      <c r="E55">
        <v>896.75009425530402</v>
      </c>
      <c r="F55">
        <v>19332</v>
      </c>
    </row>
    <row r="56" spans="1:6" x14ac:dyDescent="0.3">
      <c r="A56">
        <v>3000</v>
      </c>
      <c r="B56">
        <v>0.75</v>
      </c>
      <c r="C56">
        <v>0.6</v>
      </c>
      <c r="D56">
        <v>10003.959999999999</v>
      </c>
      <c r="E56">
        <v>897.66736366817202</v>
      </c>
      <c r="F56">
        <v>20799</v>
      </c>
    </row>
    <row r="57" spans="1:6" x14ac:dyDescent="0.3">
      <c r="A57">
        <v>3000</v>
      </c>
      <c r="B57">
        <v>0.75</v>
      </c>
      <c r="C57">
        <v>0.8</v>
      </c>
      <c r="D57">
        <v>9571.5400000000009</v>
      </c>
      <c r="E57">
        <v>895.13337547840194</v>
      </c>
      <c r="F57">
        <v>9310</v>
      </c>
    </row>
    <row r="58" spans="1:6" x14ac:dyDescent="0.3">
      <c r="A58">
        <v>3000</v>
      </c>
      <c r="B58">
        <v>0.9</v>
      </c>
      <c r="C58">
        <v>0.2</v>
      </c>
      <c r="D58">
        <v>10281.66</v>
      </c>
      <c r="E58">
        <v>895.95432165761099</v>
      </c>
      <c r="F58">
        <v>21604</v>
      </c>
    </row>
    <row r="59" spans="1:6" x14ac:dyDescent="0.3">
      <c r="A59">
        <v>3000</v>
      </c>
      <c r="B59">
        <v>0.9</v>
      </c>
      <c r="C59">
        <v>0.4</v>
      </c>
      <c r="D59">
        <v>10418.56</v>
      </c>
      <c r="E59">
        <v>896.72402980790105</v>
      </c>
      <c r="F59">
        <v>23034</v>
      </c>
    </row>
    <row r="60" spans="1:6" x14ac:dyDescent="0.3">
      <c r="A60">
        <v>3000</v>
      </c>
      <c r="B60">
        <v>0.9</v>
      </c>
      <c r="C60">
        <v>0.6</v>
      </c>
      <c r="D60">
        <v>10103.9</v>
      </c>
      <c r="E60">
        <v>896.56582207340898</v>
      </c>
      <c r="F60">
        <v>18010</v>
      </c>
    </row>
    <row r="61" spans="1:6" x14ac:dyDescent="0.3">
      <c r="A61">
        <v>3000</v>
      </c>
      <c r="B61">
        <v>0.9</v>
      </c>
      <c r="C61">
        <v>0.8</v>
      </c>
      <c r="D61">
        <v>10347.92</v>
      </c>
      <c r="E61">
        <v>898.80951689830601</v>
      </c>
      <c r="F61">
        <v>21062</v>
      </c>
    </row>
    <row r="62" spans="1:6" x14ac:dyDescent="0.3">
      <c r="A62">
        <v>4000</v>
      </c>
      <c r="B62">
        <v>0.1</v>
      </c>
      <c r="C62">
        <v>0.2</v>
      </c>
      <c r="D62">
        <v>10218.780000000001</v>
      </c>
      <c r="E62">
        <v>895.052486892959</v>
      </c>
      <c r="F62">
        <v>7093</v>
      </c>
    </row>
    <row r="63" spans="1:6" x14ac:dyDescent="0.3">
      <c r="A63">
        <v>4000</v>
      </c>
      <c r="B63">
        <v>0.1</v>
      </c>
      <c r="C63">
        <v>0.4</v>
      </c>
      <c r="D63">
        <v>10165.76</v>
      </c>
      <c r="E63">
        <v>893.39330658355698</v>
      </c>
      <c r="F63">
        <v>7387</v>
      </c>
    </row>
    <row r="64" spans="1:6" x14ac:dyDescent="0.3">
      <c r="A64">
        <v>4000</v>
      </c>
      <c r="B64">
        <v>0.1</v>
      </c>
      <c r="C64">
        <v>0.6</v>
      </c>
      <c r="D64">
        <v>9887.98</v>
      </c>
      <c r="E64">
        <v>894.41708584333696</v>
      </c>
      <c r="F64">
        <v>5733</v>
      </c>
    </row>
    <row r="65" spans="1:6" x14ac:dyDescent="0.3">
      <c r="A65">
        <v>4000</v>
      </c>
      <c r="B65">
        <v>0.1</v>
      </c>
      <c r="C65">
        <v>0.8</v>
      </c>
      <c r="D65">
        <v>9063.76</v>
      </c>
      <c r="E65">
        <v>893.32830587863805</v>
      </c>
      <c r="F65">
        <v>6534</v>
      </c>
    </row>
    <row r="66" spans="1:6" x14ac:dyDescent="0.3">
      <c r="A66">
        <v>4000</v>
      </c>
      <c r="B66">
        <v>0.25</v>
      </c>
      <c r="C66">
        <v>0.2</v>
      </c>
      <c r="D66">
        <v>10764.32</v>
      </c>
      <c r="E66">
        <v>897.94126475512803</v>
      </c>
      <c r="F66">
        <v>18866</v>
      </c>
    </row>
    <row r="67" spans="1:6" x14ac:dyDescent="0.3">
      <c r="A67">
        <v>4000</v>
      </c>
      <c r="B67">
        <v>0.25</v>
      </c>
      <c r="C67">
        <v>0.4</v>
      </c>
      <c r="D67">
        <v>10398.42</v>
      </c>
      <c r="E67">
        <v>894.39649323283004</v>
      </c>
      <c r="F67">
        <v>9698</v>
      </c>
    </row>
    <row r="68" spans="1:6" x14ac:dyDescent="0.3">
      <c r="A68">
        <v>4000</v>
      </c>
      <c r="B68">
        <v>0.25</v>
      </c>
      <c r="C68">
        <v>0.6</v>
      </c>
      <c r="D68">
        <v>10519.52</v>
      </c>
      <c r="E68">
        <v>897.24802832541695</v>
      </c>
      <c r="F68">
        <v>10521</v>
      </c>
    </row>
    <row r="69" spans="1:6" x14ac:dyDescent="0.3">
      <c r="A69">
        <v>4000</v>
      </c>
      <c r="B69">
        <v>0.25</v>
      </c>
      <c r="C69">
        <v>0.8</v>
      </c>
      <c r="D69">
        <v>10620.64</v>
      </c>
      <c r="E69">
        <v>897.47940456980098</v>
      </c>
      <c r="F69">
        <v>18565</v>
      </c>
    </row>
    <row r="70" spans="1:6" x14ac:dyDescent="0.3">
      <c r="A70">
        <v>4000</v>
      </c>
      <c r="B70">
        <v>0.5</v>
      </c>
      <c r="C70">
        <v>0.2</v>
      </c>
      <c r="D70">
        <v>10553.46</v>
      </c>
      <c r="E70">
        <v>896.44654679265898</v>
      </c>
      <c r="F70">
        <v>22072</v>
      </c>
    </row>
    <row r="71" spans="1:6" x14ac:dyDescent="0.3">
      <c r="A71">
        <v>4000</v>
      </c>
      <c r="B71">
        <v>0.5</v>
      </c>
      <c r="C71">
        <v>0.4</v>
      </c>
      <c r="D71">
        <v>10388.4</v>
      </c>
      <c r="E71">
        <v>899.19562358007795</v>
      </c>
      <c r="F71">
        <v>23506</v>
      </c>
    </row>
    <row r="72" spans="1:6" x14ac:dyDescent="0.3">
      <c r="A72">
        <v>4000</v>
      </c>
      <c r="B72">
        <v>0.5</v>
      </c>
      <c r="C72">
        <v>0.6</v>
      </c>
      <c r="D72">
        <v>10508.72</v>
      </c>
      <c r="E72">
        <v>898.50504361359401</v>
      </c>
      <c r="F72">
        <v>19739</v>
      </c>
    </row>
    <row r="73" spans="1:6" x14ac:dyDescent="0.3">
      <c r="A73">
        <v>4000</v>
      </c>
      <c r="B73">
        <v>0.5</v>
      </c>
      <c r="C73">
        <v>0.8</v>
      </c>
      <c r="D73">
        <v>10629.88</v>
      </c>
      <c r="E73">
        <v>896.64047250899102</v>
      </c>
      <c r="F73">
        <v>24770</v>
      </c>
    </row>
    <row r="74" spans="1:6" x14ac:dyDescent="0.3">
      <c r="A74">
        <v>4000</v>
      </c>
      <c r="B74">
        <v>0.75</v>
      </c>
      <c r="C74">
        <v>0.2</v>
      </c>
      <c r="D74">
        <v>10615.74</v>
      </c>
      <c r="E74">
        <v>898.17508596528705</v>
      </c>
      <c r="F74">
        <v>31015</v>
      </c>
    </row>
    <row r="75" spans="1:6" x14ac:dyDescent="0.3">
      <c r="A75">
        <v>4000</v>
      </c>
      <c r="B75">
        <v>0.75</v>
      </c>
      <c r="C75">
        <v>0.4</v>
      </c>
      <c r="D75">
        <v>10772</v>
      </c>
      <c r="E75">
        <v>898.19971884001995</v>
      </c>
      <c r="F75">
        <v>22133</v>
      </c>
    </row>
    <row r="76" spans="1:6" x14ac:dyDescent="0.3">
      <c r="A76">
        <v>4000</v>
      </c>
      <c r="B76">
        <v>0.75</v>
      </c>
      <c r="C76">
        <v>0.6</v>
      </c>
      <c r="D76">
        <v>10383.540000000001</v>
      </c>
      <c r="E76">
        <v>898.06852519437598</v>
      </c>
      <c r="F76">
        <v>12531</v>
      </c>
    </row>
    <row r="77" spans="1:6" x14ac:dyDescent="0.3">
      <c r="A77">
        <v>4000</v>
      </c>
      <c r="B77">
        <v>0.75</v>
      </c>
      <c r="C77">
        <v>0.8</v>
      </c>
      <c r="D77">
        <v>10356.76</v>
      </c>
      <c r="E77">
        <v>894.97061441009998</v>
      </c>
      <c r="F77">
        <v>33275</v>
      </c>
    </row>
    <row r="78" spans="1:6" x14ac:dyDescent="0.3">
      <c r="A78">
        <v>4000</v>
      </c>
      <c r="B78">
        <v>0.9</v>
      </c>
      <c r="C78">
        <v>0.2</v>
      </c>
      <c r="D78">
        <v>10508.14</v>
      </c>
      <c r="E78">
        <v>896.26090369314898</v>
      </c>
      <c r="F78">
        <v>19534</v>
      </c>
    </row>
    <row r="79" spans="1:6" x14ac:dyDescent="0.3">
      <c r="A79">
        <v>4000</v>
      </c>
      <c r="B79">
        <v>0.9</v>
      </c>
      <c r="C79">
        <v>0.4</v>
      </c>
      <c r="D79">
        <v>10436.48</v>
      </c>
      <c r="E79">
        <v>897.54825572758796</v>
      </c>
      <c r="F79">
        <v>22045</v>
      </c>
    </row>
    <row r="80" spans="1:6" x14ac:dyDescent="0.3">
      <c r="A80">
        <v>4000</v>
      </c>
      <c r="B80">
        <v>0.9</v>
      </c>
      <c r="C80">
        <v>0.6</v>
      </c>
      <c r="D80">
        <v>10420.92</v>
      </c>
      <c r="E80">
        <v>897.51530581248903</v>
      </c>
      <c r="F80">
        <v>33417</v>
      </c>
    </row>
    <row r="81" spans="1:6" x14ac:dyDescent="0.3">
      <c r="A81">
        <v>4000</v>
      </c>
      <c r="B81">
        <v>0.9</v>
      </c>
      <c r="C81">
        <v>0.8</v>
      </c>
      <c r="D81">
        <v>10440.040000000001</v>
      </c>
      <c r="E81">
        <v>897.91300832048603</v>
      </c>
      <c r="F81">
        <v>25069</v>
      </c>
    </row>
    <row r="82" spans="1:6" x14ac:dyDescent="0.3">
      <c r="A82">
        <v>5000</v>
      </c>
      <c r="B82">
        <v>0.1</v>
      </c>
      <c r="C82">
        <v>0.2</v>
      </c>
      <c r="D82">
        <v>10401.74</v>
      </c>
      <c r="E82">
        <v>896.53879095617799</v>
      </c>
      <c r="F82">
        <v>11311</v>
      </c>
    </row>
    <row r="83" spans="1:6" x14ac:dyDescent="0.3">
      <c r="A83">
        <v>5000</v>
      </c>
      <c r="B83">
        <v>0.1</v>
      </c>
      <c r="C83">
        <v>0.4</v>
      </c>
      <c r="D83">
        <v>10033.4</v>
      </c>
      <c r="E83">
        <v>892.77590048439197</v>
      </c>
      <c r="F83">
        <v>10691</v>
      </c>
    </row>
    <row r="84" spans="1:6" x14ac:dyDescent="0.3">
      <c r="A84">
        <v>5000</v>
      </c>
      <c r="B84">
        <v>0.1</v>
      </c>
      <c r="C84">
        <v>0.6</v>
      </c>
      <c r="D84">
        <v>10463.06</v>
      </c>
      <c r="E84">
        <v>894.79026679787205</v>
      </c>
      <c r="F84">
        <v>9772</v>
      </c>
    </row>
    <row r="85" spans="1:6" x14ac:dyDescent="0.3">
      <c r="A85">
        <v>5000</v>
      </c>
      <c r="B85">
        <v>0.1</v>
      </c>
      <c r="C85">
        <v>0.8</v>
      </c>
      <c r="D85">
        <v>9882.5</v>
      </c>
      <c r="E85">
        <v>896.53218362985399</v>
      </c>
      <c r="F85">
        <v>7976</v>
      </c>
    </row>
    <row r="86" spans="1:6" x14ac:dyDescent="0.3">
      <c r="A86">
        <v>5000</v>
      </c>
      <c r="B86">
        <v>0.25</v>
      </c>
      <c r="C86">
        <v>0.2</v>
      </c>
      <c r="D86">
        <v>10703.82</v>
      </c>
      <c r="E86">
        <v>898.42197099899602</v>
      </c>
      <c r="F86">
        <v>17377</v>
      </c>
    </row>
    <row r="87" spans="1:6" x14ac:dyDescent="0.3">
      <c r="A87">
        <v>5000</v>
      </c>
      <c r="B87">
        <v>0.25</v>
      </c>
      <c r="C87">
        <v>0.4</v>
      </c>
      <c r="D87">
        <v>10767.24</v>
      </c>
      <c r="E87">
        <v>898.60087527806002</v>
      </c>
      <c r="F87">
        <v>28675</v>
      </c>
    </row>
    <row r="88" spans="1:6" x14ac:dyDescent="0.3">
      <c r="A88">
        <v>5000</v>
      </c>
      <c r="B88">
        <v>0.25</v>
      </c>
      <c r="C88">
        <v>0.6</v>
      </c>
      <c r="D88">
        <v>10846.68</v>
      </c>
      <c r="E88">
        <v>898.07307354473198</v>
      </c>
      <c r="F88">
        <v>16960</v>
      </c>
    </row>
    <row r="89" spans="1:6" x14ac:dyDescent="0.3">
      <c r="A89">
        <v>5000</v>
      </c>
      <c r="B89">
        <v>0.25</v>
      </c>
      <c r="C89">
        <v>0.8</v>
      </c>
      <c r="D89">
        <v>9951.9</v>
      </c>
      <c r="E89">
        <v>896.91021031988805</v>
      </c>
      <c r="F89">
        <v>22920</v>
      </c>
    </row>
    <row r="90" spans="1:6" x14ac:dyDescent="0.3">
      <c r="A90">
        <v>5000</v>
      </c>
      <c r="B90">
        <v>0.5</v>
      </c>
      <c r="C90">
        <v>0.2</v>
      </c>
      <c r="D90">
        <v>10777.74</v>
      </c>
      <c r="E90">
        <v>897.997389576346</v>
      </c>
      <c r="F90">
        <v>47138</v>
      </c>
    </row>
    <row r="91" spans="1:6" x14ac:dyDescent="0.3">
      <c r="A91">
        <v>5000</v>
      </c>
      <c r="B91">
        <v>0.5</v>
      </c>
      <c r="C91">
        <v>0.4</v>
      </c>
      <c r="D91">
        <v>10316.539999999901</v>
      </c>
      <c r="E91">
        <v>898.56247646640702</v>
      </c>
      <c r="F91">
        <v>25474</v>
      </c>
    </row>
    <row r="92" spans="1:6" x14ac:dyDescent="0.3">
      <c r="A92">
        <v>5000</v>
      </c>
      <c r="B92">
        <v>0.5</v>
      </c>
      <c r="C92">
        <v>0.6</v>
      </c>
      <c r="D92">
        <v>10752.66</v>
      </c>
      <c r="E92">
        <v>898.08171437906901</v>
      </c>
      <c r="F92">
        <v>23370</v>
      </c>
    </row>
    <row r="93" spans="1:6" x14ac:dyDescent="0.3">
      <c r="A93">
        <v>5000</v>
      </c>
      <c r="B93">
        <v>0.5</v>
      </c>
      <c r="C93">
        <v>0.8</v>
      </c>
      <c r="D93">
        <v>10316.26</v>
      </c>
      <c r="E93">
        <v>891.23176558765704</v>
      </c>
      <c r="F93">
        <v>30223</v>
      </c>
    </row>
    <row r="94" spans="1:6" x14ac:dyDescent="0.3">
      <c r="A94">
        <v>5000</v>
      </c>
      <c r="B94">
        <v>0.75</v>
      </c>
      <c r="C94">
        <v>0.2</v>
      </c>
      <c r="D94">
        <v>10737.88</v>
      </c>
      <c r="E94">
        <v>896.66203824364197</v>
      </c>
      <c r="F94">
        <v>47706</v>
      </c>
    </row>
    <row r="95" spans="1:6" x14ac:dyDescent="0.3">
      <c r="A95">
        <v>5000</v>
      </c>
      <c r="B95">
        <v>0.75</v>
      </c>
      <c r="C95">
        <v>0.4</v>
      </c>
      <c r="D95">
        <v>10599.76</v>
      </c>
      <c r="E95">
        <v>896.52995413514896</v>
      </c>
      <c r="F95">
        <v>43203</v>
      </c>
    </row>
    <row r="96" spans="1:6" x14ac:dyDescent="0.3">
      <c r="A96">
        <v>5000</v>
      </c>
      <c r="B96">
        <v>0.75</v>
      </c>
      <c r="C96">
        <v>0.6</v>
      </c>
      <c r="D96">
        <v>10353.699999999901</v>
      </c>
      <c r="E96">
        <v>896.02493854671502</v>
      </c>
      <c r="F96">
        <v>43940</v>
      </c>
    </row>
    <row r="97" spans="1:6" x14ac:dyDescent="0.3">
      <c r="A97">
        <v>5000</v>
      </c>
      <c r="B97">
        <v>0.75</v>
      </c>
      <c r="C97">
        <v>0.8</v>
      </c>
      <c r="D97">
        <v>10302.02</v>
      </c>
      <c r="E97">
        <v>895.25565497409195</v>
      </c>
      <c r="F97">
        <v>23439</v>
      </c>
    </row>
    <row r="98" spans="1:6" x14ac:dyDescent="0.3">
      <c r="A98">
        <v>5000</v>
      </c>
      <c r="B98">
        <v>0.9</v>
      </c>
      <c r="C98">
        <v>0.2</v>
      </c>
      <c r="D98">
        <v>10604.36</v>
      </c>
      <c r="E98">
        <v>898.98520973817904</v>
      </c>
      <c r="F98">
        <v>32027</v>
      </c>
    </row>
    <row r="99" spans="1:6" x14ac:dyDescent="0.3">
      <c r="A99">
        <v>5000</v>
      </c>
      <c r="B99">
        <v>0.9</v>
      </c>
      <c r="C99">
        <v>0.4</v>
      </c>
      <c r="D99">
        <v>10359.280000000001</v>
      </c>
      <c r="E99">
        <v>895.91493337942097</v>
      </c>
      <c r="F99">
        <v>32742</v>
      </c>
    </row>
    <row r="100" spans="1:6" x14ac:dyDescent="0.3">
      <c r="A100">
        <v>5000</v>
      </c>
      <c r="B100">
        <v>0.9</v>
      </c>
      <c r="C100">
        <v>0.6</v>
      </c>
      <c r="D100">
        <v>10519.04</v>
      </c>
      <c r="E100">
        <v>899.037334788924</v>
      </c>
      <c r="F100">
        <v>52275</v>
      </c>
    </row>
    <row r="101" spans="1:6" x14ac:dyDescent="0.3">
      <c r="A101">
        <v>5000</v>
      </c>
      <c r="B101">
        <v>0.9</v>
      </c>
      <c r="C101">
        <v>0.8</v>
      </c>
      <c r="D101">
        <v>10049.42</v>
      </c>
      <c r="E101">
        <v>896.77801275702905</v>
      </c>
      <c r="F101">
        <v>31613</v>
      </c>
    </row>
    <row r="102" spans="1:6" x14ac:dyDescent="0.3">
      <c r="A102">
        <v>5000</v>
      </c>
      <c r="B102">
        <v>0.20619999999999999</v>
      </c>
      <c r="C102">
        <v>0.43140000000000001</v>
      </c>
      <c r="D102">
        <v>10776.68</v>
      </c>
      <c r="E102">
        <v>897.50666111466899</v>
      </c>
      <c r="F102">
        <v>11759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AF780-42D1-430A-8C9D-00063A15AD30}">
  <dimension ref="A1:K102"/>
  <sheetViews>
    <sheetView workbookViewId="0">
      <selection activeCell="I13" sqref="I13"/>
    </sheetView>
  </sheetViews>
  <sheetFormatPr baseColWidth="10" defaultRowHeight="14.4" x14ac:dyDescent="0.3"/>
  <sheetData>
    <row r="1" spans="1:11" x14ac:dyDescent="0.3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6</v>
      </c>
    </row>
    <row r="2" spans="1:11" x14ac:dyDescent="0.3">
      <c r="A2">
        <v>1000</v>
      </c>
      <c r="B2">
        <v>0.1</v>
      </c>
      <c r="C2">
        <v>0.2</v>
      </c>
      <c r="D2">
        <v>10020</v>
      </c>
      <c r="E2">
        <v>897.22252766679503</v>
      </c>
      <c r="F2">
        <v>1851</v>
      </c>
      <c r="H2" s="1" t="s">
        <v>1</v>
      </c>
      <c r="I2" s="1" t="s">
        <v>10</v>
      </c>
      <c r="J2" s="1" t="s">
        <v>9</v>
      </c>
      <c r="K2" s="1"/>
    </row>
    <row r="3" spans="1:11" x14ac:dyDescent="0.3">
      <c r="A3">
        <v>1000</v>
      </c>
      <c r="B3">
        <v>0.1</v>
      </c>
      <c r="C3">
        <v>0.4</v>
      </c>
      <c r="D3">
        <v>9927.1</v>
      </c>
      <c r="E3">
        <v>899.05233888533701</v>
      </c>
      <c r="F3">
        <v>1415</v>
      </c>
      <c r="H3">
        <v>0.1</v>
      </c>
      <c r="I3">
        <f>AVERAGE(D2:D21)</f>
        <v>9992.3629999999994</v>
      </c>
      <c r="J3">
        <f>100*(I3/MAX(I$3:I$7))</f>
        <v>95.751488684160606</v>
      </c>
    </row>
    <row r="4" spans="1:11" x14ac:dyDescent="0.3">
      <c r="A4">
        <v>1000</v>
      </c>
      <c r="B4">
        <v>0.1</v>
      </c>
      <c r="C4">
        <v>0.6</v>
      </c>
      <c r="D4">
        <v>9435.06</v>
      </c>
      <c r="E4">
        <v>895.04360536700494</v>
      </c>
      <c r="F4">
        <v>2121</v>
      </c>
      <c r="H4">
        <v>0.25</v>
      </c>
      <c r="I4">
        <f>AVERAGE(D23:D42)</f>
        <v>10435.725999999993</v>
      </c>
      <c r="J4">
        <f t="shared" ref="J4:J7" si="0">100*(I4/MAX(I$3:I$7))</f>
        <v>100</v>
      </c>
    </row>
    <row r="5" spans="1:11" x14ac:dyDescent="0.3">
      <c r="A5">
        <v>1000</v>
      </c>
      <c r="B5">
        <v>0.1</v>
      </c>
      <c r="C5">
        <v>0.8</v>
      </c>
      <c r="D5">
        <v>10170.74</v>
      </c>
      <c r="E5">
        <v>897.01158051792197</v>
      </c>
      <c r="F5">
        <v>1669</v>
      </c>
      <c r="H5">
        <v>0.5</v>
      </c>
      <c r="I5">
        <f>AVERAGE(D43:D62)</f>
        <v>10362.165999999994</v>
      </c>
      <c r="J5">
        <f t="shared" si="0"/>
        <v>99.29511372759309</v>
      </c>
    </row>
    <row r="6" spans="1:11" x14ac:dyDescent="0.3">
      <c r="A6">
        <v>2000</v>
      </c>
      <c r="B6">
        <v>0.1</v>
      </c>
      <c r="C6">
        <v>0.2</v>
      </c>
      <c r="D6">
        <v>10172.86</v>
      </c>
      <c r="E6">
        <v>896.624590423835</v>
      </c>
      <c r="F6">
        <v>4852</v>
      </c>
      <c r="H6">
        <v>0.75</v>
      </c>
      <c r="I6">
        <f>AVERAGE(D63:D82)</f>
        <v>10349.984999999991</v>
      </c>
      <c r="J6">
        <f t="shared" si="0"/>
        <v>99.178389697084796</v>
      </c>
    </row>
    <row r="7" spans="1:11" x14ac:dyDescent="0.3">
      <c r="A7">
        <v>2000</v>
      </c>
      <c r="B7">
        <v>0.1</v>
      </c>
      <c r="C7">
        <v>0.4</v>
      </c>
      <c r="D7">
        <v>9868.03999999999</v>
      </c>
      <c r="E7">
        <v>896.95416567126597</v>
      </c>
      <c r="F7">
        <v>2867</v>
      </c>
      <c r="H7">
        <v>0.9</v>
      </c>
      <c r="I7">
        <f>AVERAGE(D83:D102)</f>
        <v>10306.606000000002</v>
      </c>
      <c r="J7">
        <f t="shared" si="0"/>
        <v>98.762711861158564</v>
      </c>
    </row>
    <row r="8" spans="1:11" x14ac:dyDescent="0.3">
      <c r="A8">
        <v>2000</v>
      </c>
      <c r="B8">
        <v>0.1</v>
      </c>
      <c r="C8">
        <v>0.6</v>
      </c>
      <c r="D8">
        <v>10215.120000000001</v>
      </c>
      <c r="E8">
        <v>894.31104022383397</v>
      </c>
      <c r="F8">
        <v>4841</v>
      </c>
    </row>
    <row r="9" spans="1:11" x14ac:dyDescent="0.3">
      <c r="A9">
        <v>2000</v>
      </c>
      <c r="B9">
        <v>0.1</v>
      </c>
      <c r="C9">
        <v>0.8</v>
      </c>
      <c r="D9">
        <v>9948.2800000000007</v>
      </c>
      <c r="E9">
        <v>895.421881703488</v>
      </c>
      <c r="F9">
        <v>3579</v>
      </c>
    </row>
    <row r="10" spans="1:11" x14ac:dyDescent="0.3">
      <c r="A10">
        <v>3000</v>
      </c>
      <c r="B10">
        <v>0.1</v>
      </c>
      <c r="C10">
        <v>0.2</v>
      </c>
      <c r="D10">
        <v>10039.36</v>
      </c>
      <c r="E10">
        <v>894.20826418883803</v>
      </c>
      <c r="F10">
        <v>6458</v>
      </c>
    </row>
    <row r="11" spans="1:11" x14ac:dyDescent="0.3">
      <c r="A11">
        <v>3000</v>
      </c>
      <c r="B11">
        <v>0.1</v>
      </c>
      <c r="C11">
        <v>0.4</v>
      </c>
      <c r="D11">
        <v>10115.84</v>
      </c>
      <c r="E11">
        <v>895.88439494854197</v>
      </c>
      <c r="F11">
        <v>7223</v>
      </c>
    </row>
    <row r="12" spans="1:11" x14ac:dyDescent="0.3">
      <c r="A12">
        <v>3000</v>
      </c>
      <c r="B12">
        <v>0.1</v>
      </c>
      <c r="C12">
        <v>0.6</v>
      </c>
      <c r="D12">
        <v>9817.98</v>
      </c>
      <c r="E12">
        <v>896.64020346012501</v>
      </c>
      <c r="F12">
        <v>5250</v>
      </c>
    </row>
    <row r="13" spans="1:11" x14ac:dyDescent="0.3">
      <c r="A13">
        <v>3000</v>
      </c>
      <c r="B13">
        <v>0.1</v>
      </c>
      <c r="C13">
        <v>0.8</v>
      </c>
      <c r="D13">
        <v>9999.9</v>
      </c>
      <c r="E13">
        <v>896.08101635370599</v>
      </c>
      <c r="F13">
        <v>5917</v>
      </c>
    </row>
    <row r="14" spans="1:11" x14ac:dyDescent="0.3">
      <c r="A14">
        <v>4000</v>
      </c>
      <c r="B14">
        <v>0.1</v>
      </c>
      <c r="C14">
        <v>0.2</v>
      </c>
      <c r="D14">
        <v>10218.780000000001</v>
      </c>
      <c r="E14">
        <v>895.052486892959</v>
      </c>
      <c r="F14">
        <v>7093</v>
      </c>
    </row>
    <row r="15" spans="1:11" x14ac:dyDescent="0.3">
      <c r="A15">
        <v>4000</v>
      </c>
      <c r="B15">
        <v>0.1</v>
      </c>
      <c r="C15">
        <v>0.4</v>
      </c>
      <c r="D15">
        <v>10165.76</v>
      </c>
      <c r="E15">
        <v>893.39330658355698</v>
      </c>
      <c r="F15">
        <v>7387</v>
      </c>
    </row>
    <row r="16" spans="1:11" x14ac:dyDescent="0.3">
      <c r="A16">
        <v>4000</v>
      </c>
      <c r="B16">
        <v>0.1</v>
      </c>
      <c r="C16">
        <v>0.6</v>
      </c>
      <c r="D16">
        <v>9887.98</v>
      </c>
      <c r="E16">
        <v>894.41708584333696</v>
      </c>
      <c r="F16">
        <v>5733</v>
      </c>
    </row>
    <row r="17" spans="1:6" x14ac:dyDescent="0.3">
      <c r="A17">
        <v>4000</v>
      </c>
      <c r="B17">
        <v>0.1</v>
      </c>
      <c r="C17">
        <v>0.8</v>
      </c>
      <c r="D17">
        <v>9063.76</v>
      </c>
      <c r="E17">
        <v>893.32830587863805</v>
      </c>
      <c r="F17">
        <v>6534</v>
      </c>
    </row>
    <row r="18" spans="1:6" x14ac:dyDescent="0.3">
      <c r="A18">
        <v>5000</v>
      </c>
      <c r="B18">
        <v>0.1</v>
      </c>
      <c r="C18">
        <v>0.2</v>
      </c>
      <c r="D18">
        <v>10401.74</v>
      </c>
      <c r="E18">
        <v>896.53879095617799</v>
      </c>
      <c r="F18">
        <v>11311</v>
      </c>
    </row>
    <row r="19" spans="1:6" x14ac:dyDescent="0.3">
      <c r="A19">
        <v>5000</v>
      </c>
      <c r="B19">
        <v>0.1</v>
      </c>
      <c r="C19">
        <v>0.4</v>
      </c>
      <c r="D19">
        <v>10033.4</v>
      </c>
      <c r="E19">
        <v>892.77590048439197</v>
      </c>
      <c r="F19">
        <v>10691</v>
      </c>
    </row>
    <row r="20" spans="1:6" x14ac:dyDescent="0.3">
      <c r="A20">
        <v>5000</v>
      </c>
      <c r="B20">
        <v>0.1</v>
      </c>
      <c r="C20">
        <v>0.6</v>
      </c>
      <c r="D20">
        <v>10463.06</v>
      </c>
      <c r="E20">
        <v>894.79026679787205</v>
      </c>
      <c r="F20">
        <v>9772</v>
      </c>
    </row>
    <row r="21" spans="1:6" x14ac:dyDescent="0.3">
      <c r="A21">
        <v>5000</v>
      </c>
      <c r="B21">
        <v>0.1</v>
      </c>
      <c r="C21">
        <v>0.8</v>
      </c>
      <c r="D21">
        <v>9882.5</v>
      </c>
      <c r="E21">
        <v>896.53218362985399</v>
      </c>
      <c r="F21">
        <v>7976</v>
      </c>
    </row>
    <row r="22" spans="1:6" x14ac:dyDescent="0.3">
      <c r="A22">
        <v>5000</v>
      </c>
      <c r="B22">
        <v>0.20619999999999999</v>
      </c>
      <c r="C22">
        <v>0.43140000000000001</v>
      </c>
      <c r="D22">
        <v>10776.68</v>
      </c>
      <c r="E22">
        <v>897.50666111466899</v>
      </c>
      <c r="F22">
        <v>11759</v>
      </c>
    </row>
    <row r="23" spans="1:6" x14ac:dyDescent="0.3">
      <c r="A23">
        <v>1000</v>
      </c>
      <c r="B23">
        <v>0.25</v>
      </c>
      <c r="C23">
        <v>0.2</v>
      </c>
      <c r="D23">
        <v>10518.08</v>
      </c>
      <c r="E23">
        <v>897.41787663873902</v>
      </c>
      <c r="F23">
        <v>3437</v>
      </c>
    </row>
    <row r="24" spans="1:6" x14ac:dyDescent="0.3">
      <c r="A24">
        <v>1000</v>
      </c>
      <c r="B24">
        <v>0.25</v>
      </c>
      <c r="C24">
        <v>0.4</v>
      </c>
      <c r="D24">
        <v>10051.280000000001</v>
      </c>
      <c r="E24">
        <v>892.89316790658199</v>
      </c>
      <c r="F24">
        <v>4431</v>
      </c>
    </row>
    <row r="25" spans="1:6" x14ac:dyDescent="0.3">
      <c r="A25">
        <v>1000</v>
      </c>
      <c r="B25">
        <v>0.25</v>
      </c>
      <c r="C25">
        <v>0.6</v>
      </c>
      <c r="D25">
        <v>10199.540000000001</v>
      </c>
      <c r="E25">
        <v>896.49326090688101</v>
      </c>
      <c r="F25">
        <v>2885</v>
      </c>
    </row>
    <row r="26" spans="1:6" x14ac:dyDescent="0.3">
      <c r="A26">
        <v>1000</v>
      </c>
      <c r="B26">
        <v>0.25</v>
      </c>
      <c r="C26">
        <v>0.8</v>
      </c>
      <c r="D26">
        <v>9664.74</v>
      </c>
      <c r="E26">
        <v>898.61363934282895</v>
      </c>
      <c r="F26">
        <v>2427</v>
      </c>
    </row>
    <row r="27" spans="1:6" x14ac:dyDescent="0.3">
      <c r="A27">
        <v>2000</v>
      </c>
      <c r="B27">
        <v>0.25</v>
      </c>
      <c r="C27">
        <v>0.2</v>
      </c>
      <c r="D27">
        <v>10519.62</v>
      </c>
      <c r="E27">
        <v>896.17980882307802</v>
      </c>
      <c r="F27">
        <v>8116</v>
      </c>
    </row>
    <row r="28" spans="1:6" x14ac:dyDescent="0.3">
      <c r="A28">
        <v>2000</v>
      </c>
      <c r="B28">
        <v>0.25</v>
      </c>
      <c r="C28">
        <v>0.4</v>
      </c>
      <c r="D28">
        <v>10550.74</v>
      </c>
      <c r="E28">
        <v>896.52935774852403</v>
      </c>
      <c r="F28">
        <v>7743</v>
      </c>
    </row>
    <row r="29" spans="1:6" x14ac:dyDescent="0.3">
      <c r="A29">
        <v>2000</v>
      </c>
      <c r="B29">
        <v>0.25</v>
      </c>
      <c r="C29">
        <v>0.6</v>
      </c>
      <c r="D29">
        <v>10292.620000000001</v>
      </c>
      <c r="E29">
        <v>896.92645539518003</v>
      </c>
      <c r="F29">
        <v>6153</v>
      </c>
    </row>
    <row r="30" spans="1:6" x14ac:dyDescent="0.3">
      <c r="A30">
        <v>2000</v>
      </c>
      <c r="B30">
        <v>0.25</v>
      </c>
      <c r="C30">
        <v>0.8</v>
      </c>
      <c r="D30">
        <v>10128.219999999899</v>
      </c>
      <c r="E30">
        <v>896.50391347557695</v>
      </c>
      <c r="F30">
        <v>6913</v>
      </c>
    </row>
    <row r="31" spans="1:6" x14ac:dyDescent="0.3">
      <c r="A31">
        <v>3000</v>
      </c>
      <c r="B31">
        <v>0.25</v>
      </c>
      <c r="C31">
        <v>0.2</v>
      </c>
      <c r="D31">
        <v>10815.04</v>
      </c>
      <c r="E31">
        <v>897.23570263515398</v>
      </c>
      <c r="F31">
        <v>11127</v>
      </c>
    </row>
    <row r="32" spans="1:6" x14ac:dyDescent="0.3">
      <c r="A32">
        <v>3000</v>
      </c>
      <c r="B32">
        <v>0.25</v>
      </c>
      <c r="C32">
        <v>0.4</v>
      </c>
      <c r="D32">
        <v>10597.14</v>
      </c>
      <c r="E32">
        <v>897.12066042476101</v>
      </c>
      <c r="F32">
        <v>15617</v>
      </c>
    </row>
    <row r="33" spans="1:6" x14ac:dyDescent="0.3">
      <c r="A33">
        <v>3000</v>
      </c>
      <c r="B33">
        <v>0.25</v>
      </c>
      <c r="C33">
        <v>0.6</v>
      </c>
      <c r="D33">
        <v>10525.5</v>
      </c>
      <c r="E33">
        <v>896.07914248182203</v>
      </c>
      <c r="F33">
        <v>10391</v>
      </c>
    </row>
    <row r="34" spans="1:6" x14ac:dyDescent="0.3">
      <c r="A34">
        <v>3000</v>
      </c>
      <c r="B34">
        <v>0.25</v>
      </c>
      <c r="C34">
        <v>0.8</v>
      </c>
      <c r="D34">
        <v>10279.459999999999</v>
      </c>
      <c r="E34">
        <v>896.83586219231802</v>
      </c>
      <c r="F34">
        <v>12516</v>
      </c>
    </row>
    <row r="35" spans="1:6" x14ac:dyDescent="0.3">
      <c r="A35">
        <v>4000</v>
      </c>
      <c r="B35">
        <v>0.25</v>
      </c>
      <c r="C35">
        <v>0.2</v>
      </c>
      <c r="D35">
        <v>10764.32</v>
      </c>
      <c r="E35">
        <v>897.94126475512803</v>
      </c>
      <c r="F35">
        <v>18866</v>
      </c>
    </row>
    <row r="36" spans="1:6" x14ac:dyDescent="0.3">
      <c r="A36">
        <v>4000</v>
      </c>
      <c r="B36">
        <v>0.25</v>
      </c>
      <c r="C36">
        <v>0.4</v>
      </c>
      <c r="D36">
        <v>10398.42</v>
      </c>
      <c r="E36">
        <v>894.39649323283004</v>
      </c>
      <c r="F36">
        <v>9698</v>
      </c>
    </row>
    <row r="37" spans="1:6" x14ac:dyDescent="0.3">
      <c r="A37">
        <v>4000</v>
      </c>
      <c r="B37">
        <v>0.25</v>
      </c>
      <c r="C37">
        <v>0.6</v>
      </c>
      <c r="D37">
        <v>10519.52</v>
      </c>
      <c r="E37">
        <v>897.24802832541695</v>
      </c>
      <c r="F37">
        <v>10521</v>
      </c>
    </row>
    <row r="38" spans="1:6" x14ac:dyDescent="0.3">
      <c r="A38">
        <v>4000</v>
      </c>
      <c r="B38">
        <v>0.25</v>
      </c>
      <c r="C38">
        <v>0.8</v>
      </c>
      <c r="D38">
        <v>10620.64</v>
      </c>
      <c r="E38">
        <v>897.47940456980098</v>
      </c>
      <c r="F38">
        <v>18565</v>
      </c>
    </row>
    <row r="39" spans="1:6" x14ac:dyDescent="0.3">
      <c r="A39">
        <v>5000</v>
      </c>
      <c r="B39">
        <v>0.25</v>
      </c>
      <c r="C39">
        <v>0.2</v>
      </c>
      <c r="D39">
        <v>10703.82</v>
      </c>
      <c r="E39">
        <v>898.42197099899602</v>
      </c>
      <c r="F39">
        <v>17377</v>
      </c>
    </row>
    <row r="40" spans="1:6" x14ac:dyDescent="0.3">
      <c r="A40">
        <v>5000</v>
      </c>
      <c r="B40">
        <v>0.25</v>
      </c>
      <c r="C40">
        <v>0.4</v>
      </c>
      <c r="D40">
        <v>10767.24</v>
      </c>
      <c r="E40">
        <v>898.60087527806002</v>
      </c>
      <c r="F40">
        <v>28675</v>
      </c>
    </row>
    <row r="41" spans="1:6" x14ac:dyDescent="0.3">
      <c r="A41">
        <v>5000</v>
      </c>
      <c r="B41">
        <v>0.25</v>
      </c>
      <c r="C41">
        <v>0.6</v>
      </c>
      <c r="D41">
        <v>10846.68</v>
      </c>
      <c r="E41">
        <v>898.07307354473198</v>
      </c>
      <c r="F41">
        <v>16960</v>
      </c>
    </row>
    <row r="42" spans="1:6" x14ac:dyDescent="0.3">
      <c r="A42">
        <v>5000</v>
      </c>
      <c r="B42">
        <v>0.25</v>
      </c>
      <c r="C42">
        <v>0.8</v>
      </c>
      <c r="D42">
        <v>9951.9</v>
      </c>
      <c r="E42">
        <v>896.91021031988805</v>
      </c>
      <c r="F42">
        <v>22920</v>
      </c>
    </row>
    <row r="43" spans="1:6" x14ac:dyDescent="0.3">
      <c r="A43">
        <v>1000</v>
      </c>
      <c r="B43">
        <v>0.5</v>
      </c>
      <c r="C43">
        <v>0.2</v>
      </c>
      <c r="D43">
        <v>10213.42</v>
      </c>
      <c r="E43">
        <v>894.43590665284603</v>
      </c>
      <c r="F43">
        <v>7882</v>
      </c>
    </row>
    <row r="44" spans="1:6" x14ac:dyDescent="0.3">
      <c r="A44">
        <v>1000</v>
      </c>
      <c r="B44">
        <v>0.5</v>
      </c>
      <c r="C44">
        <v>0.4</v>
      </c>
      <c r="D44">
        <v>10455.66</v>
      </c>
      <c r="E44">
        <v>897.14842012049803</v>
      </c>
      <c r="F44">
        <v>7486</v>
      </c>
    </row>
    <row r="45" spans="1:6" x14ac:dyDescent="0.3">
      <c r="A45">
        <v>1000</v>
      </c>
      <c r="B45">
        <v>0.5</v>
      </c>
      <c r="C45">
        <v>0.6</v>
      </c>
      <c r="D45">
        <v>10127.92</v>
      </c>
      <c r="E45">
        <v>895.78364689087698</v>
      </c>
      <c r="F45">
        <v>4854</v>
      </c>
    </row>
    <row r="46" spans="1:6" x14ac:dyDescent="0.3">
      <c r="A46">
        <v>1000</v>
      </c>
      <c r="B46">
        <v>0.5</v>
      </c>
      <c r="C46">
        <v>0.8</v>
      </c>
      <c r="D46">
        <v>10255.82</v>
      </c>
      <c r="E46">
        <v>896.09965375334605</v>
      </c>
      <c r="F46">
        <v>5476</v>
      </c>
    </row>
    <row r="47" spans="1:6" x14ac:dyDescent="0.3">
      <c r="A47">
        <v>2000</v>
      </c>
      <c r="B47">
        <v>0.5</v>
      </c>
      <c r="C47">
        <v>0.2</v>
      </c>
      <c r="D47">
        <v>10536.98</v>
      </c>
      <c r="E47">
        <v>896.90211023638699</v>
      </c>
      <c r="F47">
        <v>10312</v>
      </c>
    </row>
    <row r="48" spans="1:6" x14ac:dyDescent="0.3">
      <c r="A48">
        <v>2000</v>
      </c>
      <c r="B48">
        <v>0.5</v>
      </c>
      <c r="C48">
        <v>0.4</v>
      </c>
      <c r="D48">
        <v>10572.7</v>
      </c>
      <c r="E48">
        <v>898.21002846463796</v>
      </c>
      <c r="F48">
        <v>14666</v>
      </c>
    </row>
    <row r="49" spans="1:6" x14ac:dyDescent="0.3">
      <c r="A49">
        <v>2000</v>
      </c>
      <c r="B49">
        <v>0.5</v>
      </c>
      <c r="C49">
        <v>0.6</v>
      </c>
      <c r="D49">
        <v>9417</v>
      </c>
      <c r="E49">
        <v>897.14991382531502</v>
      </c>
      <c r="F49">
        <v>5950</v>
      </c>
    </row>
    <row r="50" spans="1:6" x14ac:dyDescent="0.3">
      <c r="A50">
        <v>2000</v>
      </c>
      <c r="B50">
        <v>0.5</v>
      </c>
      <c r="C50">
        <v>0.8</v>
      </c>
      <c r="D50">
        <v>9511.64</v>
      </c>
      <c r="E50">
        <v>888.76207287889895</v>
      </c>
      <c r="F50">
        <v>2918</v>
      </c>
    </row>
    <row r="51" spans="1:6" x14ac:dyDescent="0.3">
      <c r="A51">
        <v>3000</v>
      </c>
      <c r="B51">
        <v>0.5</v>
      </c>
      <c r="C51">
        <v>0.2</v>
      </c>
      <c r="D51">
        <v>10604.06</v>
      </c>
      <c r="E51">
        <v>896.75992598729795</v>
      </c>
      <c r="F51">
        <v>17564</v>
      </c>
    </row>
    <row r="52" spans="1:6" x14ac:dyDescent="0.3">
      <c r="A52">
        <v>3000</v>
      </c>
      <c r="B52">
        <v>0.5</v>
      </c>
      <c r="C52">
        <v>0.4</v>
      </c>
      <c r="D52">
        <v>10576.26</v>
      </c>
      <c r="E52">
        <v>896.16793843507799</v>
      </c>
      <c r="F52">
        <v>8843</v>
      </c>
    </row>
    <row r="53" spans="1:6" x14ac:dyDescent="0.3">
      <c r="A53">
        <v>3000</v>
      </c>
      <c r="B53">
        <v>0.5</v>
      </c>
      <c r="C53">
        <v>0.6</v>
      </c>
      <c r="D53">
        <v>10309.780000000001</v>
      </c>
      <c r="E53">
        <v>893.44649481404997</v>
      </c>
      <c r="F53">
        <v>15573</v>
      </c>
    </row>
    <row r="54" spans="1:6" x14ac:dyDescent="0.3">
      <c r="A54">
        <v>3000</v>
      </c>
      <c r="B54">
        <v>0.5</v>
      </c>
      <c r="C54">
        <v>0.8</v>
      </c>
      <c r="D54">
        <v>10418.42</v>
      </c>
      <c r="E54">
        <v>895.950106422575</v>
      </c>
      <c r="F54">
        <v>15734</v>
      </c>
    </row>
    <row r="55" spans="1:6" x14ac:dyDescent="0.3">
      <c r="A55">
        <v>4000</v>
      </c>
      <c r="B55">
        <v>0.5</v>
      </c>
      <c r="C55">
        <v>0.2</v>
      </c>
      <c r="D55">
        <v>10553.46</v>
      </c>
      <c r="E55">
        <v>896.44654679265898</v>
      </c>
      <c r="F55">
        <v>22072</v>
      </c>
    </row>
    <row r="56" spans="1:6" x14ac:dyDescent="0.3">
      <c r="A56">
        <v>4000</v>
      </c>
      <c r="B56">
        <v>0.5</v>
      </c>
      <c r="C56">
        <v>0.4</v>
      </c>
      <c r="D56">
        <v>10388.4</v>
      </c>
      <c r="E56">
        <v>899.19562358007795</v>
      </c>
      <c r="F56">
        <v>23506</v>
      </c>
    </row>
    <row r="57" spans="1:6" x14ac:dyDescent="0.3">
      <c r="A57">
        <v>4000</v>
      </c>
      <c r="B57">
        <v>0.5</v>
      </c>
      <c r="C57">
        <v>0.6</v>
      </c>
      <c r="D57">
        <v>10508.72</v>
      </c>
      <c r="E57">
        <v>898.50504361359401</v>
      </c>
      <c r="F57">
        <v>19739</v>
      </c>
    </row>
    <row r="58" spans="1:6" x14ac:dyDescent="0.3">
      <c r="A58">
        <v>4000</v>
      </c>
      <c r="B58">
        <v>0.5</v>
      </c>
      <c r="C58">
        <v>0.8</v>
      </c>
      <c r="D58">
        <v>10629.88</v>
      </c>
      <c r="E58">
        <v>896.64047250899102</v>
      </c>
      <c r="F58">
        <v>24770</v>
      </c>
    </row>
    <row r="59" spans="1:6" x14ac:dyDescent="0.3">
      <c r="A59">
        <v>5000</v>
      </c>
      <c r="B59">
        <v>0.5</v>
      </c>
      <c r="C59">
        <v>0.2</v>
      </c>
      <c r="D59">
        <v>10777.74</v>
      </c>
      <c r="E59">
        <v>897.997389576346</v>
      </c>
      <c r="F59">
        <v>47138</v>
      </c>
    </row>
    <row r="60" spans="1:6" x14ac:dyDescent="0.3">
      <c r="A60">
        <v>5000</v>
      </c>
      <c r="B60">
        <v>0.5</v>
      </c>
      <c r="C60">
        <v>0.4</v>
      </c>
      <c r="D60">
        <v>10316.539999999901</v>
      </c>
      <c r="E60">
        <v>898.56247646640702</v>
      </c>
      <c r="F60">
        <v>25474</v>
      </c>
    </row>
    <row r="61" spans="1:6" x14ac:dyDescent="0.3">
      <c r="A61">
        <v>5000</v>
      </c>
      <c r="B61">
        <v>0.5</v>
      </c>
      <c r="C61">
        <v>0.6</v>
      </c>
      <c r="D61">
        <v>10752.66</v>
      </c>
      <c r="E61">
        <v>898.08171437906901</v>
      </c>
      <c r="F61">
        <v>23370</v>
      </c>
    </row>
    <row r="62" spans="1:6" x14ac:dyDescent="0.3">
      <c r="A62">
        <v>5000</v>
      </c>
      <c r="B62">
        <v>0.5</v>
      </c>
      <c r="C62">
        <v>0.8</v>
      </c>
      <c r="D62">
        <v>10316.26</v>
      </c>
      <c r="E62">
        <v>891.23176558765704</v>
      </c>
      <c r="F62">
        <v>30223</v>
      </c>
    </row>
    <row r="63" spans="1:6" x14ac:dyDescent="0.3">
      <c r="A63">
        <v>1000</v>
      </c>
      <c r="B63">
        <v>0.75</v>
      </c>
      <c r="C63">
        <v>0.2</v>
      </c>
      <c r="D63">
        <v>10355.66</v>
      </c>
      <c r="E63">
        <v>897.274703385105</v>
      </c>
      <c r="F63">
        <v>7747</v>
      </c>
    </row>
    <row r="64" spans="1:6" x14ac:dyDescent="0.3">
      <c r="A64">
        <v>1000</v>
      </c>
      <c r="B64">
        <v>0.75</v>
      </c>
      <c r="C64">
        <v>0.4</v>
      </c>
      <c r="D64">
        <v>10654.7599999999</v>
      </c>
      <c r="E64">
        <v>897.43463432659098</v>
      </c>
      <c r="F64">
        <v>10057</v>
      </c>
    </row>
    <row r="65" spans="1:6" x14ac:dyDescent="0.3">
      <c r="A65">
        <v>1000</v>
      </c>
      <c r="B65">
        <v>0.75</v>
      </c>
      <c r="C65">
        <v>0.6</v>
      </c>
      <c r="D65">
        <v>9756.98</v>
      </c>
      <c r="E65">
        <v>896.97154122614302</v>
      </c>
      <c r="F65">
        <v>2109</v>
      </c>
    </row>
    <row r="66" spans="1:6" x14ac:dyDescent="0.3">
      <c r="A66">
        <v>1000</v>
      </c>
      <c r="B66">
        <v>0.75</v>
      </c>
      <c r="C66">
        <v>0.8</v>
      </c>
      <c r="D66">
        <v>10432.040000000001</v>
      </c>
      <c r="E66">
        <v>897.26124109811303</v>
      </c>
      <c r="F66">
        <v>7916</v>
      </c>
    </row>
    <row r="67" spans="1:6" x14ac:dyDescent="0.3">
      <c r="A67">
        <v>2000</v>
      </c>
      <c r="B67">
        <v>0.75</v>
      </c>
      <c r="C67">
        <v>0.2</v>
      </c>
      <c r="D67">
        <v>10343.040000000001</v>
      </c>
      <c r="E67">
        <v>896.62372034160296</v>
      </c>
      <c r="F67">
        <v>12221</v>
      </c>
    </row>
    <row r="68" spans="1:6" x14ac:dyDescent="0.3">
      <c r="A68">
        <v>2000</v>
      </c>
      <c r="B68">
        <v>0.75</v>
      </c>
      <c r="C68">
        <v>0.4</v>
      </c>
      <c r="D68">
        <v>10133.84</v>
      </c>
      <c r="E68">
        <v>896.12336359125504</v>
      </c>
      <c r="F68">
        <v>6464</v>
      </c>
    </row>
    <row r="69" spans="1:6" x14ac:dyDescent="0.3">
      <c r="A69">
        <v>2000</v>
      </c>
      <c r="B69">
        <v>0.75</v>
      </c>
      <c r="C69">
        <v>0.6</v>
      </c>
      <c r="D69">
        <v>10441.66</v>
      </c>
      <c r="E69">
        <v>897.66755065832695</v>
      </c>
      <c r="F69">
        <v>14104</v>
      </c>
    </row>
    <row r="70" spans="1:6" x14ac:dyDescent="0.3">
      <c r="A70">
        <v>2000</v>
      </c>
      <c r="B70">
        <v>0.75</v>
      </c>
      <c r="C70">
        <v>0.8</v>
      </c>
      <c r="D70">
        <v>10219.799999999999</v>
      </c>
      <c r="E70">
        <v>897.85810811878298</v>
      </c>
      <c r="F70">
        <v>15989</v>
      </c>
    </row>
    <row r="71" spans="1:6" x14ac:dyDescent="0.3">
      <c r="A71">
        <v>3000</v>
      </c>
      <c r="B71">
        <v>0.75</v>
      </c>
      <c r="C71">
        <v>0.2</v>
      </c>
      <c r="D71">
        <v>10505.6</v>
      </c>
      <c r="E71">
        <v>897.73208350440495</v>
      </c>
      <c r="F71">
        <v>16107</v>
      </c>
    </row>
    <row r="72" spans="1:6" x14ac:dyDescent="0.3">
      <c r="A72">
        <v>3000</v>
      </c>
      <c r="B72">
        <v>0.75</v>
      </c>
      <c r="C72">
        <v>0.4</v>
      </c>
      <c r="D72">
        <v>10459.42</v>
      </c>
      <c r="E72">
        <v>896.75009425530402</v>
      </c>
      <c r="F72">
        <v>19332</v>
      </c>
    </row>
    <row r="73" spans="1:6" x14ac:dyDescent="0.3">
      <c r="A73">
        <v>3000</v>
      </c>
      <c r="B73">
        <v>0.75</v>
      </c>
      <c r="C73">
        <v>0.6</v>
      </c>
      <c r="D73">
        <v>10003.959999999999</v>
      </c>
      <c r="E73">
        <v>897.66736366817202</v>
      </c>
      <c r="F73">
        <v>20799</v>
      </c>
    </row>
    <row r="74" spans="1:6" x14ac:dyDescent="0.3">
      <c r="A74">
        <v>3000</v>
      </c>
      <c r="B74">
        <v>0.75</v>
      </c>
      <c r="C74">
        <v>0.8</v>
      </c>
      <c r="D74">
        <v>9571.5400000000009</v>
      </c>
      <c r="E74">
        <v>895.13337547840194</v>
      </c>
      <c r="F74">
        <v>9310</v>
      </c>
    </row>
    <row r="75" spans="1:6" x14ac:dyDescent="0.3">
      <c r="A75">
        <v>4000</v>
      </c>
      <c r="B75">
        <v>0.75</v>
      </c>
      <c r="C75">
        <v>0.2</v>
      </c>
      <c r="D75">
        <v>10615.74</v>
      </c>
      <c r="E75">
        <v>898.17508596528705</v>
      </c>
      <c r="F75">
        <v>31015</v>
      </c>
    </row>
    <row r="76" spans="1:6" x14ac:dyDescent="0.3">
      <c r="A76">
        <v>4000</v>
      </c>
      <c r="B76">
        <v>0.75</v>
      </c>
      <c r="C76">
        <v>0.4</v>
      </c>
      <c r="D76">
        <v>10772</v>
      </c>
      <c r="E76">
        <v>898.19971884001995</v>
      </c>
      <c r="F76">
        <v>22133</v>
      </c>
    </row>
    <row r="77" spans="1:6" x14ac:dyDescent="0.3">
      <c r="A77">
        <v>4000</v>
      </c>
      <c r="B77">
        <v>0.75</v>
      </c>
      <c r="C77">
        <v>0.6</v>
      </c>
      <c r="D77">
        <v>10383.540000000001</v>
      </c>
      <c r="E77">
        <v>898.06852519437598</v>
      </c>
      <c r="F77">
        <v>12531</v>
      </c>
    </row>
    <row r="78" spans="1:6" x14ac:dyDescent="0.3">
      <c r="A78">
        <v>4000</v>
      </c>
      <c r="B78">
        <v>0.75</v>
      </c>
      <c r="C78">
        <v>0.8</v>
      </c>
      <c r="D78">
        <v>10356.76</v>
      </c>
      <c r="E78">
        <v>894.97061441009998</v>
      </c>
      <c r="F78">
        <v>33275</v>
      </c>
    </row>
    <row r="79" spans="1:6" x14ac:dyDescent="0.3">
      <c r="A79">
        <v>5000</v>
      </c>
      <c r="B79">
        <v>0.75</v>
      </c>
      <c r="C79">
        <v>0.2</v>
      </c>
      <c r="D79">
        <v>10737.88</v>
      </c>
      <c r="E79">
        <v>896.66203824364197</v>
      </c>
      <c r="F79">
        <v>47706</v>
      </c>
    </row>
    <row r="80" spans="1:6" x14ac:dyDescent="0.3">
      <c r="A80">
        <v>5000</v>
      </c>
      <c r="B80">
        <v>0.75</v>
      </c>
      <c r="C80">
        <v>0.4</v>
      </c>
      <c r="D80">
        <v>10599.76</v>
      </c>
      <c r="E80">
        <v>896.52995413514896</v>
      </c>
      <c r="F80">
        <v>43203</v>
      </c>
    </row>
    <row r="81" spans="1:6" x14ac:dyDescent="0.3">
      <c r="A81">
        <v>5000</v>
      </c>
      <c r="B81">
        <v>0.75</v>
      </c>
      <c r="C81">
        <v>0.6</v>
      </c>
      <c r="D81">
        <v>10353.699999999901</v>
      </c>
      <c r="E81">
        <v>896.02493854671502</v>
      </c>
      <c r="F81">
        <v>43940</v>
      </c>
    </row>
    <row r="82" spans="1:6" x14ac:dyDescent="0.3">
      <c r="A82">
        <v>5000</v>
      </c>
      <c r="B82">
        <v>0.75</v>
      </c>
      <c r="C82">
        <v>0.8</v>
      </c>
      <c r="D82">
        <v>10302.02</v>
      </c>
      <c r="E82">
        <v>895.25565497409195</v>
      </c>
      <c r="F82">
        <v>23439</v>
      </c>
    </row>
    <row r="83" spans="1:6" x14ac:dyDescent="0.3">
      <c r="A83">
        <v>1000</v>
      </c>
      <c r="B83">
        <v>0.9</v>
      </c>
      <c r="C83">
        <v>0.2</v>
      </c>
      <c r="D83">
        <v>10326.040000000001</v>
      </c>
      <c r="E83">
        <v>895.69379772794002</v>
      </c>
      <c r="F83">
        <v>5696</v>
      </c>
    </row>
    <row r="84" spans="1:6" x14ac:dyDescent="0.3">
      <c r="A84">
        <v>1000</v>
      </c>
      <c r="B84">
        <v>0.9</v>
      </c>
      <c r="C84">
        <v>0.4</v>
      </c>
      <c r="D84">
        <v>10147.82</v>
      </c>
      <c r="E84">
        <v>896.81713399315902</v>
      </c>
      <c r="F84">
        <v>6991</v>
      </c>
    </row>
    <row r="85" spans="1:6" x14ac:dyDescent="0.3">
      <c r="A85">
        <v>1000</v>
      </c>
      <c r="B85">
        <v>0.9</v>
      </c>
      <c r="C85">
        <v>0.6</v>
      </c>
      <c r="D85">
        <v>10012.36</v>
      </c>
      <c r="E85">
        <v>896.21608433379902</v>
      </c>
      <c r="F85">
        <v>4080</v>
      </c>
    </row>
    <row r="86" spans="1:6" x14ac:dyDescent="0.3">
      <c r="A86">
        <v>1000</v>
      </c>
      <c r="B86">
        <v>0.9</v>
      </c>
      <c r="C86">
        <v>0.8</v>
      </c>
      <c r="D86">
        <v>9855.06</v>
      </c>
      <c r="E86">
        <v>892.70311137158103</v>
      </c>
      <c r="F86">
        <v>5147</v>
      </c>
    </row>
    <row r="87" spans="1:6" x14ac:dyDescent="0.3">
      <c r="A87">
        <v>2000</v>
      </c>
      <c r="B87">
        <v>0.9</v>
      </c>
      <c r="C87">
        <v>0.2</v>
      </c>
      <c r="D87">
        <v>10426.719999999999</v>
      </c>
      <c r="E87">
        <v>896.82835647256695</v>
      </c>
      <c r="F87">
        <v>10149</v>
      </c>
    </row>
    <row r="88" spans="1:6" x14ac:dyDescent="0.3">
      <c r="A88">
        <v>2000</v>
      </c>
      <c r="B88">
        <v>0.9</v>
      </c>
      <c r="C88">
        <v>0.4</v>
      </c>
      <c r="D88">
        <v>10520.28</v>
      </c>
      <c r="E88">
        <v>898.23342646011895</v>
      </c>
      <c r="F88">
        <v>16875</v>
      </c>
    </row>
    <row r="89" spans="1:6" x14ac:dyDescent="0.3">
      <c r="A89">
        <v>2000</v>
      </c>
      <c r="B89">
        <v>0.9</v>
      </c>
      <c r="C89">
        <v>0.6</v>
      </c>
      <c r="D89">
        <v>10338.280000000001</v>
      </c>
      <c r="E89">
        <v>897.16814587809495</v>
      </c>
      <c r="F89">
        <v>10698</v>
      </c>
    </row>
    <row r="90" spans="1:6" x14ac:dyDescent="0.3">
      <c r="A90">
        <v>2000</v>
      </c>
      <c r="B90">
        <v>0.9</v>
      </c>
      <c r="C90">
        <v>0.8</v>
      </c>
      <c r="D90">
        <v>10015.84</v>
      </c>
      <c r="E90">
        <v>896.60350968109901</v>
      </c>
      <c r="F90">
        <v>17291</v>
      </c>
    </row>
    <row r="91" spans="1:6" x14ac:dyDescent="0.3">
      <c r="A91">
        <v>3000</v>
      </c>
      <c r="B91">
        <v>0.9</v>
      </c>
      <c r="C91">
        <v>0.2</v>
      </c>
      <c r="D91">
        <v>10281.66</v>
      </c>
      <c r="E91">
        <v>895.95432165761099</v>
      </c>
      <c r="F91">
        <v>21604</v>
      </c>
    </row>
    <row r="92" spans="1:6" x14ac:dyDescent="0.3">
      <c r="A92">
        <v>3000</v>
      </c>
      <c r="B92">
        <v>0.9</v>
      </c>
      <c r="C92">
        <v>0.4</v>
      </c>
      <c r="D92">
        <v>10418.56</v>
      </c>
      <c r="E92">
        <v>896.72402980790105</v>
      </c>
      <c r="F92">
        <v>23034</v>
      </c>
    </row>
    <row r="93" spans="1:6" x14ac:dyDescent="0.3">
      <c r="A93">
        <v>3000</v>
      </c>
      <c r="B93">
        <v>0.9</v>
      </c>
      <c r="C93">
        <v>0.6</v>
      </c>
      <c r="D93">
        <v>10103.9</v>
      </c>
      <c r="E93">
        <v>896.56582207340898</v>
      </c>
      <c r="F93">
        <v>18010</v>
      </c>
    </row>
    <row r="94" spans="1:6" x14ac:dyDescent="0.3">
      <c r="A94">
        <v>3000</v>
      </c>
      <c r="B94">
        <v>0.9</v>
      </c>
      <c r="C94">
        <v>0.8</v>
      </c>
      <c r="D94">
        <v>10347.92</v>
      </c>
      <c r="E94">
        <v>898.80951689830601</v>
      </c>
      <c r="F94">
        <v>21062</v>
      </c>
    </row>
    <row r="95" spans="1:6" x14ac:dyDescent="0.3">
      <c r="A95">
        <v>4000</v>
      </c>
      <c r="B95">
        <v>0.9</v>
      </c>
      <c r="C95">
        <v>0.2</v>
      </c>
      <c r="D95">
        <v>10508.14</v>
      </c>
      <c r="E95">
        <v>896.26090369314898</v>
      </c>
      <c r="F95">
        <v>19534</v>
      </c>
    </row>
    <row r="96" spans="1:6" x14ac:dyDescent="0.3">
      <c r="A96">
        <v>4000</v>
      </c>
      <c r="B96">
        <v>0.9</v>
      </c>
      <c r="C96">
        <v>0.4</v>
      </c>
      <c r="D96">
        <v>10436.48</v>
      </c>
      <c r="E96">
        <v>897.54825572758796</v>
      </c>
      <c r="F96">
        <v>22045</v>
      </c>
    </row>
    <row r="97" spans="1:6" x14ac:dyDescent="0.3">
      <c r="A97">
        <v>4000</v>
      </c>
      <c r="B97">
        <v>0.9</v>
      </c>
      <c r="C97">
        <v>0.6</v>
      </c>
      <c r="D97">
        <v>10420.92</v>
      </c>
      <c r="E97">
        <v>897.51530581248903</v>
      </c>
      <c r="F97">
        <v>33417</v>
      </c>
    </row>
    <row r="98" spans="1:6" x14ac:dyDescent="0.3">
      <c r="A98">
        <v>4000</v>
      </c>
      <c r="B98">
        <v>0.9</v>
      </c>
      <c r="C98">
        <v>0.8</v>
      </c>
      <c r="D98">
        <v>10440.040000000001</v>
      </c>
      <c r="E98">
        <v>897.91300832048603</v>
      </c>
      <c r="F98">
        <v>25069</v>
      </c>
    </row>
    <row r="99" spans="1:6" x14ac:dyDescent="0.3">
      <c r="A99">
        <v>5000</v>
      </c>
      <c r="B99">
        <v>0.9</v>
      </c>
      <c r="C99">
        <v>0.2</v>
      </c>
      <c r="D99">
        <v>10604.36</v>
      </c>
      <c r="E99">
        <v>898.98520973817904</v>
      </c>
      <c r="F99">
        <v>32027</v>
      </c>
    </row>
    <row r="100" spans="1:6" x14ac:dyDescent="0.3">
      <c r="A100">
        <v>5000</v>
      </c>
      <c r="B100">
        <v>0.9</v>
      </c>
      <c r="C100">
        <v>0.4</v>
      </c>
      <c r="D100">
        <v>10359.280000000001</v>
      </c>
      <c r="E100">
        <v>895.91493337942097</v>
      </c>
      <c r="F100">
        <v>32742</v>
      </c>
    </row>
    <row r="101" spans="1:6" x14ac:dyDescent="0.3">
      <c r="A101">
        <v>5000</v>
      </c>
      <c r="B101">
        <v>0.9</v>
      </c>
      <c r="C101">
        <v>0.6</v>
      </c>
      <c r="D101">
        <v>10519.04</v>
      </c>
      <c r="E101">
        <v>899.037334788924</v>
      </c>
      <c r="F101">
        <v>52275</v>
      </c>
    </row>
    <row r="102" spans="1:6" x14ac:dyDescent="0.3">
      <c r="A102">
        <v>5000</v>
      </c>
      <c r="B102">
        <v>0.9</v>
      </c>
      <c r="C102">
        <v>0.8</v>
      </c>
      <c r="D102">
        <v>10049.42</v>
      </c>
      <c r="E102">
        <v>896.77801275702905</v>
      </c>
      <c r="F102">
        <v>31613</v>
      </c>
    </row>
  </sheetData>
  <sortState xmlns:xlrd2="http://schemas.microsoft.com/office/spreadsheetml/2017/richdata2" ref="A2:F102">
    <sortCondition ref="B2:B102"/>
  </sortState>
  <pageMargins left="0.7" right="0.7" top="0.78740157499999996" bottom="0.78740157499999996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D28E0-B663-433E-A7E5-E396DE68E635}">
  <dimension ref="A1:J102"/>
  <sheetViews>
    <sheetView workbookViewId="0">
      <selection activeCell="H2" sqref="H2:J6"/>
    </sheetView>
  </sheetViews>
  <sheetFormatPr baseColWidth="10" defaultRowHeight="14.4" x14ac:dyDescent="0.3"/>
  <sheetData>
    <row r="1" spans="1:10" x14ac:dyDescent="0.3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6</v>
      </c>
    </row>
    <row r="2" spans="1:10" x14ac:dyDescent="0.3">
      <c r="A2">
        <v>1000</v>
      </c>
      <c r="B2">
        <v>0.1</v>
      </c>
      <c r="C2">
        <v>0.2</v>
      </c>
      <c r="D2">
        <v>10020</v>
      </c>
      <c r="E2">
        <v>897.22252766679503</v>
      </c>
      <c r="F2">
        <v>1851</v>
      </c>
      <c r="H2" t="s">
        <v>2</v>
      </c>
      <c r="I2" s="1" t="s">
        <v>10</v>
      </c>
      <c r="J2" s="1" t="s">
        <v>9</v>
      </c>
    </row>
    <row r="3" spans="1:10" x14ac:dyDescent="0.3">
      <c r="A3">
        <v>1000</v>
      </c>
      <c r="B3">
        <v>0.25</v>
      </c>
      <c r="C3">
        <v>0.2</v>
      </c>
      <c r="D3">
        <v>10518.08</v>
      </c>
      <c r="E3">
        <v>897.41787663873902</v>
      </c>
      <c r="F3">
        <v>3437</v>
      </c>
      <c r="H3">
        <v>0.2</v>
      </c>
      <c r="I3">
        <f>AVERAGE(D2:D26)</f>
        <v>10462.5648</v>
      </c>
      <c r="J3">
        <f>100*(I3/MAX(I$3:I$6))</f>
        <v>100</v>
      </c>
    </row>
    <row r="4" spans="1:10" x14ac:dyDescent="0.3">
      <c r="A4">
        <v>1000</v>
      </c>
      <c r="B4">
        <v>0.5</v>
      </c>
      <c r="C4">
        <v>0.2</v>
      </c>
      <c r="D4">
        <v>10213.42</v>
      </c>
      <c r="E4">
        <v>894.43590665284603</v>
      </c>
      <c r="F4">
        <v>7882</v>
      </c>
      <c r="H4">
        <v>0.4</v>
      </c>
      <c r="I4">
        <f>AVERAGE(D27:D51)</f>
        <v>10371.468799999991</v>
      </c>
      <c r="J4">
        <f t="shared" ref="J4:J6" si="0">100*(I4/MAX(I$3:I$6))</f>
        <v>99.129314831101368</v>
      </c>
    </row>
    <row r="5" spans="1:10" x14ac:dyDescent="0.3">
      <c r="A5">
        <v>1000</v>
      </c>
      <c r="B5">
        <v>0.75</v>
      </c>
      <c r="C5">
        <v>0.2</v>
      </c>
      <c r="D5">
        <v>10355.66</v>
      </c>
      <c r="E5">
        <v>897.274703385105</v>
      </c>
      <c r="F5">
        <v>7747</v>
      </c>
      <c r="H5">
        <v>0.6</v>
      </c>
      <c r="I5">
        <f>AVERAGE(D53:D77)</f>
        <v>10226.139199999998</v>
      </c>
      <c r="J5">
        <f t="shared" si="0"/>
        <v>97.740271104461868</v>
      </c>
    </row>
    <row r="6" spans="1:10" x14ac:dyDescent="0.3">
      <c r="A6">
        <v>1000</v>
      </c>
      <c r="B6">
        <v>0.9</v>
      </c>
      <c r="C6">
        <v>0.2</v>
      </c>
      <c r="D6">
        <v>10326.040000000001</v>
      </c>
      <c r="E6">
        <v>895.69379772794002</v>
      </c>
      <c r="F6">
        <v>5696</v>
      </c>
      <c r="H6">
        <v>0.8</v>
      </c>
      <c r="I6">
        <f>AVERAGE(D78:D102)</f>
        <v>10097.303999999996</v>
      </c>
      <c r="J6">
        <f t="shared" si="0"/>
        <v>96.508878970097243</v>
      </c>
    </row>
    <row r="7" spans="1:10" x14ac:dyDescent="0.3">
      <c r="A7">
        <v>2000</v>
      </c>
      <c r="B7">
        <v>0.1</v>
      </c>
      <c r="C7">
        <v>0.2</v>
      </c>
      <c r="D7">
        <v>10172.86</v>
      </c>
      <c r="E7">
        <v>896.624590423835</v>
      </c>
      <c r="F7">
        <v>4852</v>
      </c>
    </row>
    <row r="8" spans="1:10" x14ac:dyDescent="0.3">
      <c r="A8">
        <v>2000</v>
      </c>
      <c r="B8">
        <v>0.25</v>
      </c>
      <c r="C8">
        <v>0.2</v>
      </c>
      <c r="D8">
        <v>10519.62</v>
      </c>
      <c r="E8">
        <v>896.17980882307802</v>
      </c>
      <c r="F8">
        <v>8116</v>
      </c>
    </row>
    <row r="9" spans="1:10" x14ac:dyDescent="0.3">
      <c r="A9">
        <v>2000</v>
      </c>
      <c r="B9">
        <v>0.5</v>
      </c>
      <c r="C9">
        <v>0.2</v>
      </c>
      <c r="D9">
        <v>10536.98</v>
      </c>
      <c r="E9">
        <v>896.90211023638699</v>
      </c>
      <c r="F9">
        <v>10312</v>
      </c>
    </row>
    <row r="10" spans="1:10" x14ac:dyDescent="0.3">
      <c r="A10">
        <v>2000</v>
      </c>
      <c r="B10">
        <v>0.75</v>
      </c>
      <c r="C10">
        <v>0.2</v>
      </c>
      <c r="D10">
        <v>10343.040000000001</v>
      </c>
      <c r="E10">
        <v>896.62372034160296</v>
      </c>
      <c r="F10">
        <v>12221</v>
      </c>
    </row>
    <row r="11" spans="1:10" x14ac:dyDescent="0.3">
      <c r="A11">
        <v>2000</v>
      </c>
      <c r="B11">
        <v>0.9</v>
      </c>
      <c r="C11">
        <v>0.2</v>
      </c>
      <c r="D11">
        <v>10426.719999999999</v>
      </c>
      <c r="E11">
        <v>896.82835647256695</v>
      </c>
      <c r="F11">
        <v>10149</v>
      </c>
    </row>
    <row r="12" spans="1:10" x14ac:dyDescent="0.3">
      <c r="A12">
        <v>3000</v>
      </c>
      <c r="B12">
        <v>0.1</v>
      </c>
      <c r="C12">
        <v>0.2</v>
      </c>
      <c r="D12">
        <v>10039.36</v>
      </c>
      <c r="E12">
        <v>894.20826418883803</v>
      </c>
      <c r="F12">
        <v>6458</v>
      </c>
    </row>
    <row r="13" spans="1:10" x14ac:dyDescent="0.3">
      <c r="A13">
        <v>3000</v>
      </c>
      <c r="B13">
        <v>0.25</v>
      </c>
      <c r="C13">
        <v>0.2</v>
      </c>
      <c r="D13">
        <v>10815.04</v>
      </c>
      <c r="E13">
        <v>897.23570263515398</v>
      </c>
      <c r="F13">
        <v>11127</v>
      </c>
    </row>
    <row r="14" spans="1:10" x14ac:dyDescent="0.3">
      <c r="A14">
        <v>3000</v>
      </c>
      <c r="B14">
        <v>0.5</v>
      </c>
      <c r="C14">
        <v>0.2</v>
      </c>
      <c r="D14">
        <v>10604.06</v>
      </c>
      <c r="E14">
        <v>896.75992598729795</v>
      </c>
      <c r="F14">
        <v>17564</v>
      </c>
    </row>
    <row r="15" spans="1:10" x14ac:dyDescent="0.3">
      <c r="A15">
        <v>3000</v>
      </c>
      <c r="B15">
        <v>0.75</v>
      </c>
      <c r="C15">
        <v>0.2</v>
      </c>
      <c r="D15">
        <v>10505.6</v>
      </c>
      <c r="E15">
        <v>897.73208350440495</v>
      </c>
      <c r="F15">
        <v>16107</v>
      </c>
    </row>
    <row r="16" spans="1:10" x14ac:dyDescent="0.3">
      <c r="A16">
        <v>3000</v>
      </c>
      <c r="B16">
        <v>0.9</v>
      </c>
      <c r="C16">
        <v>0.2</v>
      </c>
      <c r="D16">
        <v>10281.66</v>
      </c>
      <c r="E16">
        <v>895.95432165761099</v>
      </c>
      <c r="F16">
        <v>21604</v>
      </c>
    </row>
    <row r="17" spans="1:6" x14ac:dyDescent="0.3">
      <c r="A17">
        <v>4000</v>
      </c>
      <c r="B17">
        <v>0.1</v>
      </c>
      <c r="C17">
        <v>0.2</v>
      </c>
      <c r="D17">
        <v>10218.780000000001</v>
      </c>
      <c r="E17">
        <v>895.052486892959</v>
      </c>
      <c r="F17">
        <v>7093</v>
      </c>
    </row>
    <row r="18" spans="1:6" x14ac:dyDescent="0.3">
      <c r="A18">
        <v>4000</v>
      </c>
      <c r="B18">
        <v>0.25</v>
      </c>
      <c r="C18">
        <v>0.2</v>
      </c>
      <c r="D18">
        <v>10764.32</v>
      </c>
      <c r="E18">
        <v>897.94126475512803</v>
      </c>
      <c r="F18">
        <v>18866</v>
      </c>
    </row>
    <row r="19" spans="1:6" x14ac:dyDescent="0.3">
      <c r="A19">
        <v>4000</v>
      </c>
      <c r="B19">
        <v>0.5</v>
      </c>
      <c r="C19">
        <v>0.2</v>
      </c>
      <c r="D19">
        <v>10553.46</v>
      </c>
      <c r="E19">
        <v>896.44654679265898</v>
      </c>
      <c r="F19">
        <v>22072</v>
      </c>
    </row>
    <row r="20" spans="1:6" x14ac:dyDescent="0.3">
      <c r="A20">
        <v>4000</v>
      </c>
      <c r="B20">
        <v>0.75</v>
      </c>
      <c r="C20">
        <v>0.2</v>
      </c>
      <c r="D20">
        <v>10615.74</v>
      </c>
      <c r="E20">
        <v>898.17508596528705</v>
      </c>
      <c r="F20">
        <v>31015</v>
      </c>
    </row>
    <row r="21" spans="1:6" x14ac:dyDescent="0.3">
      <c r="A21">
        <v>4000</v>
      </c>
      <c r="B21">
        <v>0.9</v>
      </c>
      <c r="C21">
        <v>0.2</v>
      </c>
      <c r="D21">
        <v>10508.14</v>
      </c>
      <c r="E21">
        <v>896.26090369314898</v>
      </c>
      <c r="F21">
        <v>19534</v>
      </c>
    </row>
    <row r="22" spans="1:6" x14ac:dyDescent="0.3">
      <c r="A22">
        <v>5000</v>
      </c>
      <c r="B22">
        <v>0.1</v>
      </c>
      <c r="C22">
        <v>0.2</v>
      </c>
      <c r="D22">
        <v>10401.74</v>
      </c>
      <c r="E22">
        <v>896.53879095617799</v>
      </c>
      <c r="F22">
        <v>11311</v>
      </c>
    </row>
    <row r="23" spans="1:6" x14ac:dyDescent="0.3">
      <c r="A23">
        <v>5000</v>
      </c>
      <c r="B23">
        <v>0.25</v>
      </c>
      <c r="C23">
        <v>0.2</v>
      </c>
      <c r="D23">
        <v>10703.82</v>
      </c>
      <c r="E23">
        <v>898.42197099899602</v>
      </c>
      <c r="F23">
        <v>17377</v>
      </c>
    </row>
    <row r="24" spans="1:6" x14ac:dyDescent="0.3">
      <c r="A24">
        <v>5000</v>
      </c>
      <c r="B24">
        <v>0.5</v>
      </c>
      <c r="C24">
        <v>0.2</v>
      </c>
      <c r="D24">
        <v>10777.74</v>
      </c>
      <c r="E24">
        <v>897.997389576346</v>
      </c>
      <c r="F24">
        <v>47138</v>
      </c>
    </row>
    <row r="25" spans="1:6" x14ac:dyDescent="0.3">
      <c r="A25">
        <v>5000</v>
      </c>
      <c r="B25">
        <v>0.75</v>
      </c>
      <c r="C25">
        <v>0.2</v>
      </c>
      <c r="D25">
        <v>10737.88</v>
      </c>
      <c r="E25">
        <v>896.66203824364197</v>
      </c>
      <c r="F25">
        <v>47706</v>
      </c>
    </row>
    <row r="26" spans="1:6" x14ac:dyDescent="0.3">
      <c r="A26">
        <v>5000</v>
      </c>
      <c r="B26">
        <v>0.9</v>
      </c>
      <c r="C26">
        <v>0.2</v>
      </c>
      <c r="D26">
        <v>10604.36</v>
      </c>
      <c r="E26">
        <v>898.98520973817904</v>
      </c>
      <c r="F26">
        <v>32027</v>
      </c>
    </row>
    <row r="27" spans="1:6" x14ac:dyDescent="0.3">
      <c r="A27">
        <v>1000</v>
      </c>
      <c r="B27">
        <v>0.1</v>
      </c>
      <c r="C27">
        <v>0.4</v>
      </c>
      <c r="D27">
        <v>9927.1</v>
      </c>
      <c r="E27">
        <v>899.05233888533701</v>
      </c>
      <c r="F27">
        <v>1415</v>
      </c>
    </row>
    <row r="28" spans="1:6" x14ac:dyDescent="0.3">
      <c r="A28">
        <v>1000</v>
      </c>
      <c r="B28">
        <v>0.25</v>
      </c>
      <c r="C28">
        <v>0.4</v>
      </c>
      <c r="D28">
        <v>10051.280000000001</v>
      </c>
      <c r="E28">
        <v>892.89316790658199</v>
      </c>
      <c r="F28">
        <v>4431</v>
      </c>
    </row>
    <row r="29" spans="1:6" x14ac:dyDescent="0.3">
      <c r="A29">
        <v>1000</v>
      </c>
      <c r="B29">
        <v>0.5</v>
      </c>
      <c r="C29">
        <v>0.4</v>
      </c>
      <c r="D29">
        <v>10455.66</v>
      </c>
      <c r="E29">
        <v>897.14842012049803</v>
      </c>
      <c r="F29">
        <v>7486</v>
      </c>
    </row>
    <row r="30" spans="1:6" x14ac:dyDescent="0.3">
      <c r="A30">
        <v>1000</v>
      </c>
      <c r="B30">
        <v>0.75</v>
      </c>
      <c r="C30">
        <v>0.4</v>
      </c>
      <c r="D30">
        <v>10654.7599999999</v>
      </c>
      <c r="E30">
        <v>897.43463432659098</v>
      </c>
      <c r="F30">
        <v>10057</v>
      </c>
    </row>
    <row r="31" spans="1:6" x14ac:dyDescent="0.3">
      <c r="A31">
        <v>1000</v>
      </c>
      <c r="B31">
        <v>0.9</v>
      </c>
      <c r="C31">
        <v>0.4</v>
      </c>
      <c r="D31">
        <v>10147.82</v>
      </c>
      <c r="E31">
        <v>896.81713399315902</v>
      </c>
      <c r="F31">
        <v>6991</v>
      </c>
    </row>
    <row r="32" spans="1:6" x14ac:dyDescent="0.3">
      <c r="A32">
        <v>2000</v>
      </c>
      <c r="B32">
        <v>0.1</v>
      </c>
      <c r="C32">
        <v>0.4</v>
      </c>
      <c r="D32">
        <v>9868.03999999999</v>
      </c>
      <c r="E32">
        <v>896.95416567126597</v>
      </c>
      <c r="F32">
        <v>2867</v>
      </c>
    </row>
    <row r="33" spans="1:6" x14ac:dyDescent="0.3">
      <c r="A33">
        <v>2000</v>
      </c>
      <c r="B33">
        <v>0.25</v>
      </c>
      <c r="C33">
        <v>0.4</v>
      </c>
      <c r="D33">
        <v>10550.74</v>
      </c>
      <c r="E33">
        <v>896.52935774852403</v>
      </c>
      <c r="F33">
        <v>7743</v>
      </c>
    </row>
    <row r="34" spans="1:6" x14ac:dyDescent="0.3">
      <c r="A34">
        <v>2000</v>
      </c>
      <c r="B34">
        <v>0.5</v>
      </c>
      <c r="C34">
        <v>0.4</v>
      </c>
      <c r="D34">
        <v>10572.7</v>
      </c>
      <c r="E34">
        <v>898.21002846463796</v>
      </c>
      <c r="F34">
        <v>14666</v>
      </c>
    </row>
    <row r="35" spans="1:6" x14ac:dyDescent="0.3">
      <c r="A35">
        <v>2000</v>
      </c>
      <c r="B35">
        <v>0.75</v>
      </c>
      <c r="C35">
        <v>0.4</v>
      </c>
      <c r="D35">
        <v>10133.84</v>
      </c>
      <c r="E35">
        <v>896.12336359125504</v>
      </c>
      <c r="F35">
        <v>6464</v>
      </c>
    </row>
    <row r="36" spans="1:6" x14ac:dyDescent="0.3">
      <c r="A36">
        <v>2000</v>
      </c>
      <c r="B36">
        <v>0.9</v>
      </c>
      <c r="C36">
        <v>0.4</v>
      </c>
      <c r="D36">
        <v>10520.28</v>
      </c>
      <c r="E36">
        <v>898.23342646011895</v>
      </c>
      <c r="F36">
        <v>16875</v>
      </c>
    </row>
    <row r="37" spans="1:6" x14ac:dyDescent="0.3">
      <c r="A37">
        <v>3000</v>
      </c>
      <c r="B37">
        <v>0.1</v>
      </c>
      <c r="C37">
        <v>0.4</v>
      </c>
      <c r="D37">
        <v>10115.84</v>
      </c>
      <c r="E37">
        <v>895.88439494854197</v>
      </c>
      <c r="F37">
        <v>7223</v>
      </c>
    </row>
    <row r="38" spans="1:6" x14ac:dyDescent="0.3">
      <c r="A38">
        <v>3000</v>
      </c>
      <c r="B38">
        <v>0.25</v>
      </c>
      <c r="C38">
        <v>0.4</v>
      </c>
      <c r="D38">
        <v>10597.14</v>
      </c>
      <c r="E38">
        <v>897.12066042476101</v>
      </c>
      <c r="F38">
        <v>15617</v>
      </c>
    </row>
    <row r="39" spans="1:6" x14ac:dyDescent="0.3">
      <c r="A39">
        <v>3000</v>
      </c>
      <c r="B39">
        <v>0.5</v>
      </c>
      <c r="C39">
        <v>0.4</v>
      </c>
      <c r="D39">
        <v>10576.26</v>
      </c>
      <c r="E39">
        <v>896.16793843507799</v>
      </c>
      <c r="F39">
        <v>8843</v>
      </c>
    </row>
    <row r="40" spans="1:6" x14ac:dyDescent="0.3">
      <c r="A40">
        <v>3000</v>
      </c>
      <c r="B40">
        <v>0.75</v>
      </c>
      <c r="C40">
        <v>0.4</v>
      </c>
      <c r="D40">
        <v>10459.42</v>
      </c>
      <c r="E40">
        <v>896.75009425530402</v>
      </c>
      <c r="F40">
        <v>19332</v>
      </c>
    </row>
    <row r="41" spans="1:6" x14ac:dyDescent="0.3">
      <c r="A41">
        <v>3000</v>
      </c>
      <c r="B41">
        <v>0.9</v>
      </c>
      <c r="C41">
        <v>0.4</v>
      </c>
      <c r="D41">
        <v>10418.56</v>
      </c>
      <c r="E41">
        <v>896.72402980790105</v>
      </c>
      <c r="F41">
        <v>23034</v>
      </c>
    </row>
    <row r="42" spans="1:6" x14ac:dyDescent="0.3">
      <c r="A42">
        <v>4000</v>
      </c>
      <c r="B42">
        <v>0.1</v>
      </c>
      <c r="C42">
        <v>0.4</v>
      </c>
      <c r="D42">
        <v>10165.76</v>
      </c>
      <c r="E42">
        <v>893.39330658355698</v>
      </c>
      <c r="F42">
        <v>7387</v>
      </c>
    </row>
    <row r="43" spans="1:6" x14ac:dyDescent="0.3">
      <c r="A43">
        <v>4000</v>
      </c>
      <c r="B43">
        <v>0.25</v>
      </c>
      <c r="C43">
        <v>0.4</v>
      </c>
      <c r="D43">
        <v>10398.42</v>
      </c>
      <c r="E43">
        <v>894.39649323283004</v>
      </c>
      <c r="F43">
        <v>9698</v>
      </c>
    </row>
    <row r="44" spans="1:6" x14ac:dyDescent="0.3">
      <c r="A44">
        <v>4000</v>
      </c>
      <c r="B44">
        <v>0.5</v>
      </c>
      <c r="C44">
        <v>0.4</v>
      </c>
      <c r="D44">
        <v>10388.4</v>
      </c>
      <c r="E44">
        <v>899.19562358007795</v>
      </c>
      <c r="F44">
        <v>23506</v>
      </c>
    </row>
    <row r="45" spans="1:6" x14ac:dyDescent="0.3">
      <c r="A45">
        <v>4000</v>
      </c>
      <c r="B45">
        <v>0.75</v>
      </c>
      <c r="C45">
        <v>0.4</v>
      </c>
      <c r="D45">
        <v>10772</v>
      </c>
      <c r="E45">
        <v>898.19971884001995</v>
      </c>
      <c r="F45">
        <v>22133</v>
      </c>
    </row>
    <row r="46" spans="1:6" x14ac:dyDescent="0.3">
      <c r="A46">
        <v>4000</v>
      </c>
      <c r="B46">
        <v>0.9</v>
      </c>
      <c r="C46">
        <v>0.4</v>
      </c>
      <c r="D46">
        <v>10436.48</v>
      </c>
      <c r="E46">
        <v>897.54825572758796</v>
      </c>
      <c r="F46">
        <v>22045</v>
      </c>
    </row>
    <row r="47" spans="1:6" x14ac:dyDescent="0.3">
      <c r="A47">
        <v>5000</v>
      </c>
      <c r="B47">
        <v>0.1</v>
      </c>
      <c r="C47">
        <v>0.4</v>
      </c>
      <c r="D47">
        <v>10033.4</v>
      </c>
      <c r="E47">
        <v>892.77590048439197</v>
      </c>
      <c r="F47">
        <v>10691</v>
      </c>
    </row>
    <row r="48" spans="1:6" x14ac:dyDescent="0.3">
      <c r="A48">
        <v>5000</v>
      </c>
      <c r="B48">
        <v>0.25</v>
      </c>
      <c r="C48">
        <v>0.4</v>
      </c>
      <c r="D48">
        <v>10767.24</v>
      </c>
      <c r="E48">
        <v>898.60087527806002</v>
      </c>
      <c r="F48">
        <v>28675</v>
      </c>
    </row>
    <row r="49" spans="1:6" x14ac:dyDescent="0.3">
      <c r="A49">
        <v>5000</v>
      </c>
      <c r="B49">
        <v>0.5</v>
      </c>
      <c r="C49">
        <v>0.4</v>
      </c>
      <c r="D49">
        <v>10316.539999999901</v>
      </c>
      <c r="E49">
        <v>898.56247646640702</v>
      </c>
      <c r="F49">
        <v>25474</v>
      </c>
    </row>
    <row r="50" spans="1:6" x14ac:dyDescent="0.3">
      <c r="A50">
        <v>5000</v>
      </c>
      <c r="B50">
        <v>0.75</v>
      </c>
      <c r="C50">
        <v>0.4</v>
      </c>
      <c r="D50">
        <v>10599.76</v>
      </c>
      <c r="E50">
        <v>896.52995413514896</v>
      </c>
      <c r="F50">
        <v>43203</v>
      </c>
    </row>
    <row r="51" spans="1:6" x14ac:dyDescent="0.3">
      <c r="A51">
        <v>5000</v>
      </c>
      <c r="B51">
        <v>0.9</v>
      </c>
      <c r="C51">
        <v>0.4</v>
      </c>
      <c r="D51">
        <v>10359.280000000001</v>
      </c>
      <c r="E51">
        <v>895.91493337942097</v>
      </c>
      <c r="F51">
        <v>32742</v>
      </c>
    </row>
    <row r="52" spans="1:6" x14ac:dyDescent="0.3">
      <c r="A52">
        <v>5000</v>
      </c>
      <c r="B52">
        <v>0.20619999999999999</v>
      </c>
      <c r="C52">
        <v>0.43140000000000001</v>
      </c>
      <c r="D52">
        <v>10776.68</v>
      </c>
      <c r="E52">
        <v>897.50666111466899</v>
      </c>
      <c r="F52">
        <v>11759</v>
      </c>
    </row>
    <row r="53" spans="1:6" x14ac:dyDescent="0.3">
      <c r="A53">
        <v>1000</v>
      </c>
      <c r="B53">
        <v>0.1</v>
      </c>
      <c r="C53">
        <v>0.6</v>
      </c>
      <c r="D53">
        <v>9435.06</v>
      </c>
      <c r="E53">
        <v>895.04360536700494</v>
      </c>
      <c r="F53">
        <v>2121</v>
      </c>
    </row>
    <row r="54" spans="1:6" x14ac:dyDescent="0.3">
      <c r="A54">
        <v>1000</v>
      </c>
      <c r="B54">
        <v>0.25</v>
      </c>
      <c r="C54">
        <v>0.6</v>
      </c>
      <c r="D54">
        <v>10199.540000000001</v>
      </c>
      <c r="E54">
        <v>896.49326090688101</v>
      </c>
      <c r="F54">
        <v>2885</v>
      </c>
    </row>
    <row r="55" spans="1:6" x14ac:dyDescent="0.3">
      <c r="A55">
        <v>1000</v>
      </c>
      <c r="B55">
        <v>0.5</v>
      </c>
      <c r="C55">
        <v>0.6</v>
      </c>
      <c r="D55">
        <v>10127.92</v>
      </c>
      <c r="E55">
        <v>895.78364689087698</v>
      </c>
      <c r="F55">
        <v>4854</v>
      </c>
    </row>
    <row r="56" spans="1:6" x14ac:dyDescent="0.3">
      <c r="A56">
        <v>1000</v>
      </c>
      <c r="B56">
        <v>0.75</v>
      </c>
      <c r="C56">
        <v>0.6</v>
      </c>
      <c r="D56">
        <v>9756.98</v>
      </c>
      <c r="E56">
        <v>896.97154122614302</v>
      </c>
      <c r="F56">
        <v>2109</v>
      </c>
    </row>
    <row r="57" spans="1:6" x14ac:dyDescent="0.3">
      <c r="A57">
        <v>1000</v>
      </c>
      <c r="B57">
        <v>0.9</v>
      </c>
      <c r="C57">
        <v>0.6</v>
      </c>
      <c r="D57">
        <v>10012.36</v>
      </c>
      <c r="E57">
        <v>896.21608433379902</v>
      </c>
      <c r="F57">
        <v>4080</v>
      </c>
    </row>
    <row r="58" spans="1:6" x14ac:dyDescent="0.3">
      <c r="A58">
        <v>2000</v>
      </c>
      <c r="B58">
        <v>0.1</v>
      </c>
      <c r="C58">
        <v>0.6</v>
      </c>
      <c r="D58">
        <v>10215.120000000001</v>
      </c>
      <c r="E58">
        <v>894.31104022383397</v>
      </c>
      <c r="F58">
        <v>4841</v>
      </c>
    </row>
    <row r="59" spans="1:6" x14ac:dyDescent="0.3">
      <c r="A59">
        <v>2000</v>
      </c>
      <c r="B59">
        <v>0.25</v>
      </c>
      <c r="C59">
        <v>0.6</v>
      </c>
      <c r="D59">
        <v>10292.620000000001</v>
      </c>
      <c r="E59">
        <v>896.92645539518003</v>
      </c>
      <c r="F59">
        <v>6153</v>
      </c>
    </row>
    <row r="60" spans="1:6" x14ac:dyDescent="0.3">
      <c r="A60">
        <v>2000</v>
      </c>
      <c r="B60">
        <v>0.5</v>
      </c>
      <c r="C60">
        <v>0.6</v>
      </c>
      <c r="D60">
        <v>9417</v>
      </c>
      <c r="E60">
        <v>897.14991382531502</v>
      </c>
      <c r="F60">
        <v>5950</v>
      </c>
    </row>
    <row r="61" spans="1:6" x14ac:dyDescent="0.3">
      <c r="A61">
        <v>2000</v>
      </c>
      <c r="B61">
        <v>0.75</v>
      </c>
      <c r="C61">
        <v>0.6</v>
      </c>
      <c r="D61">
        <v>10441.66</v>
      </c>
      <c r="E61">
        <v>897.66755065832695</v>
      </c>
      <c r="F61">
        <v>14104</v>
      </c>
    </row>
    <row r="62" spans="1:6" x14ac:dyDescent="0.3">
      <c r="A62">
        <v>2000</v>
      </c>
      <c r="B62">
        <v>0.9</v>
      </c>
      <c r="C62">
        <v>0.6</v>
      </c>
      <c r="D62">
        <v>10338.280000000001</v>
      </c>
      <c r="E62">
        <v>897.16814587809495</v>
      </c>
      <c r="F62">
        <v>10698</v>
      </c>
    </row>
    <row r="63" spans="1:6" x14ac:dyDescent="0.3">
      <c r="A63">
        <v>3000</v>
      </c>
      <c r="B63">
        <v>0.1</v>
      </c>
      <c r="C63">
        <v>0.6</v>
      </c>
      <c r="D63">
        <v>9817.98</v>
      </c>
      <c r="E63">
        <v>896.64020346012501</v>
      </c>
      <c r="F63">
        <v>5250</v>
      </c>
    </row>
    <row r="64" spans="1:6" x14ac:dyDescent="0.3">
      <c r="A64">
        <v>3000</v>
      </c>
      <c r="B64">
        <v>0.25</v>
      </c>
      <c r="C64">
        <v>0.6</v>
      </c>
      <c r="D64">
        <v>10525.5</v>
      </c>
      <c r="E64">
        <v>896.07914248182203</v>
      </c>
      <c r="F64">
        <v>10391</v>
      </c>
    </row>
    <row r="65" spans="1:6" x14ac:dyDescent="0.3">
      <c r="A65">
        <v>3000</v>
      </c>
      <c r="B65">
        <v>0.5</v>
      </c>
      <c r="C65">
        <v>0.6</v>
      </c>
      <c r="D65">
        <v>10309.780000000001</v>
      </c>
      <c r="E65">
        <v>893.44649481404997</v>
      </c>
      <c r="F65">
        <v>15573</v>
      </c>
    </row>
    <row r="66" spans="1:6" x14ac:dyDescent="0.3">
      <c r="A66">
        <v>3000</v>
      </c>
      <c r="B66">
        <v>0.75</v>
      </c>
      <c r="C66">
        <v>0.6</v>
      </c>
      <c r="D66">
        <v>10003.959999999999</v>
      </c>
      <c r="E66">
        <v>897.66736366817202</v>
      </c>
      <c r="F66">
        <v>20799</v>
      </c>
    </row>
    <row r="67" spans="1:6" x14ac:dyDescent="0.3">
      <c r="A67">
        <v>3000</v>
      </c>
      <c r="B67">
        <v>0.9</v>
      </c>
      <c r="C67">
        <v>0.6</v>
      </c>
      <c r="D67">
        <v>10103.9</v>
      </c>
      <c r="E67">
        <v>896.56582207340898</v>
      </c>
      <c r="F67">
        <v>18010</v>
      </c>
    </row>
    <row r="68" spans="1:6" x14ac:dyDescent="0.3">
      <c r="A68">
        <v>4000</v>
      </c>
      <c r="B68">
        <v>0.1</v>
      </c>
      <c r="C68">
        <v>0.6</v>
      </c>
      <c r="D68">
        <v>9887.98</v>
      </c>
      <c r="E68">
        <v>894.41708584333696</v>
      </c>
      <c r="F68">
        <v>5733</v>
      </c>
    </row>
    <row r="69" spans="1:6" x14ac:dyDescent="0.3">
      <c r="A69">
        <v>4000</v>
      </c>
      <c r="B69">
        <v>0.25</v>
      </c>
      <c r="C69">
        <v>0.6</v>
      </c>
      <c r="D69">
        <v>10519.52</v>
      </c>
      <c r="E69">
        <v>897.24802832541695</v>
      </c>
      <c r="F69">
        <v>10521</v>
      </c>
    </row>
    <row r="70" spans="1:6" x14ac:dyDescent="0.3">
      <c r="A70">
        <v>4000</v>
      </c>
      <c r="B70">
        <v>0.5</v>
      </c>
      <c r="C70">
        <v>0.6</v>
      </c>
      <c r="D70">
        <v>10508.72</v>
      </c>
      <c r="E70">
        <v>898.50504361359401</v>
      </c>
      <c r="F70">
        <v>19739</v>
      </c>
    </row>
    <row r="71" spans="1:6" x14ac:dyDescent="0.3">
      <c r="A71">
        <v>4000</v>
      </c>
      <c r="B71">
        <v>0.75</v>
      </c>
      <c r="C71">
        <v>0.6</v>
      </c>
      <c r="D71">
        <v>10383.540000000001</v>
      </c>
      <c r="E71">
        <v>898.06852519437598</v>
      </c>
      <c r="F71">
        <v>12531</v>
      </c>
    </row>
    <row r="72" spans="1:6" x14ac:dyDescent="0.3">
      <c r="A72">
        <v>4000</v>
      </c>
      <c r="B72">
        <v>0.9</v>
      </c>
      <c r="C72">
        <v>0.6</v>
      </c>
      <c r="D72">
        <v>10420.92</v>
      </c>
      <c r="E72">
        <v>897.51530581248903</v>
      </c>
      <c r="F72">
        <v>33417</v>
      </c>
    </row>
    <row r="73" spans="1:6" x14ac:dyDescent="0.3">
      <c r="A73">
        <v>5000</v>
      </c>
      <c r="B73">
        <v>0.1</v>
      </c>
      <c r="C73">
        <v>0.6</v>
      </c>
      <c r="D73">
        <v>10463.06</v>
      </c>
      <c r="E73">
        <v>894.79026679787205</v>
      </c>
      <c r="F73">
        <v>9772</v>
      </c>
    </row>
    <row r="74" spans="1:6" x14ac:dyDescent="0.3">
      <c r="A74">
        <v>5000</v>
      </c>
      <c r="B74">
        <v>0.25</v>
      </c>
      <c r="C74">
        <v>0.6</v>
      </c>
      <c r="D74">
        <v>10846.68</v>
      </c>
      <c r="E74">
        <v>898.07307354473198</v>
      </c>
      <c r="F74">
        <v>16960</v>
      </c>
    </row>
    <row r="75" spans="1:6" x14ac:dyDescent="0.3">
      <c r="A75">
        <v>5000</v>
      </c>
      <c r="B75">
        <v>0.5</v>
      </c>
      <c r="C75">
        <v>0.6</v>
      </c>
      <c r="D75">
        <v>10752.66</v>
      </c>
      <c r="E75">
        <v>898.08171437906901</v>
      </c>
      <c r="F75">
        <v>23370</v>
      </c>
    </row>
    <row r="76" spans="1:6" x14ac:dyDescent="0.3">
      <c r="A76">
        <v>5000</v>
      </c>
      <c r="B76">
        <v>0.75</v>
      </c>
      <c r="C76">
        <v>0.6</v>
      </c>
      <c r="D76">
        <v>10353.699999999901</v>
      </c>
      <c r="E76">
        <v>896.02493854671502</v>
      </c>
      <c r="F76">
        <v>43940</v>
      </c>
    </row>
    <row r="77" spans="1:6" x14ac:dyDescent="0.3">
      <c r="A77">
        <v>5000</v>
      </c>
      <c r="B77">
        <v>0.9</v>
      </c>
      <c r="C77">
        <v>0.6</v>
      </c>
      <c r="D77">
        <v>10519.04</v>
      </c>
      <c r="E77">
        <v>899.037334788924</v>
      </c>
      <c r="F77">
        <v>52275</v>
      </c>
    </row>
    <row r="78" spans="1:6" x14ac:dyDescent="0.3">
      <c r="A78">
        <v>1000</v>
      </c>
      <c r="B78">
        <v>0.1</v>
      </c>
      <c r="C78">
        <v>0.8</v>
      </c>
      <c r="D78">
        <v>10170.74</v>
      </c>
      <c r="E78">
        <v>897.01158051792197</v>
      </c>
      <c r="F78">
        <v>1669</v>
      </c>
    </row>
    <row r="79" spans="1:6" x14ac:dyDescent="0.3">
      <c r="A79">
        <v>1000</v>
      </c>
      <c r="B79">
        <v>0.25</v>
      </c>
      <c r="C79">
        <v>0.8</v>
      </c>
      <c r="D79">
        <v>9664.74</v>
      </c>
      <c r="E79">
        <v>898.61363934282895</v>
      </c>
      <c r="F79">
        <v>2427</v>
      </c>
    </row>
    <row r="80" spans="1:6" x14ac:dyDescent="0.3">
      <c r="A80">
        <v>1000</v>
      </c>
      <c r="B80">
        <v>0.5</v>
      </c>
      <c r="C80">
        <v>0.8</v>
      </c>
      <c r="D80">
        <v>10255.82</v>
      </c>
      <c r="E80">
        <v>896.09965375334605</v>
      </c>
      <c r="F80">
        <v>5476</v>
      </c>
    </row>
    <row r="81" spans="1:6" x14ac:dyDescent="0.3">
      <c r="A81">
        <v>1000</v>
      </c>
      <c r="B81">
        <v>0.75</v>
      </c>
      <c r="C81">
        <v>0.8</v>
      </c>
      <c r="D81">
        <v>10432.040000000001</v>
      </c>
      <c r="E81">
        <v>897.26124109811303</v>
      </c>
      <c r="F81">
        <v>7916</v>
      </c>
    </row>
    <row r="82" spans="1:6" x14ac:dyDescent="0.3">
      <c r="A82">
        <v>1000</v>
      </c>
      <c r="B82">
        <v>0.9</v>
      </c>
      <c r="C82">
        <v>0.8</v>
      </c>
      <c r="D82">
        <v>9855.06</v>
      </c>
      <c r="E82">
        <v>892.70311137158103</v>
      </c>
      <c r="F82">
        <v>5147</v>
      </c>
    </row>
    <row r="83" spans="1:6" x14ac:dyDescent="0.3">
      <c r="A83">
        <v>2000</v>
      </c>
      <c r="B83">
        <v>0.1</v>
      </c>
      <c r="C83">
        <v>0.8</v>
      </c>
      <c r="D83">
        <v>9948.2800000000007</v>
      </c>
      <c r="E83">
        <v>895.421881703488</v>
      </c>
      <c r="F83">
        <v>3579</v>
      </c>
    </row>
    <row r="84" spans="1:6" x14ac:dyDescent="0.3">
      <c r="A84">
        <v>2000</v>
      </c>
      <c r="B84">
        <v>0.25</v>
      </c>
      <c r="C84">
        <v>0.8</v>
      </c>
      <c r="D84">
        <v>10128.219999999899</v>
      </c>
      <c r="E84">
        <v>896.50391347557695</v>
      </c>
      <c r="F84">
        <v>6913</v>
      </c>
    </row>
    <row r="85" spans="1:6" x14ac:dyDescent="0.3">
      <c r="A85">
        <v>2000</v>
      </c>
      <c r="B85">
        <v>0.5</v>
      </c>
      <c r="C85">
        <v>0.8</v>
      </c>
      <c r="D85">
        <v>9511.64</v>
      </c>
      <c r="E85">
        <v>888.76207287889895</v>
      </c>
      <c r="F85">
        <v>2918</v>
      </c>
    </row>
    <row r="86" spans="1:6" x14ac:dyDescent="0.3">
      <c r="A86">
        <v>2000</v>
      </c>
      <c r="B86">
        <v>0.75</v>
      </c>
      <c r="C86">
        <v>0.8</v>
      </c>
      <c r="D86">
        <v>10219.799999999999</v>
      </c>
      <c r="E86">
        <v>897.85810811878298</v>
      </c>
      <c r="F86">
        <v>15989</v>
      </c>
    </row>
    <row r="87" spans="1:6" x14ac:dyDescent="0.3">
      <c r="A87">
        <v>2000</v>
      </c>
      <c r="B87">
        <v>0.9</v>
      </c>
      <c r="C87">
        <v>0.8</v>
      </c>
      <c r="D87">
        <v>10015.84</v>
      </c>
      <c r="E87">
        <v>896.60350968109901</v>
      </c>
      <c r="F87">
        <v>17291</v>
      </c>
    </row>
    <row r="88" spans="1:6" x14ac:dyDescent="0.3">
      <c r="A88">
        <v>3000</v>
      </c>
      <c r="B88">
        <v>0.1</v>
      </c>
      <c r="C88">
        <v>0.8</v>
      </c>
      <c r="D88">
        <v>9999.9</v>
      </c>
      <c r="E88">
        <v>896.08101635370599</v>
      </c>
      <c r="F88">
        <v>5917</v>
      </c>
    </row>
    <row r="89" spans="1:6" x14ac:dyDescent="0.3">
      <c r="A89">
        <v>3000</v>
      </c>
      <c r="B89">
        <v>0.25</v>
      </c>
      <c r="C89">
        <v>0.8</v>
      </c>
      <c r="D89">
        <v>10279.459999999999</v>
      </c>
      <c r="E89">
        <v>896.83586219231802</v>
      </c>
      <c r="F89">
        <v>12516</v>
      </c>
    </row>
    <row r="90" spans="1:6" x14ac:dyDescent="0.3">
      <c r="A90">
        <v>3000</v>
      </c>
      <c r="B90">
        <v>0.5</v>
      </c>
      <c r="C90">
        <v>0.8</v>
      </c>
      <c r="D90">
        <v>10418.42</v>
      </c>
      <c r="E90">
        <v>895.950106422575</v>
      </c>
      <c r="F90">
        <v>15734</v>
      </c>
    </row>
    <row r="91" spans="1:6" x14ac:dyDescent="0.3">
      <c r="A91">
        <v>3000</v>
      </c>
      <c r="B91">
        <v>0.75</v>
      </c>
      <c r="C91">
        <v>0.8</v>
      </c>
      <c r="D91">
        <v>9571.5400000000009</v>
      </c>
      <c r="E91">
        <v>895.13337547840194</v>
      </c>
      <c r="F91">
        <v>9310</v>
      </c>
    </row>
    <row r="92" spans="1:6" x14ac:dyDescent="0.3">
      <c r="A92">
        <v>3000</v>
      </c>
      <c r="B92">
        <v>0.9</v>
      </c>
      <c r="C92">
        <v>0.8</v>
      </c>
      <c r="D92">
        <v>10347.92</v>
      </c>
      <c r="E92">
        <v>898.80951689830601</v>
      </c>
      <c r="F92">
        <v>21062</v>
      </c>
    </row>
    <row r="93" spans="1:6" x14ac:dyDescent="0.3">
      <c r="A93">
        <v>4000</v>
      </c>
      <c r="B93">
        <v>0.1</v>
      </c>
      <c r="C93">
        <v>0.8</v>
      </c>
      <c r="D93">
        <v>9063.76</v>
      </c>
      <c r="E93">
        <v>893.32830587863805</v>
      </c>
      <c r="F93">
        <v>6534</v>
      </c>
    </row>
    <row r="94" spans="1:6" x14ac:dyDescent="0.3">
      <c r="A94">
        <v>4000</v>
      </c>
      <c r="B94">
        <v>0.25</v>
      </c>
      <c r="C94">
        <v>0.8</v>
      </c>
      <c r="D94">
        <v>10620.64</v>
      </c>
      <c r="E94">
        <v>897.47940456980098</v>
      </c>
      <c r="F94">
        <v>18565</v>
      </c>
    </row>
    <row r="95" spans="1:6" x14ac:dyDescent="0.3">
      <c r="A95">
        <v>4000</v>
      </c>
      <c r="B95">
        <v>0.5</v>
      </c>
      <c r="C95">
        <v>0.8</v>
      </c>
      <c r="D95">
        <v>10629.88</v>
      </c>
      <c r="E95">
        <v>896.64047250899102</v>
      </c>
      <c r="F95">
        <v>24770</v>
      </c>
    </row>
    <row r="96" spans="1:6" x14ac:dyDescent="0.3">
      <c r="A96">
        <v>4000</v>
      </c>
      <c r="B96">
        <v>0.75</v>
      </c>
      <c r="C96">
        <v>0.8</v>
      </c>
      <c r="D96">
        <v>10356.76</v>
      </c>
      <c r="E96">
        <v>894.97061441009998</v>
      </c>
      <c r="F96">
        <v>33275</v>
      </c>
    </row>
    <row r="97" spans="1:6" x14ac:dyDescent="0.3">
      <c r="A97">
        <v>4000</v>
      </c>
      <c r="B97">
        <v>0.9</v>
      </c>
      <c r="C97">
        <v>0.8</v>
      </c>
      <c r="D97">
        <v>10440.040000000001</v>
      </c>
      <c r="E97">
        <v>897.91300832048603</v>
      </c>
      <c r="F97">
        <v>25069</v>
      </c>
    </row>
    <row r="98" spans="1:6" x14ac:dyDescent="0.3">
      <c r="A98">
        <v>5000</v>
      </c>
      <c r="B98">
        <v>0.1</v>
      </c>
      <c r="C98">
        <v>0.8</v>
      </c>
      <c r="D98">
        <v>9882.5</v>
      </c>
      <c r="E98">
        <v>896.53218362985399</v>
      </c>
      <c r="F98">
        <v>7976</v>
      </c>
    </row>
    <row r="99" spans="1:6" x14ac:dyDescent="0.3">
      <c r="A99">
        <v>5000</v>
      </c>
      <c r="B99">
        <v>0.25</v>
      </c>
      <c r="C99">
        <v>0.8</v>
      </c>
      <c r="D99">
        <v>9951.9</v>
      </c>
      <c r="E99">
        <v>896.91021031988805</v>
      </c>
      <c r="F99">
        <v>22920</v>
      </c>
    </row>
    <row r="100" spans="1:6" x14ac:dyDescent="0.3">
      <c r="A100">
        <v>5000</v>
      </c>
      <c r="B100">
        <v>0.5</v>
      </c>
      <c r="C100">
        <v>0.8</v>
      </c>
      <c r="D100">
        <v>10316.26</v>
      </c>
      <c r="E100">
        <v>891.23176558765704</v>
      </c>
      <c r="F100">
        <v>30223</v>
      </c>
    </row>
    <row r="101" spans="1:6" x14ac:dyDescent="0.3">
      <c r="A101">
        <v>5000</v>
      </c>
      <c r="B101">
        <v>0.75</v>
      </c>
      <c r="C101">
        <v>0.8</v>
      </c>
      <c r="D101">
        <v>10302.02</v>
      </c>
      <c r="E101">
        <v>895.25565497409195</v>
      </c>
      <c r="F101">
        <v>23439</v>
      </c>
    </row>
    <row r="102" spans="1:6" x14ac:dyDescent="0.3">
      <c r="A102">
        <v>5000</v>
      </c>
      <c r="B102">
        <v>0.9</v>
      </c>
      <c r="C102">
        <v>0.8</v>
      </c>
      <c r="D102">
        <v>10049.42</v>
      </c>
      <c r="E102">
        <v>896.77801275702905</v>
      </c>
      <c r="F102">
        <v>31613</v>
      </c>
    </row>
  </sheetData>
  <sortState xmlns:xlrd2="http://schemas.microsoft.com/office/spreadsheetml/2017/richdata2" ref="A2:F102">
    <sortCondition ref="C2:C102"/>
  </sortState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1000</vt:lpstr>
      <vt:lpstr>2000</vt:lpstr>
      <vt:lpstr>3000</vt:lpstr>
      <vt:lpstr>4000</vt:lpstr>
      <vt:lpstr>5000</vt:lpstr>
      <vt:lpstr>Santini</vt:lpstr>
      <vt:lpstr>Merged</vt:lpstr>
      <vt:lpstr>SortBy_a</vt:lpstr>
      <vt:lpstr>SortBy_h</vt:lpstr>
      <vt:lpstr>SortByProfit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Mahmoud</dc:creator>
  <cp:lastModifiedBy>Mahmoud</cp:lastModifiedBy>
  <dcterms:created xsi:type="dcterms:W3CDTF">2015-06-05T18:19:34Z</dcterms:created>
  <dcterms:modified xsi:type="dcterms:W3CDTF">2022-01-31T18:17:50Z</dcterms:modified>
</cp:coreProperties>
</file>