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DieseArbeitsmappe"/>
  <mc:AlternateContent xmlns:mc="http://schemas.openxmlformats.org/markup-compatibility/2006">
    <mc:Choice Requires="x15">
      <x15ac:absPath xmlns:x15ac="http://schemas.microsoft.com/office/spreadsheetml/2010/11/ac" url="D:\Dropbox\Masterthesis\Verwendete Literatur\Benchmarking\Benchmark_10min\Merged\"/>
    </mc:Choice>
  </mc:AlternateContent>
  <xr:revisionPtr revIDLastSave="0" documentId="13_ncr:1_{2834EFDE-61B1-4EB0-912F-43A233007EFF}" xr6:coauthVersionLast="47" xr6:coauthVersionMax="47" xr10:uidLastSave="{00000000-0000-0000-0000-000000000000}"/>
  <bookViews>
    <workbookView xWindow="-108" yWindow="-108" windowWidth="30936" windowHeight="16896" activeTab="6" xr2:uid="{00000000-000D-0000-FFFF-FFFF00000000}"/>
  </bookViews>
  <sheets>
    <sheet name="1000" sheetId="1" r:id="rId1"/>
    <sheet name="2000" sheetId="2" r:id="rId2"/>
    <sheet name="3000" sheetId="3" r:id="rId3"/>
    <sheet name="4000" sheetId="4" r:id="rId4"/>
    <sheet name="5000" sheetId="5" r:id="rId5"/>
    <sheet name="Santini" sheetId="6" r:id="rId6"/>
    <sheet name="Merged" sheetId="7" r:id="rId7"/>
    <sheet name="SortBy_a" sheetId="9" r:id="rId8"/>
    <sheet name="SortBy_h" sheetId="10" r:id="rId9"/>
    <sheet name="SortByProfit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7" l="1"/>
  <c r="K7" i="7" s="1"/>
  <c r="J6" i="7"/>
  <c r="K6" i="7" s="1"/>
  <c r="J5" i="7"/>
  <c r="K5" i="7" s="1"/>
  <c r="J4" i="7"/>
  <c r="K4" i="7" s="1"/>
  <c r="J3" i="7"/>
  <c r="K3" i="7" s="1"/>
  <c r="I6" i="10"/>
  <c r="J6" i="10" s="1"/>
  <c r="I5" i="10"/>
  <c r="J5" i="10" s="1"/>
  <c r="I4" i="10"/>
  <c r="J4" i="10" s="1"/>
  <c r="I3" i="10"/>
  <c r="J3" i="10" s="1"/>
  <c r="I7" i="9"/>
  <c r="J7" i="9" s="1"/>
  <c r="I6" i="9"/>
  <c r="I5" i="9"/>
  <c r="J5" i="9" s="1"/>
  <c r="I4" i="9"/>
  <c r="J4" i="9" s="1"/>
  <c r="I3" i="9"/>
  <c r="J6" i="9" s="1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D104" i="8"/>
  <c r="D105" i="8"/>
  <c r="J3" i="9" l="1"/>
</calcChain>
</file>

<file path=xl/sharedStrings.xml><?xml version="1.0" encoding="utf-8"?>
<sst xmlns="http://schemas.openxmlformats.org/spreadsheetml/2006/main" count="79" uniqueCount="11">
  <si>
    <t>Iteration</t>
  </si>
  <si>
    <t>a</t>
  </si>
  <si>
    <t>h</t>
  </si>
  <si>
    <t>maxTime=10</t>
  </si>
  <si>
    <t>Profit</t>
  </si>
  <si>
    <t>Cost</t>
  </si>
  <si>
    <t>Time</t>
  </si>
  <si>
    <t>Max-&gt;Min</t>
  </si>
  <si>
    <t>Min-&gt;Max</t>
  </si>
  <si>
    <t>%</t>
  </si>
  <si>
    <t>Durchsch.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</si>
</sst>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ALNS (500 Knoten) - </a:t>
            </a:r>
            <a:r>
              <a:rPr lang="en-US"/>
              <a:t>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Parameter 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SortByProfit!$C$2:$C$102</c:f>
              <c:numCache>
                <c:formatCode>General</c:formatCode>
                <c:ptCount val="10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0.2</c:v>
                </c:pt>
                <c:pt idx="4">
                  <c:v>0.8</c:v>
                </c:pt>
                <c:pt idx="5">
                  <c:v>0.6</c:v>
                </c:pt>
                <c:pt idx="6">
                  <c:v>0.4</c:v>
                </c:pt>
                <c:pt idx="7">
                  <c:v>0.2</c:v>
                </c:pt>
                <c:pt idx="8">
                  <c:v>0.8</c:v>
                </c:pt>
                <c:pt idx="9">
                  <c:v>0.2</c:v>
                </c:pt>
                <c:pt idx="10">
                  <c:v>0.6</c:v>
                </c:pt>
                <c:pt idx="11">
                  <c:v>0.4</c:v>
                </c:pt>
                <c:pt idx="12">
                  <c:v>0.8</c:v>
                </c:pt>
                <c:pt idx="13">
                  <c:v>0.4</c:v>
                </c:pt>
                <c:pt idx="14">
                  <c:v>0.6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0.6</c:v>
                </c:pt>
                <c:pt idx="20">
                  <c:v>0.8</c:v>
                </c:pt>
                <c:pt idx="21">
                  <c:v>0.6</c:v>
                </c:pt>
                <c:pt idx="22">
                  <c:v>0.4</c:v>
                </c:pt>
                <c:pt idx="23">
                  <c:v>0.6</c:v>
                </c:pt>
                <c:pt idx="24">
                  <c:v>0.2</c:v>
                </c:pt>
                <c:pt idx="25">
                  <c:v>0.8</c:v>
                </c:pt>
                <c:pt idx="26">
                  <c:v>0.6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0.2</c:v>
                </c:pt>
                <c:pt idx="32">
                  <c:v>0.8</c:v>
                </c:pt>
                <c:pt idx="33">
                  <c:v>0.4</c:v>
                </c:pt>
                <c:pt idx="34">
                  <c:v>0.43140000000000001</c:v>
                </c:pt>
                <c:pt idx="35">
                  <c:v>0.2</c:v>
                </c:pt>
                <c:pt idx="36">
                  <c:v>0.8</c:v>
                </c:pt>
                <c:pt idx="37">
                  <c:v>0.8</c:v>
                </c:pt>
                <c:pt idx="38">
                  <c:v>0.2</c:v>
                </c:pt>
                <c:pt idx="39">
                  <c:v>0.8</c:v>
                </c:pt>
                <c:pt idx="40">
                  <c:v>0.4</c:v>
                </c:pt>
                <c:pt idx="41">
                  <c:v>0.4</c:v>
                </c:pt>
                <c:pt idx="42">
                  <c:v>0.8</c:v>
                </c:pt>
                <c:pt idx="43">
                  <c:v>0.6</c:v>
                </c:pt>
                <c:pt idx="44">
                  <c:v>0.8</c:v>
                </c:pt>
                <c:pt idx="45">
                  <c:v>0.6</c:v>
                </c:pt>
                <c:pt idx="46">
                  <c:v>0.2</c:v>
                </c:pt>
                <c:pt idx="47">
                  <c:v>0.4</c:v>
                </c:pt>
                <c:pt idx="48">
                  <c:v>0.6</c:v>
                </c:pt>
                <c:pt idx="49">
                  <c:v>0.6</c:v>
                </c:pt>
                <c:pt idx="50">
                  <c:v>0.2</c:v>
                </c:pt>
                <c:pt idx="51">
                  <c:v>0.8</c:v>
                </c:pt>
                <c:pt idx="52">
                  <c:v>0.4</c:v>
                </c:pt>
                <c:pt idx="53">
                  <c:v>0.4</c:v>
                </c:pt>
                <c:pt idx="54">
                  <c:v>0.8</c:v>
                </c:pt>
                <c:pt idx="55">
                  <c:v>0.6</c:v>
                </c:pt>
                <c:pt idx="56">
                  <c:v>0.6</c:v>
                </c:pt>
                <c:pt idx="57">
                  <c:v>0.8</c:v>
                </c:pt>
                <c:pt idx="58">
                  <c:v>0.6</c:v>
                </c:pt>
                <c:pt idx="59">
                  <c:v>0.4</c:v>
                </c:pt>
                <c:pt idx="60">
                  <c:v>0.4</c:v>
                </c:pt>
                <c:pt idx="61">
                  <c:v>0.2</c:v>
                </c:pt>
                <c:pt idx="62">
                  <c:v>0.4</c:v>
                </c:pt>
                <c:pt idx="63">
                  <c:v>0.6</c:v>
                </c:pt>
                <c:pt idx="64">
                  <c:v>0.8</c:v>
                </c:pt>
                <c:pt idx="65">
                  <c:v>0.6</c:v>
                </c:pt>
                <c:pt idx="66">
                  <c:v>0.8</c:v>
                </c:pt>
                <c:pt idx="67">
                  <c:v>0.8</c:v>
                </c:pt>
                <c:pt idx="68">
                  <c:v>0.6</c:v>
                </c:pt>
                <c:pt idx="69">
                  <c:v>0.8</c:v>
                </c:pt>
                <c:pt idx="70">
                  <c:v>0.2</c:v>
                </c:pt>
                <c:pt idx="71">
                  <c:v>0.2</c:v>
                </c:pt>
                <c:pt idx="72">
                  <c:v>0.6</c:v>
                </c:pt>
                <c:pt idx="73">
                  <c:v>0.4</c:v>
                </c:pt>
                <c:pt idx="74">
                  <c:v>0.2</c:v>
                </c:pt>
                <c:pt idx="75">
                  <c:v>0.4</c:v>
                </c:pt>
                <c:pt idx="76">
                  <c:v>0.2</c:v>
                </c:pt>
                <c:pt idx="77">
                  <c:v>0.2</c:v>
                </c:pt>
                <c:pt idx="78">
                  <c:v>0.6</c:v>
                </c:pt>
                <c:pt idx="79">
                  <c:v>0.2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0.4</c:v>
                </c:pt>
                <c:pt idx="84">
                  <c:v>0.4</c:v>
                </c:pt>
                <c:pt idx="85">
                  <c:v>0.6</c:v>
                </c:pt>
                <c:pt idx="86">
                  <c:v>0.6</c:v>
                </c:pt>
                <c:pt idx="87">
                  <c:v>0.2</c:v>
                </c:pt>
                <c:pt idx="88">
                  <c:v>0.2</c:v>
                </c:pt>
                <c:pt idx="89">
                  <c:v>0.4</c:v>
                </c:pt>
                <c:pt idx="90">
                  <c:v>0.2</c:v>
                </c:pt>
                <c:pt idx="91">
                  <c:v>0.4</c:v>
                </c:pt>
                <c:pt idx="92">
                  <c:v>0.2</c:v>
                </c:pt>
                <c:pt idx="93">
                  <c:v>0.4</c:v>
                </c:pt>
                <c:pt idx="94">
                  <c:v>0.8</c:v>
                </c:pt>
                <c:pt idx="95">
                  <c:v>0.2</c:v>
                </c:pt>
                <c:pt idx="96">
                  <c:v>0.2</c:v>
                </c:pt>
                <c:pt idx="97">
                  <c:v>0.6</c:v>
                </c:pt>
                <c:pt idx="98">
                  <c:v>0.2</c:v>
                </c:pt>
                <c:pt idx="99">
                  <c:v>0.6</c:v>
                </c:pt>
                <c:pt idx="100">
                  <c:v>0.2</c:v>
                </c:pt>
              </c:numCache>
            </c:numRef>
          </c:xVal>
          <c:yVal>
            <c:numRef>
              <c:f>SortByProfit!$G$2:$G$102</c:f>
              <c:numCache>
                <c:formatCode>General</c:formatCode>
                <c:ptCount val="101"/>
                <c:pt idx="0">
                  <c:v>90.139571447546047</c:v>
                </c:pt>
                <c:pt idx="1">
                  <c:v>92.655934836798565</c:v>
                </c:pt>
                <c:pt idx="2">
                  <c:v>92.752230950049579</c:v>
                </c:pt>
                <c:pt idx="3">
                  <c:v>92.889995397555452</c:v>
                </c:pt>
                <c:pt idx="4">
                  <c:v>92.910073175779402</c:v>
                </c:pt>
                <c:pt idx="5">
                  <c:v>93.122202624937827</c:v>
                </c:pt>
                <c:pt idx="6">
                  <c:v>93.804692640104292</c:v>
                </c:pt>
                <c:pt idx="7">
                  <c:v>93.861142085803166</c:v>
                </c:pt>
                <c:pt idx="8">
                  <c:v>94.137057091934608</c:v>
                </c:pt>
                <c:pt idx="9">
                  <c:v>94.140223203116065</c:v>
                </c:pt>
                <c:pt idx="10">
                  <c:v>94.31798876262198</c:v>
                </c:pt>
                <c:pt idx="11">
                  <c:v>94.575524879456125</c:v>
                </c:pt>
                <c:pt idx="12">
                  <c:v>94.641704325371208</c:v>
                </c:pt>
                <c:pt idx="13">
                  <c:v>95.033607111857947</c:v>
                </c:pt>
                <c:pt idx="14">
                  <c:v>95.034919889664891</c:v>
                </c:pt>
                <c:pt idx="15">
                  <c:v>95.098319335518212</c:v>
                </c:pt>
                <c:pt idx="16">
                  <c:v>95.228052671734503</c:v>
                </c:pt>
                <c:pt idx="17">
                  <c:v>95.253458783410196</c:v>
                </c:pt>
                <c:pt idx="18">
                  <c:v>95.28983045088512</c:v>
                </c:pt>
                <c:pt idx="19">
                  <c:v>95.416397675919953</c:v>
                </c:pt>
                <c:pt idx="20">
                  <c:v>96.152943247843183</c:v>
                </c:pt>
                <c:pt idx="21">
                  <c:v>96.23997269422162</c:v>
                </c:pt>
                <c:pt idx="22">
                  <c:v>96.254413250098082</c:v>
                </c:pt>
                <c:pt idx="23">
                  <c:v>96.308391584630925</c:v>
                </c:pt>
                <c:pt idx="24">
                  <c:v>96.677436592831924</c:v>
                </c:pt>
                <c:pt idx="25">
                  <c:v>96.716974371488334</c:v>
                </c:pt>
                <c:pt idx="26">
                  <c:v>96.740063816445868</c:v>
                </c:pt>
                <c:pt idx="27">
                  <c:v>96.744928816553994</c:v>
                </c:pt>
                <c:pt idx="28">
                  <c:v>96.833734374082994</c:v>
                </c:pt>
                <c:pt idx="29">
                  <c:v>96.863773819194975</c:v>
                </c:pt>
                <c:pt idx="30">
                  <c:v>96.89574381990542</c:v>
                </c:pt>
                <c:pt idx="31">
                  <c:v>96.966556599256819</c:v>
                </c:pt>
                <c:pt idx="32">
                  <c:v>97.035824934129451</c:v>
                </c:pt>
                <c:pt idx="33">
                  <c:v>97.047176601048378</c:v>
                </c:pt>
                <c:pt idx="34">
                  <c:v>97.078065490623686</c:v>
                </c:pt>
                <c:pt idx="35">
                  <c:v>97.102158824492406</c:v>
                </c:pt>
                <c:pt idx="36">
                  <c:v>97.138839380863089</c:v>
                </c:pt>
                <c:pt idx="37">
                  <c:v>97.187489381944218</c:v>
                </c:pt>
                <c:pt idx="38">
                  <c:v>97.19034660422993</c:v>
                </c:pt>
                <c:pt idx="39">
                  <c:v>97.246718827704868</c:v>
                </c:pt>
                <c:pt idx="40">
                  <c:v>97.333284940739659</c:v>
                </c:pt>
                <c:pt idx="41">
                  <c:v>97.338227163071721</c:v>
                </c:pt>
                <c:pt idx="42">
                  <c:v>97.427496053944367</c:v>
                </c:pt>
                <c:pt idx="43">
                  <c:v>97.467806054840139</c:v>
                </c:pt>
                <c:pt idx="44">
                  <c:v>97.515683833681862</c:v>
                </c:pt>
                <c:pt idx="45">
                  <c:v>97.529197722871061</c:v>
                </c:pt>
                <c:pt idx="46">
                  <c:v>97.530896611797701</c:v>
                </c:pt>
                <c:pt idx="47">
                  <c:v>97.563021056956018</c:v>
                </c:pt>
                <c:pt idx="48">
                  <c:v>97.707658282392416</c:v>
                </c:pt>
                <c:pt idx="49">
                  <c:v>97.718083282624065</c:v>
                </c:pt>
                <c:pt idx="50">
                  <c:v>97.733604949635662</c:v>
                </c:pt>
                <c:pt idx="51">
                  <c:v>97.753837172307499</c:v>
                </c:pt>
                <c:pt idx="52">
                  <c:v>97.756848839041083</c:v>
                </c:pt>
                <c:pt idx="53">
                  <c:v>97.818472173743828</c:v>
                </c:pt>
                <c:pt idx="54">
                  <c:v>97.851214396693649</c:v>
                </c:pt>
                <c:pt idx="55">
                  <c:v>97.852295507828799</c:v>
                </c:pt>
                <c:pt idx="56">
                  <c:v>97.879786619550813</c:v>
                </c:pt>
                <c:pt idx="57">
                  <c:v>97.979480510655122</c:v>
                </c:pt>
                <c:pt idx="58">
                  <c:v>98.021026067133917</c:v>
                </c:pt>
                <c:pt idx="59">
                  <c:v>98.137477180832832</c:v>
                </c:pt>
                <c:pt idx="60">
                  <c:v>98.181493848477643</c:v>
                </c:pt>
                <c:pt idx="61">
                  <c:v>98.188521070856027</c:v>
                </c:pt>
                <c:pt idx="62">
                  <c:v>98.215239960338678</c:v>
                </c:pt>
                <c:pt idx="63">
                  <c:v>98.337946074176585</c:v>
                </c:pt>
                <c:pt idx="64">
                  <c:v>98.41686718704149</c:v>
                </c:pt>
                <c:pt idx="65">
                  <c:v>98.418334409296321</c:v>
                </c:pt>
                <c:pt idx="66">
                  <c:v>98.483509966300232</c:v>
                </c:pt>
                <c:pt idx="67">
                  <c:v>98.486212744138072</c:v>
                </c:pt>
                <c:pt idx="68">
                  <c:v>98.56845441263232</c:v>
                </c:pt>
                <c:pt idx="69">
                  <c:v>98.608918857975979</c:v>
                </c:pt>
                <c:pt idx="70">
                  <c:v>98.669461081543588</c:v>
                </c:pt>
                <c:pt idx="71">
                  <c:v>98.673090526068677</c:v>
                </c:pt>
                <c:pt idx="72">
                  <c:v>98.710311638006914</c:v>
                </c:pt>
                <c:pt idx="73">
                  <c:v>98.7219721938216</c:v>
                </c:pt>
                <c:pt idx="74">
                  <c:v>98.723902749420063</c:v>
                </c:pt>
                <c:pt idx="75">
                  <c:v>98.789541639767592</c:v>
                </c:pt>
                <c:pt idx="76">
                  <c:v>98.800352751118965</c:v>
                </c:pt>
                <c:pt idx="77">
                  <c:v>98.814793306995412</c:v>
                </c:pt>
                <c:pt idx="78">
                  <c:v>98.882285530717468</c:v>
                </c:pt>
                <c:pt idx="79">
                  <c:v>98.896108308802411</c:v>
                </c:pt>
                <c:pt idx="80">
                  <c:v>98.977963866176992</c:v>
                </c:pt>
                <c:pt idx="81">
                  <c:v>98.999431644431809</c:v>
                </c:pt>
                <c:pt idx="82">
                  <c:v>99.106152757914501</c:v>
                </c:pt>
                <c:pt idx="83">
                  <c:v>99.122601091613362</c:v>
                </c:pt>
                <c:pt idx="84">
                  <c:v>99.138199980848896</c:v>
                </c:pt>
                <c:pt idx="85">
                  <c:v>99.150941647798703</c:v>
                </c:pt>
                <c:pt idx="86">
                  <c:v>99.190711093126922</c:v>
                </c:pt>
                <c:pt idx="87">
                  <c:v>99.201985537821898</c:v>
                </c:pt>
                <c:pt idx="88">
                  <c:v>99.252952205621156</c:v>
                </c:pt>
                <c:pt idx="89">
                  <c:v>99.318822762640508</c:v>
                </c:pt>
                <c:pt idx="90">
                  <c:v>99.335966096354795</c:v>
                </c:pt>
                <c:pt idx="91">
                  <c:v>99.374036652756374</c:v>
                </c:pt>
                <c:pt idx="92">
                  <c:v>99.37650776392239</c:v>
                </c:pt>
                <c:pt idx="93">
                  <c:v>99.392415542053683</c:v>
                </c:pt>
                <c:pt idx="94">
                  <c:v>99.503769988972664</c:v>
                </c:pt>
                <c:pt idx="95">
                  <c:v>99.603386657853036</c:v>
                </c:pt>
                <c:pt idx="96">
                  <c:v>99.648484436632998</c:v>
                </c:pt>
                <c:pt idx="97">
                  <c:v>99.800843884463205</c:v>
                </c:pt>
                <c:pt idx="98">
                  <c:v>99.899070553312683</c:v>
                </c:pt>
                <c:pt idx="99">
                  <c:v>99.916059442579112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5-4427-A881-9141E4E39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23880"/>
        <c:axId val="492340920"/>
      </c:scatterChart>
      <c:valAx>
        <c:axId val="49762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340920"/>
        <c:crosses val="autoZero"/>
        <c:crossBetween val="midCat"/>
      </c:valAx>
      <c:valAx>
        <c:axId val="49234092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Profit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2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ALNS (500 Knoten) - </a:t>
            </a: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Parameter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SortByProfit!$B$2:$B$102</c:f>
              <c:numCache>
                <c:formatCode>General</c:formatCode>
                <c:ptCount val="101"/>
                <c:pt idx="0">
                  <c:v>0.25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0.25</c:v>
                </c:pt>
                <c:pt idx="6">
                  <c:v>0.1</c:v>
                </c:pt>
                <c:pt idx="7">
                  <c:v>0.1</c:v>
                </c:pt>
                <c:pt idx="8">
                  <c:v>0.25</c:v>
                </c:pt>
                <c:pt idx="9">
                  <c:v>0.1</c:v>
                </c:pt>
                <c:pt idx="10">
                  <c:v>0.25</c:v>
                </c:pt>
                <c:pt idx="11">
                  <c:v>0.25</c:v>
                </c:pt>
                <c:pt idx="12">
                  <c:v>0.75</c:v>
                </c:pt>
                <c:pt idx="13">
                  <c:v>0.1</c:v>
                </c:pt>
                <c:pt idx="14">
                  <c:v>0.1</c:v>
                </c:pt>
                <c:pt idx="15">
                  <c:v>0.5</c:v>
                </c:pt>
                <c:pt idx="16">
                  <c:v>0.5</c:v>
                </c:pt>
                <c:pt idx="17">
                  <c:v>0.1</c:v>
                </c:pt>
                <c:pt idx="18">
                  <c:v>0.1</c:v>
                </c:pt>
                <c:pt idx="19">
                  <c:v>0.5</c:v>
                </c:pt>
                <c:pt idx="20">
                  <c:v>0.75</c:v>
                </c:pt>
                <c:pt idx="21">
                  <c:v>0.9</c:v>
                </c:pt>
                <c:pt idx="22">
                  <c:v>0.1</c:v>
                </c:pt>
                <c:pt idx="23">
                  <c:v>0.75</c:v>
                </c:pt>
                <c:pt idx="24">
                  <c:v>0.5</c:v>
                </c:pt>
                <c:pt idx="25">
                  <c:v>0.75</c:v>
                </c:pt>
                <c:pt idx="26">
                  <c:v>0.9</c:v>
                </c:pt>
                <c:pt idx="27">
                  <c:v>0.25</c:v>
                </c:pt>
                <c:pt idx="28">
                  <c:v>0.25</c:v>
                </c:pt>
                <c:pt idx="29">
                  <c:v>0.5</c:v>
                </c:pt>
                <c:pt idx="30">
                  <c:v>0.1</c:v>
                </c:pt>
                <c:pt idx="31">
                  <c:v>0.9</c:v>
                </c:pt>
                <c:pt idx="32">
                  <c:v>0.25</c:v>
                </c:pt>
                <c:pt idx="33">
                  <c:v>0.5</c:v>
                </c:pt>
                <c:pt idx="34">
                  <c:v>0.20619999999999999</c:v>
                </c:pt>
                <c:pt idx="35">
                  <c:v>0.25</c:v>
                </c:pt>
                <c:pt idx="36">
                  <c:v>0.9</c:v>
                </c:pt>
                <c:pt idx="37">
                  <c:v>0.75</c:v>
                </c:pt>
                <c:pt idx="38">
                  <c:v>0.25</c:v>
                </c:pt>
                <c:pt idx="39">
                  <c:v>0.5</c:v>
                </c:pt>
                <c:pt idx="40">
                  <c:v>0.75</c:v>
                </c:pt>
                <c:pt idx="41">
                  <c:v>0.9</c:v>
                </c:pt>
                <c:pt idx="42">
                  <c:v>0.9</c:v>
                </c:pt>
                <c:pt idx="43">
                  <c:v>0.1</c:v>
                </c:pt>
                <c:pt idx="44">
                  <c:v>0.25</c:v>
                </c:pt>
                <c:pt idx="45">
                  <c:v>0.25</c:v>
                </c:pt>
                <c:pt idx="46">
                  <c:v>0.1</c:v>
                </c:pt>
                <c:pt idx="47">
                  <c:v>0.9</c:v>
                </c:pt>
                <c:pt idx="48">
                  <c:v>0.25</c:v>
                </c:pt>
                <c:pt idx="49">
                  <c:v>0.75</c:v>
                </c:pt>
                <c:pt idx="50">
                  <c:v>0.9</c:v>
                </c:pt>
                <c:pt idx="51">
                  <c:v>0.1</c:v>
                </c:pt>
                <c:pt idx="52">
                  <c:v>0.9</c:v>
                </c:pt>
                <c:pt idx="53">
                  <c:v>0.75</c:v>
                </c:pt>
                <c:pt idx="54">
                  <c:v>0.5</c:v>
                </c:pt>
                <c:pt idx="55">
                  <c:v>0.5</c:v>
                </c:pt>
                <c:pt idx="56">
                  <c:v>0.75</c:v>
                </c:pt>
                <c:pt idx="57">
                  <c:v>0.9</c:v>
                </c:pt>
                <c:pt idx="58">
                  <c:v>0.9</c:v>
                </c:pt>
                <c:pt idx="59">
                  <c:v>0.1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0.1</c:v>
                </c:pt>
                <c:pt idx="64">
                  <c:v>0.9</c:v>
                </c:pt>
                <c:pt idx="65">
                  <c:v>0.25</c:v>
                </c:pt>
                <c:pt idx="66">
                  <c:v>0.25</c:v>
                </c:pt>
                <c:pt idx="67">
                  <c:v>0.5</c:v>
                </c:pt>
                <c:pt idx="68">
                  <c:v>0.75</c:v>
                </c:pt>
                <c:pt idx="69">
                  <c:v>0.9</c:v>
                </c:pt>
                <c:pt idx="70">
                  <c:v>0.9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0.5</c:v>
                </c:pt>
                <c:pt idx="75">
                  <c:v>0.9</c:v>
                </c:pt>
                <c:pt idx="76">
                  <c:v>0.1</c:v>
                </c:pt>
                <c:pt idx="77">
                  <c:v>0.75</c:v>
                </c:pt>
                <c:pt idx="78">
                  <c:v>0.9</c:v>
                </c:pt>
                <c:pt idx="79">
                  <c:v>0.5</c:v>
                </c:pt>
                <c:pt idx="80">
                  <c:v>0.75</c:v>
                </c:pt>
                <c:pt idx="81">
                  <c:v>0.5</c:v>
                </c:pt>
                <c:pt idx="82">
                  <c:v>0.1</c:v>
                </c:pt>
                <c:pt idx="83">
                  <c:v>0.9</c:v>
                </c:pt>
                <c:pt idx="84">
                  <c:v>0.25</c:v>
                </c:pt>
                <c:pt idx="85">
                  <c:v>0.5</c:v>
                </c:pt>
                <c:pt idx="86">
                  <c:v>0.9</c:v>
                </c:pt>
                <c:pt idx="87">
                  <c:v>0.25</c:v>
                </c:pt>
                <c:pt idx="88">
                  <c:v>0.9</c:v>
                </c:pt>
                <c:pt idx="89">
                  <c:v>0.5</c:v>
                </c:pt>
                <c:pt idx="90">
                  <c:v>0.9</c:v>
                </c:pt>
                <c:pt idx="91">
                  <c:v>0.75</c:v>
                </c:pt>
                <c:pt idx="92">
                  <c:v>0.25</c:v>
                </c:pt>
                <c:pt idx="93">
                  <c:v>0.5</c:v>
                </c:pt>
                <c:pt idx="94">
                  <c:v>0.75</c:v>
                </c:pt>
                <c:pt idx="95">
                  <c:v>0.5</c:v>
                </c:pt>
                <c:pt idx="96">
                  <c:v>0.75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0.75</c:v>
                </c:pt>
              </c:numCache>
            </c:numRef>
          </c:xVal>
          <c:yVal>
            <c:numRef>
              <c:f>SortByProfit!$G$2:$G$102</c:f>
              <c:numCache>
                <c:formatCode>General</c:formatCode>
                <c:ptCount val="101"/>
                <c:pt idx="0">
                  <c:v>90.139571447546047</c:v>
                </c:pt>
                <c:pt idx="1">
                  <c:v>92.655934836798565</c:v>
                </c:pt>
                <c:pt idx="2">
                  <c:v>92.752230950049579</c:v>
                </c:pt>
                <c:pt idx="3">
                  <c:v>92.889995397555452</c:v>
                </c:pt>
                <c:pt idx="4">
                  <c:v>92.910073175779402</c:v>
                </c:pt>
                <c:pt idx="5">
                  <c:v>93.122202624937827</c:v>
                </c:pt>
                <c:pt idx="6">
                  <c:v>93.804692640104292</c:v>
                </c:pt>
                <c:pt idx="7">
                  <c:v>93.861142085803166</c:v>
                </c:pt>
                <c:pt idx="8">
                  <c:v>94.137057091934608</c:v>
                </c:pt>
                <c:pt idx="9">
                  <c:v>94.140223203116065</c:v>
                </c:pt>
                <c:pt idx="10">
                  <c:v>94.31798876262198</c:v>
                </c:pt>
                <c:pt idx="11">
                  <c:v>94.575524879456125</c:v>
                </c:pt>
                <c:pt idx="12">
                  <c:v>94.641704325371208</c:v>
                </c:pt>
                <c:pt idx="13">
                  <c:v>95.033607111857947</c:v>
                </c:pt>
                <c:pt idx="14">
                  <c:v>95.034919889664891</c:v>
                </c:pt>
                <c:pt idx="15">
                  <c:v>95.098319335518212</c:v>
                </c:pt>
                <c:pt idx="16">
                  <c:v>95.228052671734503</c:v>
                </c:pt>
                <c:pt idx="17">
                  <c:v>95.253458783410196</c:v>
                </c:pt>
                <c:pt idx="18">
                  <c:v>95.28983045088512</c:v>
                </c:pt>
                <c:pt idx="19">
                  <c:v>95.416397675919953</c:v>
                </c:pt>
                <c:pt idx="20">
                  <c:v>96.152943247843183</c:v>
                </c:pt>
                <c:pt idx="21">
                  <c:v>96.23997269422162</c:v>
                </c:pt>
                <c:pt idx="22">
                  <c:v>96.254413250098082</c:v>
                </c:pt>
                <c:pt idx="23">
                  <c:v>96.308391584630925</c:v>
                </c:pt>
                <c:pt idx="24">
                  <c:v>96.677436592831924</c:v>
                </c:pt>
                <c:pt idx="25">
                  <c:v>96.716974371488334</c:v>
                </c:pt>
                <c:pt idx="26">
                  <c:v>96.740063816445868</c:v>
                </c:pt>
                <c:pt idx="27">
                  <c:v>96.744928816553994</c:v>
                </c:pt>
                <c:pt idx="28">
                  <c:v>96.833734374082994</c:v>
                </c:pt>
                <c:pt idx="29">
                  <c:v>96.863773819194975</c:v>
                </c:pt>
                <c:pt idx="30">
                  <c:v>96.89574381990542</c:v>
                </c:pt>
                <c:pt idx="31">
                  <c:v>96.966556599256819</c:v>
                </c:pt>
                <c:pt idx="32">
                  <c:v>97.035824934129451</c:v>
                </c:pt>
                <c:pt idx="33">
                  <c:v>97.047176601048378</c:v>
                </c:pt>
                <c:pt idx="34">
                  <c:v>97.078065490623686</c:v>
                </c:pt>
                <c:pt idx="35">
                  <c:v>97.102158824492406</c:v>
                </c:pt>
                <c:pt idx="36">
                  <c:v>97.138839380863089</c:v>
                </c:pt>
                <c:pt idx="37">
                  <c:v>97.187489381944218</c:v>
                </c:pt>
                <c:pt idx="38">
                  <c:v>97.19034660422993</c:v>
                </c:pt>
                <c:pt idx="39">
                  <c:v>97.246718827704868</c:v>
                </c:pt>
                <c:pt idx="40">
                  <c:v>97.333284940739659</c:v>
                </c:pt>
                <c:pt idx="41">
                  <c:v>97.338227163071721</c:v>
                </c:pt>
                <c:pt idx="42">
                  <c:v>97.427496053944367</c:v>
                </c:pt>
                <c:pt idx="43">
                  <c:v>97.467806054840139</c:v>
                </c:pt>
                <c:pt idx="44">
                  <c:v>97.515683833681862</c:v>
                </c:pt>
                <c:pt idx="45">
                  <c:v>97.529197722871061</c:v>
                </c:pt>
                <c:pt idx="46">
                  <c:v>97.530896611797701</c:v>
                </c:pt>
                <c:pt idx="47">
                  <c:v>97.563021056956018</c:v>
                </c:pt>
                <c:pt idx="48">
                  <c:v>97.707658282392416</c:v>
                </c:pt>
                <c:pt idx="49">
                  <c:v>97.718083282624065</c:v>
                </c:pt>
                <c:pt idx="50">
                  <c:v>97.733604949635662</c:v>
                </c:pt>
                <c:pt idx="51">
                  <c:v>97.753837172307499</c:v>
                </c:pt>
                <c:pt idx="52">
                  <c:v>97.756848839041083</c:v>
                </c:pt>
                <c:pt idx="53">
                  <c:v>97.818472173743828</c:v>
                </c:pt>
                <c:pt idx="54">
                  <c:v>97.851214396693649</c:v>
                </c:pt>
                <c:pt idx="55">
                  <c:v>97.852295507828799</c:v>
                </c:pt>
                <c:pt idx="56">
                  <c:v>97.879786619550813</c:v>
                </c:pt>
                <c:pt idx="57">
                  <c:v>97.979480510655122</c:v>
                </c:pt>
                <c:pt idx="58">
                  <c:v>98.021026067133917</c:v>
                </c:pt>
                <c:pt idx="59">
                  <c:v>98.137477180832832</c:v>
                </c:pt>
                <c:pt idx="60">
                  <c:v>98.181493848477643</c:v>
                </c:pt>
                <c:pt idx="61">
                  <c:v>98.188521070856027</c:v>
                </c:pt>
                <c:pt idx="62">
                  <c:v>98.215239960338678</c:v>
                </c:pt>
                <c:pt idx="63">
                  <c:v>98.337946074176585</c:v>
                </c:pt>
                <c:pt idx="64">
                  <c:v>98.41686718704149</c:v>
                </c:pt>
                <c:pt idx="65">
                  <c:v>98.418334409296321</c:v>
                </c:pt>
                <c:pt idx="66">
                  <c:v>98.483509966300232</c:v>
                </c:pt>
                <c:pt idx="67">
                  <c:v>98.486212744138072</c:v>
                </c:pt>
                <c:pt idx="68">
                  <c:v>98.56845441263232</c:v>
                </c:pt>
                <c:pt idx="69">
                  <c:v>98.608918857975979</c:v>
                </c:pt>
                <c:pt idx="70">
                  <c:v>98.669461081543588</c:v>
                </c:pt>
                <c:pt idx="71">
                  <c:v>98.673090526068677</c:v>
                </c:pt>
                <c:pt idx="72">
                  <c:v>98.710311638006914</c:v>
                </c:pt>
                <c:pt idx="73">
                  <c:v>98.7219721938216</c:v>
                </c:pt>
                <c:pt idx="74">
                  <c:v>98.723902749420063</c:v>
                </c:pt>
                <c:pt idx="75">
                  <c:v>98.789541639767592</c:v>
                </c:pt>
                <c:pt idx="76">
                  <c:v>98.800352751118965</c:v>
                </c:pt>
                <c:pt idx="77">
                  <c:v>98.814793306995412</c:v>
                </c:pt>
                <c:pt idx="78">
                  <c:v>98.882285530717468</c:v>
                </c:pt>
                <c:pt idx="79">
                  <c:v>98.896108308802411</c:v>
                </c:pt>
                <c:pt idx="80">
                  <c:v>98.977963866176992</c:v>
                </c:pt>
                <c:pt idx="81">
                  <c:v>98.999431644431809</c:v>
                </c:pt>
                <c:pt idx="82">
                  <c:v>99.106152757914501</c:v>
                </c:pt>
                <c:pt idx="83">
                  <c:v>99.122601091613362</c:v>
                </c:pt>
                <c:pt idx="84">
                  <c:v>99.138199980848896</c:v>
                </c:pt>
                <c:pt idx="85">
                  <c:v>99.150941647798703</c:v>
                </c:pt>
                <c:pt idx="86">
                  <c:v>99.190711093126922</c:v>
                </c:pt>
                <c:pt idx="87">
                  <c:v>99.201985537821898</c:v>
                </c:pt>
                <c:pt idx="88">
                  <c:v>99.252952205621156</c:v>
                </c:pt>
                <c:pt idx="89">
                  <c:v>99.318822762640508</c:v>
                </c:pt>
                <c:pt idx="90">
                  <c:v>99.335966096354795</c:v>
                </c:pt>
                <c:pt idx="91">
                  <c:v>99.374036652756374</c:v>
                </c:pt>
                <c:pt idx="92">
                  <c:v>99.37650776392239</c:v>
                </c:pt>
                <c:pt idx="93">
                  <c:v>99.392415542053683</c:v>
                </c:pt>
                <c:pt idx="94">
                  <c:v>99.503769988972664</c:v>
                </c:pt>
                <c:pt idx="95">
                  <c:v>99.603386657853036</c:v>
                </c:pt>
                <c:pt idx="96">
                  <c:v>99.648484436632998</c:v>
                </c:pt>
                <c:pt idx="97">
                  <c:v>99.800843884463205</c:v>
                </c:pt>
                <c:pt idx="98">
                  <c:v>99.899070553312683</c:v>
                </c:pt>
                <c:pt idx="99">
                  <c:v>99.916059442579112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1-4B50-B630-1BF4F2FD5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914144"/>
        <c:axId val="778911520"/>
      </c:scatterChart>
      <c:valAx>
        <c:axId val="7789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8911520"/>
        <c:crosses val="autoZero"/>
        <c:crossBetween val="midCat"/>
      </c:valAx>
      <c:valAx>
        <c:axId val="77891152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Profit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891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ALNS (500 Knoten) - Iterationen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Iterationen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SortByProfit!$A$2:$A$102</c:f>
              <c:numCache>
                <c:formatCode>General</c:formatCode>
                <c:ptCount val="101"/>
                <c:pt idx="0">
                  <c:v>1000</c:v>
                </c:pt>
                <c:pt idx="1">
                  <c:v>5000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2000</c:v>
                </c:pt>
                <c:pt idx="6">
                  <c:v>4000</c:v>
                </c:pt>
                <c:pt idx="7">
                  <c:v>3000</c:v>
                </c:pt>
                <c:pt idx="8">
                  <c:v>2000</c:v>
                </c:pt>
                <c:pt idx="9">
                  <c:v>1000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5000</c:v>
                </c:pt>
                <c:pt idx="14">
                  <c:v>4000</c:v>
                </c:pt>
                <c:pt idx="15">
                  <c:v>4000</c:v>
                </c:pt>
                <c:pt idx="16">
                  <c:v>3000</c:v>
                </c:pt>
                <c:pt idx="17">
                  <c:v>4000</c:v>
                </c:pt>
                <c:pt idx="18">
                  <c:v>1000</c:v>
                </c:pt>
                <c:pt idx="19">
                  <c:v>3000</c:v>
                </c:pt>
                <c:pt idx="20">
                  <c:v>5000</c:v>
                </c:pt>
                <c:pt idx="21">
                  <c:v>3000</c:v>
                </c:pt>
                <c:pt idx="22">
                  <c:v>3000</c:v>
                </c:pt>
                <c:pt idx="23">
                  <c:v>4000</c:v>
                </c:pt>
                <c:pt idx="24">
                  <c:v>1000</c:v>
                </c:pt>
                <c:pt idx="25">
                  <c:v>1000</c:v>
                </c:pt>
                <c:pt idx="26">
                  <c:v>2000</c:v>
                </c:pt>
                <c:pt idx="27">
                  <c:v>1000</c:v>
                </c:pt>
                <c:pt idx="28">
                  <c:v>4000</c:v>
                </c:pt>
                <c:pt idx="29">
                  <c:v>4000</c:v>
                </c:pt>
                <c:pt idx="30">
                  <c:v>1000</c:v>
                </c:pt>
                <c:pt idx="31">
                  <c:v>5000</c:v>
                </c:pt>
                <c:pt idx="32">
                  <c:v>3000</c:v>
                </c:pt>
                <c:pt idx="33">
                  <c:v>1000</c:v>
                </c:pt>
                <c:pt idx="34">
                  <c:v>5000</c:v>
                </c:pt>
                <c:pt idx="35">
                  <c:v>4000</c:v>
                </c:pt>
                <c:pt idx="36">
                  <c:v>4000</c:v>
                </c:pt>
                <c:pt idx="37">
                  <c:v>2000</c:v>
                </c:pt>
                <c:pt idx="38">
                  <c:v>2000</c:v>
                </c:pt>
                <c:pt idx="39">
                  <c:v>5000</c:v>
                </c:pt>
                <c:pt idx="40">
                  <c:v>5000</c:v>
                </c:pt>
                <c:pt idx="41">
                  <c:v>3000</c:v>
                </c:pt>
                <c:pt idx="42">
                  <c:v>1000</c:v>
                </c:pt>
                <c:pt idx="43">
                  <c:v>2000</c:v>
                </c:pt>
                <c:pt idx="44">
                  <c:v>5000</c:v>
                </c:pt>
                <c:pt idx="45">
                  <c:v>5000</c:v>
                </c:pt>
                <c:pt idx="46">
                  <c:v>4000</c:v>
                </c:pt>
                <c:pt idx="47">
                  <c:v>4000</c:v>
                </c:pt>
                <c:pt idx="48">
                  <c:v>3000</c:v>
                </c:pt>
                <c:pt idx="49">
                  <c:v>3000</c:v>
                </c:pt>
                <c:pt idx="50">
                  <c:v>4000</c:v>
                </c:pt>
                <c:pt idx="51">
                  <c:v>2000</c:v>
                </c:pt>
                <c:pt idx="52">
                  <c:v>1000</c:v>
                </c:pt>
                <c:pt idx="53">
                  <c:v>1000</c:v>
                </c:pt>
                <c:pt idx="54">
                  <c:v>2000</c:v>
                </c:pt>
                <c:pt idx="55">
                  <c:v>1000</c:v>
                </c:pt>
                <c:pt idx="56">
                  <c:v>1000</c:v>
                </c:pt>
                <c:pt idx="57">
                  <c:v>2000</c:v>
                </c:pt>
                <c:pt idx="58">
                  <c:v>1000</c:v>
                </c:pt>
                <c:pt idx="59">
                  <c:v>2000</c:v>
                </c:pt>
                <c:pt idx="60">
                  <c:v>2000</c:v>
                </c:pt>
                <c:pt idx="61">
                  <c:v>1000</c:v>
                </c:pt>
                <c:pt idx="62">
                  <c:v>3000</c:v>
                </c:pt>
                <c:pt idx="63">
                  <c:v>3000</c:v>
                </c:pt>
                <c:pt idx="64">
                  <c:v>5000</c:v>
                </c:pt>
                <c:pt idx="65">
                  <c:v>4000</c:v>
                </c:pt>
                <c:pt idx="66">
                  <c:v>4000</c:v>
                </c:pt>
                <c:pt idx="67">
                  <c:v>1000</c:v>
                </c:pt>
                <c:pt idx="68">
                  <c:v>5000</c:v>
                </c:pt>
                <c:pt idx="69">
                  <c:v>3000</c:v>
                </c:pt>
                <c:pt idx="70">
                  <c:v>1000</c:v>
                </c:pt>
                <c:pt idx="71">
                  <c:v>3000</c:v>
                </c:pt>
                <c:pt idx="72">
                  <c:v>2000</c:v>
                </c:pt>
                <c:pt idx="73">
                  <c:v>3000</c:v>
                </c:pt>
                <c:pt idx="74">
                  <c:v>4000</c:v>
                </c:pt>
                <c:pt idx="75">
                  <c:v>2000</c:v>
                </c:pt>
                <c:pt idx="76">
                  <c:v>5000</c:v>
                </c:pt>
                <c:pt idx="77">
                  <c:v>2000</c:v>
                </c:pt>
                <c:pt idx="78">
                  <c:v>4000</c:v>
                </c:pt>
                <c:pt idx="79">
                  <c:v>2000</c:v>
                </c:pt>
                <c:pt idx="80">
                  <c:v>3000</c:v>
                </c:pt>
                <c:pt idx="81">
                  <c:v>3000</c:v>
                </c:pt>
                <c:pt idx="82">
                  <c:v>5000</c:v>
                </c:pt>
                <c:pt idx="83">
                  <c:v>5000</c:v>
                </c:pt>
                <c:pt idx="84">
                  <c:v>5000</c:v>
                </c:pt>
                <c:pt idx="85">
                  <c:v>2000</c:v>
                </c:pt>
                <c:pt idx="86">
                  <c:v>5000</c:v>
                </c:pt>
                <c:pt idx="87">
                  <c:v>1000</c:v>
                </c:pt>
                <c:pt idx="88">
                  <c:v>3000</c:v>
                </c:pt>
                <c:pt idx="89">
                  <c:v>5000</c:v>
                </c:pt>
                <c:pt idx="90">
                  <c:v>2000</c:v>
                </c:pt>
                <c:pt idx="91">
                  <c:v>4000</c:v>
                </c:pt>
                <c:pt idx="92">
                  <c:v>5000</c:v>
                </c:pt>
                <c:pt idx="93">
                  <c:v>2000</c:v>
                </c:pt>
                <c:pt idx="94">
                  <c:v>4000</c:v>
                </c:pt>
                <c:pt idx="95">
                  <c:v>3000</c:v>
                </c:pt>
                <c:pt idx="96">
                  <c:v>4000</c:v>
                </c:pt>
                <c:pt idx="97">
                  <c:v>4000</c:v>
                </c:pt>
                <c:pt idx="98">
                  <c:v>5000</c:v>
                </c:pt>
                <c:pt idx="99">
                  <c:v>5000</c:v>
                </c:pt>
                <c:pt idx="100">
                  <c:v>5000</c:v>
                </c:pt>
              </c:numCache>
            </c:numRef>
          </c:xVal>
          <c:yVal>
            <c:numRef>
              <c:f>SortByProfit!$G$2:$G$102</c:f>
              <c:numCache>
                <c:formatCode>General</c:formatCode>
                <c:ptCount val="101"/>
                <c:pt idx="0">
                  <c:v>90.139571447546047</c:v>
                </c:pt>
                <c:pt idx="1">
                  <c:v>92.655934836798565</c:v>
                </c:pt>
                <c:pt idx="2">
                  <c:v>92.752230950049579</c:v>
                </c:pt>
                <c:pt idx="3">
                  <c:v>92.889995397555452</c:v>
                </c:pt>
                <c:pt idx="4">
                  <c:v>92.910073175779402</c:v>
                </c:pt>
                <c:pt idx="5">
                  <c:v>93.122202624937827</c:v>
                </c:pt>
                <c:pt idx="6">
                  <c:v>93.804692640104292</c:v>
                </c:pt>
                <c:pt idx="7">
                  <c:v>93.861142085803166</c:v>
                </c:pt>
                <c:pt idx="8">
                  <c:v>94.137057091934608</c:v>
                </c:pt>
                <c:pt idx="9">
                  <c:v>94.140223203116065</c:v>
                </c:pt>
                <c:pt idx="10">
                  <c:v>94.31798876262198</c:v>
                </c:pt>
                <c:pt idx="11">
                  <c:v>94.575524879456125</c:v>
                </c:pt>
                <c:pt idx="12">
                  <c:v>94.641704325371208</c:v>
                </c:pt>
                <c:pt idx="13">
                  <c:v>95.033607111857947</c:v>
                </c:pt>
                <c:pt idx="14">
                  <c:v>95.034919889664891</c:v>
                </c:pt>
                <c:pt idx="15">
                  <c:v>95.098319335518212</c:v>
                </c:pt>
                <c:pt idx="16">
                  <c:v>95.228052671734503</c:v>
                </c:pt>
                <c:pt idx="17">
                  <c:v>95.253458783410196</c:v>
                </c:pt>
                <c:pt idx="18">
                  <c:v>95.28983045088512</c:v>
                </c:pt>
                <c:pt idx="19">
                  <c:v>95.416397675919953</c:v>
                </c:pt>
                <c:pt idx="20">
                  <c:v>96.152943247843183</c:v>
                </c:pt>
                <c:pt idx="21">
                  <c:v>96.23997269422162</c:v>
                </c:pt>
                <c:pt idx="22">
                  <c:v>96.254413250098082</c:v>
                </c:pt>
                <c:pt idx="23">
                  <c:v>96.308391584630925</c:v>
                </c:pt>
                <c:pt idx="24">
                  <c:v>96.677436592831924</c:v>
                </c:pt>
                <c:pt idx="25">
                  <c:v>96.716974371488334</c:v>
                </c:pt>
                <c:pt idx="26">
                  <c:v>96.740063816445868</c:v>
                </c:pt>
                <c:pt idx="27">
                  <c:v>96.744928816553994</c:v>
                </c:pt>
                <c:pt idx="28">
                  <c:v>96.833734374082994</c:v>
                </c:pt>
                <c:pt idx="29">
                  <c:v>96.863773819194975</c:v>
                </c:pt>
                <c:pt idx="30">
                  <c:v>96.89574381990542</c:v>
                </c:pt>
                <c:pt idx="31">
                  <c:v>96.966556599256819</c:v>
                </c:pt>
                <c:pt idx="32">
                  <c:v>97.035824934129451</c:v>
                </c:pt>
                <c:pt idx="33">
                  <c:v>97.047176601048378</c:v>
                </c:pt>
                <c:pt idx="34">
                  <c:v>97.078065490623686</c:v>
                </c:pt>
                <c:pt idx="35">
                  <c:v>97.102158824492406</c:v>
                </c:pt>
                <c:pt idx="36">
                  <c:v>97.138839380863089</c:v>
                </c:pt>
                <c:pt idx="37">
                  <c:v>97.187489381944218</c:v>
                </c:pt>
                <c:pt idx="38">
                  <c:v>97.19034660422993</c:v>
                </c:pt>
                <c:pt idx="39">
                  <c:v>97.246718827704868</c:v>
                </c:pt>
                <c:pt idx="40">
                  <c:v>97.333284940739659</c:v>
                </c:pt>
                <c:pt idx="41">
                  <c:v>97.338227163071721</c:v>
                </c:pt>
                <c:pt idx="42">
                  <c:v>97.427496053944367</c:v>
                </c:pt>
                <c:pt idx="43">
                  <c:v>97.467806054840139</c:v>
                </c:pt>
                <c:pt idx="44">
                  <c:v>97.515683833681862</c:v>
                </c:pt>
                <c:pt idx="45">
                  <c:v>97.529197722871061</c:v>
                </c:pt>
                <c:pt idx="46">
                  <c:v>97.530896611797701</c:v>
                </c:pt>
                <c:pt idx="47">
                  <c:v>97.563021056956018</c:v>
                </c:pt>
                <c:pt idx="48">
                  <c:v>97.707658282392416</c:v>
                </c:pt>
                <c:pt idx="49">
                  <c:v>97.718083282624065</c:v>
                </c:pt>
                <c:pt idx="50">
                  <c:v>97.733604949635662</c:v>
                </c:pt>
                <c:pt idx="51">
                  <c:v>97.753837172307499</c:v>
                </c:pt>
                <c:pt idx="52">
                  <c:v>97.756848839041083</c:v>
                </c:pt>
                <c:pt idx="53">
                  <c:v>97.818472173743828</c:v>
                </c:pt>
                <c:pt idx="54">
                  <c:v>97.851214396693649</c:v>
                </c:pt>
                <c:pt idx="55">
                  <c:v>97.852295507828799</c:v>
                </c:pt>
                <c:pt idx="56">
                  <c:v>97.879786619550813</c:v>
                </c:pt>
                <c:pt idx="57">
                  <c:v>97.979480510655122</c:v>
                </c:pt>
                <c:pt idx="58">
                  <c:v>98.021026067133917</c:v>
                </c:pt>
                <c:pt idx="59">
                  <c:v>98.137477180832832</c:v>
                </c:pt>
                <c:pt idx="60">
                  <c:v>98.181493848477643</c:v>
                </c:pt>
                <c:pt idx="61">
                  <c:v>98.188521070856027</c:v>
                </c:pt>
                <c:pt idx="62">
                  <c:v>98.215239960338678</c:v>
                </c:pt>
                <c:pt idx="63">
                  <c:v>98.337946074176585</c:v>
                </c:pt>
                <c:pt idx="64">
                  <c:v>98.41686718704149</c:v>
                </c:pt>
                <c:pt idx="65">
                  <c:v>98.418334409296321</c:v>
                </c:pt>
                <c:pt idx="66">
                  <c:v>98.483509966300232</c:v>
                </c:pt>
                <c:pt idx="67">
                  <c:v>98.486212744138072</c:v>
                </c:pt>
                <c:pt idx="68">
                  <c:v>98.56845441263232</c:v>
                </c:pt>
                <c:pt idx="69">
                  <c:v>98.608918857975979</c:v>
                </c:pt>
                <c:pt idx="70">
                  <c:v>98.669461081543588</c:v>
                </c:pt>
                <c:pt idx="71">
                  <c:v>98.673090526068677</c:v>
                </c:pt>
                <c:pt idx="72">
                  <c:v>98.710311638006914</c:v>
                </c:pt>
                <c:pt idx="73">
                  <c:v>98.7219721938216</c:v>
                </c:pt>
                <c:pt idx="74">
                  <c:v>98.723902749420063</c:v>
                </c:pt>
                <c:pt idx="75">
                  <c:v>98.789541639767592</c:v>
                </c:pt>
                <c:pt idx="76">
                  <c:v>98.800352751118965</c:v>
                </c:pt>
                <c:pt idx="77">
                  <c:v>98.814793306995412</c:v>
                </c:pt>
                <c:pt idx="78">
                  <c:v>98.882285530717468</c:v>
                </c:pt>
                <c:pt idx="79">
                  <c:v>98.896108308802411</c:v>
                </c:pt>
                <c:pt idx="80">
                  <c:v>98.977963866176992</c:v>
                </c:pt>
                <c:pt idx="81">
                  <c:v>98.999431644431809</c:v>
                </c:pt>
                <c:pt idx="82">
                  <c:v>99.106152757914501</c:v>
                </c:pt>
                <c:pt idx="83">
                  <c:v>99.122601091613362</c:v>
                </c:pt>
                <c:pt idx="84">
                  <c:v>99.138199980848896</c:v>
                </c:pt>
                <c:pt idx="85">
                  <c:v>99.150941647798703</c:v>
                </c:pt>
                <c:pt idx="86">
                  <c:v>99.190711093126922</c:v>
                </c:pt>
                <c:pt idx="87">
                  <c:v>99.201985537821898</c:v>
                </c:pt>
                <c:pt idx="88">
                  <c:v>99.252952205621156</c:v>
                </c:pt>
                <c:pt idx="89">
                  <c:v>99.318822762640508</c:v>
                </c:pt>
                <c:pt idx="90">
                  <c:v>99.335966096354795</c:v>
                </c:pt>
                <c:pt idx="91">
                  <c:v>99.374036652756374</c:v>
                </c:pt>
                <c:pt idx="92">
                  <c:v>99.37650776392239</c:v>
                </c:pt>
                <c:pt idx="93">
                  <c:v>99.392415542053683</c:v>
                </c:pt>
                <c:pt idx="94">
                  <c:v>99.503769988972664</c:v>
                </c:pt>
                <c:pt idx="95">
                  <c:v>99.603386657853036</c:v>
                </c:pt>
                <c:pt idx="96">
                  <c:v>99.648484436632998</c:v>
                </c:pt>
                <c:pt idx="97">
                  <c:v>99.800843884463205</c:v>
                </c:pt>
                <c:pt idx="98">
                  <c:v>99.899070553312683</c:v>
                </c:pt>
                <c:pt idx="99">
                  <c:v>99.916059442579112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6-4DDA-8760-7802A781A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23552"/>
        <c:axId val="497623880"/>
      </c:scatterChart>
      <c:valAx>
        <c:axId val="49762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Iterationen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23880"/>
        <c:crosses val="autoZero"/>
        <c:crossBetween val="midCat"/>
      </c:valAx>
      <c:valAx>
        <c:axId val="49762388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Profit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2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480060</xdr:colOff>
      <xdr:row>18</xdr:row>
      <xdr:rowOff>137160</xdr:rowOff>
    </xdr:from>
    <xdr:to>
      <xdr:col>16</xdr:col>
      <xdr:colOff>45180</xdr:colOff>
      <xdr:row>34</xdr:row>
      <xdr:rowOff>91080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D067DED-9A6A-4833-90D8-0DA2DA671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1</xdr:row>
      <xdr:rowOff>114300</xdr:rowOff>
    </xdr:from>
    <xdr:to>
      <xdr:col>18</xdr:col>
      <xdr:colOff>700500</xdr:colOff>
      <xdr:row>17</xdr:row>
      <xdr:rowOff>68220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6D63A90-5352-4A49-B5BD-D8BA94E27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647700</xdr:colOff>
      <xdr:row>1</xdr:row>
      <xdr:rowOff>137160</xdr:rowOff>
    </xdr:from>
    <xdr:to>
      <xdr:col>13</xdr:col>
      <xdr:colOff>212820</xdr:colOff>
      <xdr:row>17</xdr:row>
      <xdr:rowOff>91080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500998C-4ADA-4C7C-BE47-0C4730B49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G21"/>
  <sheetViews>
    <sheetView workbookViewId="0">
      <selection activeCell="G21" sqref="A1:G21"/>
    </sheetView>
  </sheetViews>
  <sheetFormatPr baseColWidth="10" defaultColWidth="8.88671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1000</v>
      </c>
      <c r="B2">
        <v>0.1</v>
      </c>
      <c r="C2">
        <v>0.2</v>
      </c>
      <c r="D2">
        <v>24381.64</v>
      </c>
      <c r="E2">
        <v>2196.3889582413499</v>
      </c>
      <c r="F2">
        <v>63485</v>
      </c>
    </row>
    <row r="3" spans="1:7" x14ac:dyDescent="0.3">
      <c r="A3">
        <v>1000</v>
      </c>
      <c r="B3">
        <v>0.1</v>
      </c>
      <c r="C3">
        <v>0.4</v>
      </c>
      <c r="D3">
        <v>25095.3</v>
      </c>
      <c r="E3">
        <v>2194.54423794169</v>
      </c>
      <c r="F3">
        <v>77875</v>
      </c>
    </row>
    <row r="4" spans="1:7" x14ac:dyDescent="0.3">
      <c r="A4">
        <v>1000</v>
      </c>
      <c r="B4">
        <v>0.1</v>
      </c>
      <c r="C4">
        <v>0.6</v>
      </c>
      <c r="D4">
        <v>24679.38</v>
      </c>
      <c r="E4">
        <v>2169.8338048655901</v>
      </c>
      <c r="F4">
        <v>53238</v>
      </c>
    </row>
    <row r="5" spans="1:7" x14ac:dyDescent="0.3">
      <c r="A5">
        <v>1000</v>
      </c>
      <c r="B5">
        <v>0.1</v>
      </c>
      <c r="C5">
        <v>0.8</v>
      </c>
      <c r="D5">
        <v>24022.16</v>
      </c>
      <c r="E5">
        <v>2198.27290027241</v>
      </c>
      <c r="F5">
        <v>54292</v>
      </c>
    </row>
    <row r="6" spans="1:7" x14ac:dyDescent="0.3">
      <c r="A6">
        <v>1000</v>
      </c>
      <c r="B6">
        <v>0.25</v>
      </c>
      <c r="C6">
        <v>0.2</v>
      </c>
      <c r="D6">
        <v>25692.6</v>
      </c>
      <c r="E6">
        <v>2186.5043117565801</v>
      </c>
      <c r="F6">
        <v>133641</v>
      </c>
    </row>
    <row r="7" spans="1:7" x14ac:dyDescent="0.3">
      <c r="A7">
        <v>1000</v>
      </c>
      <c r="B7">
        <v>0.25</v>
      </c>
      <c r="C7">
        <v>0.4</v>
      </c>
      <c r="D7">
        <v>25056.240000000002</v>
      </c>
      <c r="E7">
        <v>2191.0015335510798</v>
      </c>
      <c r="F7">
        <v>83144</v>
      </c>
    </row>
    <row r="8" spans="1:7" x14ac:dyDescent="0.3">
      <c r="A8">
        <v>1000</v>
      </c>
      <c r="B8">
        <v>0.25</v>
      </c>
      <c r="C8">
        <v>0.6</v>
      </c>
      <c r="D8">
        <v>24427.68</v>
      </c>
      <c r="E8">
        <v>2191.13849007515</v>
      </c>
      <c r="F8">
        <v>60231</v>
      </c>
    </row>
    <row r="9" spans="1:7" x14ac:dyDescent="0.3">
      <c r="A9">
        <v>1000</v>
      </c>
      <c r="B9">
        <v>0.25</v>
      </c>
      <c r="C9">
        <v>0.8</v>
      </c>
      <c r="D9">
        <v>23345.5</v>
      </c>
      <c r="E9">
        <v>2198.3748140125599</v>
      </c>
      <c r="F9">
        <v>36812</v>
      </c>
    </row>
    <row r="10" spans="1:7" x14ac:dyDescent="0.3">
      <c r="A10">
        <v>1000</v>
      </c>
      <c r="B10">
        <v>0.5</v>
      </c>
      <c r="C10">
        <v>0.2</v>
      </c>
      <c r="D10">
        <v>25038.76</v>
      </c>
      <c r="E10">
        <v>2185.5786166636999</v>
      </c>
      <c r="F10">
        <v>88062</v>
      </c>
    </row>
    <row r="11" spans="1:7" x14ac:dyDescent="0.3">
      <c r="A11">
        <v>1000</v>
      </c>
      <c r="B11">
        <v>0.5</v>
      </c>
      <c r="C11">
        <v>0.4</v>
      </c>
      <c r="D11">
        <v>25134.52</v>
      </c>
      <c r="E11">
        <v>2189.5783718313</v>
      </c>
      <c r="F11">
        <v>132506</v>
      </c>
    </row>
    <row r="12" spans="1:7" x14ac:dyDescent="0.3">
      <c r="A12">
        <v>1000</v>
      </c>
      <c r="B12">
        <v>0.5</v>
      </c>
      <c r="C12">
        <v>0.6</v>
      </c>
      <c r="D12">
        <v>25343.040000000001</v>
      </c>
      <c r="E12">
        <v>2186.75790101434</v>
      </c>
      <c r="F12">
        <v>256550</v>
      </c>
    </row>
    <row r="13" spans="1:7" x14ac:dyDescent="0.3">
      <c r="A13">
        <v>1000</v>
      </c>
      <c r="B13">
        <v>0.5</v>
      </c>
      <c r="C13">
        <v>0.8</v>
      </c>
      <c r="D13">
        <v>25507.22</v>
      </c>
      <c r="E13">
        <v>2182.1567448343999</v>
      </c>
      <c r="F13">
        <v>190006</v>
      </c>
    </row>
    <row r="14" spans="1:7" x14ac:dyDescent="0.3">
      <c r="A14">
        <v>1000</v>
      </c>
      <c r="B14">
        <v>0.75</v>
      </c>
      <c r="C14">
        <v>0.2</v>
      </c>
      <c r="D14">
        <v>25430.12</v>
      </c>
      <c r="E14">
        <v>2185.3128337913099</v>
      </c>
      <c r="F14">
        <v>148186</v>
      </c>
    </row>
    <row r="15" spans="1:7" x14ac:dyDescent="0.3">
      <c r="A15">
        <v>1000</v>
      </c>
      <c r="B15">
        <v>0.75</v>
      </c>
      <c r="C15">
        <v>0.4</v>
      </c>
      <c r="D15">
        <v>25334.28</v>
      </c>
      <c r="E15">
        <v>2178.8749140069799</v>
      </c>
      <c r="F15">
        <v>85068</v>
      </c>
    </row>
    <row r="16" spans="1:7" x14ac:dyDescent="0.3">
      <c r="A16">
        <v>1000</v>
      </c>
      <c r="B16">
        <v>0.75</v>
      </c>
      <c r="C16">
        <v>0.6</v>
      </c>
      <c r="D16">
        <v>25350.16</v>
      </c>
      <c r="E16">
        <v>2193.8578852870901</v>
      </c>
      <c r="F16">
        <v>126513</v>
      </c>
    </row>
    <row r="17" spans="1:6" x14ac:dyDescent="0.3">
      <c r="A17">
        <v>1000</v>
      </c>
      <c r="B17">
        <v>0.75</v>
      </c>
      <c r="C17">
        <v>0.8</v>
      </c>
      <c r="D17">
        <v>25049</v>
      </c>
      <c r="E17">
        <v>2196.5269675835598</v>
      </c>
      <c r="F17">
        <v>104494</v>
      </c>
    </row>
    <row r="18" spans="1:6" x14ac:dyDescent="0.3">
      <c r="A18">
        <v>1000</v>
      </c>
      <c r="B18">
        <v>0.9</v>
      </c>
      <c r="C18">
        <v>0.2</v>
      </c>
      <c r="D18">
        <v>25554.68</v>
      </c>
      <c r="E18">
        <v>2184.8722403162801</v>
      </c>
      <c r="F18">
        <v>141036</v>
      </c>
    </row>
    <row r="19" spans="1:6" x14ac:dyDescent="0.3">
      <c r="A19">
        <v>1000</v>
      </c>
      <c r="B19">
        <v>0.9</v>
      </c>
      <c r="C19">
        <v>0.4</v>
      </c>
      <c r="D19">
        <v>25318.32</v>
      </c>
      <c r="E19">
        <v>2187.8936584818098</v>
      </c>
      <c r="F19">
        <v>130640</v>
      </c>
    </row>
    <row r="20" spans="1:6" x14ac:dyDescent="0.3">
      <c r="A20">
        <v>1000</v>
      </c>
      <c r="B20">
        <v>0.9</v>
      </c>
      <c r="C20">
        <v>0.6</v>
      </c>
      <c r="D20">
        <v>25386.74</v>
      </c>
      <c r="E20">
        <v>2177.6579832870798</v>
      </c>
      <c r="F20">
        <v>74863</v>
      </c>
    </row>
    <row r="21" spans="1:6" x14ac:dyDescent="0.3">
      <c r="A21">
        <v>1000</v>
      </c>
      <c r="B21">
        <v>0.9</v>
      </c>
      <c r="C21">
        <v>0.8</v>
      </c>
      <c r="D21">
        <v>25233.02</v>
      </c>
      <c r="E21">
        <v>2185.7453755195202</v>
      </c>
      <c r="F21">
        <v>231617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DC21B-AF77-4991-B538-E512A25F4A4F}">
  <dimension ref="A1:G105"/>
  <sheetViews>
    <sheetView workbookViewId="0">
      <selection activeCell="I20" sqref="I20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9</v>
      </c>
    </row>
    <row r="2" spans="1:7" x14ac:dyDescent="0.3">
      <c r="A2">
        <v>1000</v>
      </c>
      <c r="B2">
        <v>0.25</v>
      </c>
      <c r="C2">
        <v>0.8</v>
      </c>
      <c r="D2">
        <v>23345.5</v>
      </c>
      <c r="E2">
        <v>2198.3748140125599</v>
      </c>
      <c r="F2">
        <v>36812</v>
      </c>
      <c r="G2">
        <f>D2/D$102*100</f>
        <v>90.139571447546047</v>
      </c>
    </row>
    <row r="3" spans="1:7" x14ac:dyDescent="0.3">
      <c r="A3">
        <v>5000</v>
      </c>
      <c r="B3">
        <v>0.1</v>
      </c>
      <c r="C3">
        <v>0.8</v>
      </c>
      <c r="D3">
        <v>23997.22</v>
      </c>
      <c r="E3">
        <v>2194.55839299545</v>
      </c>
      <c r="F3">
        <v>260221</v>
      </c>
      <c r="G3">
        <f t="shared" ref="G3:G66" si="0">D3/D$102*100</f>
        <v>92.655934836798565</v>
      </c>
    </row>
    <row r="4" spans="1:7" x14ac:dyDescent="0.3">
      <c r="A4">
        <v>1000</v>
      </c>
      <c r="B4">
        <v>0.1</v>
      </c>
      <c r="C4">
        <v>0.8</v>
      </c>
      <c r="D4">
        <v>24022.16</v>
      </c>
      <c r="E4">
        <v>2198.27290027241</v>
      </c>
      <c r="F4">
        <v>54292</v>
      </c>
      <c r="G4">
        <f t="shared" si="0"/>
        <v>92.752230950049579</v>
      </c>
    </row>
    <row r="5" spans="1:7" x14ac:dyDescent="0.3">
      <c r="A5">
        <v>2000</v>
      </c>
      <c r="B5">
        <v>0.1</v>
      </c>
      <c r="C5">
        <v>0.2</v>
      </c>
      <c r="D5">
        <v>24057.84</v>
      </c>
      <c r="E5">
        <v>2197.0790131814601</v>
      </c>
      <c r="F5">
        <v>69224</v>
      </c>
      <c r="G5">
        <f t="shared" si="0"/>
        <v>92.889995397555452</v>
      </c>
    </row>
    <row r="6" spans="1:7" x14ac:dyDescent="0.3">
      <c r="A6">
        <v>3000</v>
      </c>
      <c r="B6">
        <v>0.1</v>
      </c>
      <c r="C6">
        <v>0.8</v>
      </c>
      <c r="D6">
        <v>24063.040000000001</v>
      </c>
      <c r="E6">
        <v>2197.96166953594</v>
      </c>
      <c r="F6">
        <v>89303</v>
      </c>
      <c r="G6">
        <f t="shared" si="0"/>
        <v>92.910073175779402</v>
      </c>
    </row>
    <row r="7" spans="1:7" x14ac:dyDescent="0.3">
      <c r="A7">
        <v>2000</v>
      </c>
      <c r="B7">
        <v>0.25</v>
      </c>
      <c r="C7">
        <v>0.6</v>
      </c>
      <c r="D7">
        <v>24117.98</v>
      </c>
      <c r="E7">
        <v>2196.8398926568698</v>
      </c>
      <c r="F7">
        <v>60827</v>
      </c>
      <c r="G7">
        <f t="shared" si="0"/>
        <v>93.122202624937827</v>
      </c>
    </row>
    <row r="8" spans="1:7" x14ac:dyDescent="0.3">
      <c r="A8">
        <v>4000</v>
      </c>
      <c r="B8">
        <v>0.1</v>
      </c>
      <c r="C8">
        <v>0.4</v>
      </c>
      <c r="D8">
        <v>24294.74</v>
      </c>
      <c r="E8">
        <v>2196.4011615781401</v>
      </c>
      <c r="F8">
        <v>160879</v>
      </c>
      <c r="G8">
        <f t="shared" si="0"/>
        <v>93.804692640104292</v>
      </c>
    </row>
    <row r="9" spans="1:7" x14ac:dyDescent="0.3">
      <c r="A9">
        <v>3000</v>
      </c>
      <c r="B9">
        <v>0.1</v>
      </c>
      <c r="C9">
        <v>0.2</v>
      </c>
      <c r="D9">
        <v>24309.360000000001</v>
      </c>
      <c r="E9">
        <v>2198.2430956120502</v>
      </c>
      <c r="F9">
        <v>144529</v>
      </c>
      <c r="G9">
        <f t="shared" si="0"/>
        <v>93.861142085803166</v>
      </c>
    </row>
    <row r="10" spans="1:7" x14ac:dyDescent="0.3">
      <c r="A10">
        <v>2000</v>
      </c>
      <c r="B10">
        <v>0.25</v>
      </c>
      <c r="C10">
        <v>0.8</v>
      </c>
      <c r="D10">
        <v>24380.82</v>
      </c>
      <c r="E10">
        <v>2197.4932013787702</v>
      </c>
      <c r="F10">
        <v>220931</v>
      </c>
      <c r="G10">
        <f t="shared" si="0"/>
        <v>94.137057091934608</v>
      </c>
    </row>
    <row r="11" spans="1:7" x14ac:dyDescent="0.3">
      <c r="A11">
        <v>1000</v>
      </c>
      <c r="B11">
        <v>0.1</v>
      </c>
      <c r="C11">
        <v>0.2</v>
      </c>
      <c r="D11">
        <v>24381.64</v>
      </c>
      <c r="E11">
        <v>2196.3889582413499</v>
      </c>
      <c r="F11">
        <v>63485</v>
      </c>
      <c r="G11">
        <f t="shared" si="0"/>
        <v>94.140223203116065</v>
      </c>
    </row>
    <row r="12" spans="1:7" x14ac:dyDescent="0.3">
      <c r="A12">
        <v>1000</v>
      </c>
      <c r="B12">
        <v>0.25</v>
      </c>
      <c r="C12">
        <v>0.6</v>
      </c>
      <c r="D12">
        <v>24427.68</v>
      </c>
      <c r="E12">
        <v>2191.13849007515</v>
      </c>
      <c r="F12">
        <v>60231</v>
      </c>
      <c r="G12">
        <f t="shared" si="0"/>
        <v>94.31798876262198</v>
      </c>
    </row>
    <row r="13" spans="1:7" x14ac:dyDescent="0.3">
      <c r="A13">
        <v>2000</v>
      </c>
      <c r="B13">
        <v>0.25</v>
      </c>
      <c r="C13">
        <v>0.4</v>
      </c>
      <c r="D13">
        <v>24494.38</v>
      </c>
      <c r="E13">
        <v>2195.6334414994599</v>
      </c>
      <c r="F13">
        <v>204049</v>
      </c>
      <c r="G13">
        <f t="shared" si="0"/>
        <v>94.575524879456125</v>
      </c>
    </row>
    <row r="14" spans="1:7" x14ac:dyDescent="0.3">
      <c r="A14">
        <v>3000</v>
      </c>
      <c r="B14">
        <v>0.75</v>
      </c>
      <c r="C14">
        <v>0.8</v>
      </c>
      <c r="D14">
        <v>24511.52</v>
      </c>
      <c r="E14">
        <v>2197.4070282801599</v>
      </c>
      <c r="F14">
        <v>194609</v>
      </c>
      <c r="G14">
        <f t="shared" si="0"/>
        <v>94.641704325371208</v>
      </c>
    </row>
    <row r="15" spans="1:7" x14ac:dyDescent="0.3">
      <c r="A15">
        <v>5000</v>
      </c>
      <c r="B15">
        <v>0.1</v>
      </c>
      <c r="C15">
        <v>0.4</v>
      </c>
      <c r="D15">
        <v>24613.02</v>
      </c>
      <c r="E15">
        <v>2192.2721952358402</v>
      </c>
      <c r="F15">
        <v>154471</v>
      </c>
      <c r="G15">
        <f t="shared" si="0"/>
        <v>95.033607111857947</v>
      </c>
    </row>
    <row r="16" spans="1:7" x14ac:dyDescent="0.3">
      <c r="A16">
        <v>4000</v>
      </c>
      <c r="B16">
        <v>0.1</v>
      </c>
      <c r="C16">
        <v>0.6</v>
      </c>
      <c r="D16">
        <v>24613.360000000001</v>
      </c>
      <c r="E16">
        <v>2197.70492817694</v>
      </c>
      <c r="F16">
        <v>290128</v>
      </c>
      <c r="G16">
        <f t="shared" si="0"/>
        <v>95.034919889664891</v>
      </c>
    </row>
    <row r="17" spans="1:7" x14ac:dyDescent="0.3">
      <c r="A17">
        <v>4000</v>
      </c>
      <c r="B17">
        <v>0.5</v>
      </c>
      <c r="C17">
        <v>0.8</v>
      </c>
      <c r="D17">
        <v>24629.78</v>
      </c>
      <c r="E17">
        <v>2196.9863577526298</v>
      </c>
      <c r="F17">
        <v>343403</v>
      </c>
      <c r="G17">
        <f t="shared" si="0"/>
        <v>95.098319335518212</v>
      </c>
    </row>
    <row r="18" spans="1:7" x14ac:dyDescent="0.3">
      <c r="A18">
        <v>3000</v>
      </c>
      <c r="B18">
        <v>0.5</v>
      </c>
      <c r="C18">
        <v>0.8</v>
      </c>
      <c r="D18">
        <v>24663.38</v>
      </c>
      <c r="E18">
        <v>2190.3108755836502</v>
      </c>
      <c r="F18">
        <v>147928</v>
      </c>
      <c r="G18">
        <f t="shared" si="0"/>
        <v>95.228052671734503</v>
      </c>
    </row>
    <row r="19" spans="1:7" x14ac:dyDescent="0.3">
      <c r="A19">
        <v>4000</v>
      </c>
      <c r="B19">
        <v>0.1</v>
      </c>
      <c r="C19">
        <v>0.8</v>
      </c>
      <c r="D19">
        <v>24669.96</v>
      </c>
      <c r="E19">
        <v>2198.2530150972402</v>
      </c>
      <c r="F19">
        <v>125479</v>
      </c>
      <c r="G19">
        <f t="shared" si="0"/>
        <v>95.253458783410196</v>
      </c>
    </row>
    <row r="20" spans="1:7" x14ac:dyDescent="0.3">
      <c r="A20">
        <v>1000</v>
      </c>
      <c r="B20">
        <v>0.1</v>
      </c>
      <c r="C20">
        <v>0.6</v>
      </c>
      <c r="D20">
        <v>24679.38</v>
      </c>
      <c r="E20">
        <v>2169.8338048655901</v>
      </c>
      <c r="F20">
        <v>53238</v>
      </c>
      <c r="G20">
        <f t="shared" si="0"/>
        <v>95.28983045088512</v>
      </c>
    </row>
    <row r="21" spans="1:7" x14ac:dyDescent="0.3">
      <c r="A21">
        <v>3000</v>
      </c>
      <c r="B21">
        <v>0.5</v>
      </c>
      <c r="C21">
        <v>0.6</v>
      </c>
      <c r="D21">
        <v>24712.16</v>
      </c>
      <c r="E21">
        <v>2190.7111220584602</v>
      </c>
      <c r="F21">
        <v>146052</v>
      </c>
      <c r="G21">
        <f t="shared" si="0"/>
        <v>95.416397675919953</v>
      </c>
    </row>
    <row r="22" spans="1:7" x14ac:dyDescent="0.3">
      <c r="A22">
        <v>5000</v>
      </c>
      <c r="B22">
        <v>0.75</v>
      </c>
      <c r="C22">
        <v>0.8</v>
      </c>
      <c r="D22">
        <v>24902.92</v>
      </c>
      <c r="E22">
        <v>2181.81060378352</v>
      </c>
      <c r="F22">
        <v>179585</v>
      </c>
      <c r="G22">
        <f t="shared" si="0"/>
        <v>96.152943247843183</v>
      </c>
    </row>
    <row r="23" spans="1:7" x14ac:dyDescent="0.3">
      <c r="A23">
        <v>3000</v>
      </c>
      <c r="B23">
        <v>0.9</v>
      </c>
      <c r="C23">
        <v>0.6</v>
      </c>
      <c r="D23">
        <v>24925.46</v>
      </c>
      <c r="E23">
        <v>2183.4505545616898</v>
      </c>
      <c r="F23">
        <v>157323</v>
      </c>
      <c r="G23">
        <f t="shared" si="0"/>
        <v>96.23997269422162</v>
      </c>
    </row>
    <row r="24" spans="1:7" x14ac:dyDescent="0.3">
      <c r="A24">
        <v>3000</v>
      </c>
      <c r="B24">
        <v>0.1</v>
      </c>
      <c r="C24">
        <v>0.4</v>
      </c>
      <c r="D24">
        <v>24929.200000000001</v>
      </c>
      <c r="E24">
        <v>2193.9988664068301</v>
      </c>
      <c r="F24">
        <v>136135</v>
      </c>
      <c r="G24">
        <f t="shared" si="0"/>
        <v>96.254413250098082</v>
      </c>
    </row>
    <row r="25" spans="1:7" x14ac:dyDescent="0.3">
      <c r="A25">
        <v>4000</v>
      </c>
      <c r="B25">
        <v>0.75</v>
      </c>
      <c r="C25">
        <v>0.6</v>
      </c>
      <c r="D25">
        <v>24943.18</v>
      </c>
      <c r="E25">
        <v>2195.5603298461501</v>
      </c>
      <c r="F25">
        <v>262897</v>
      </c>
      <c r="G25">
        <f t="shared" si="0"/>
        <v>96.308391584630925</v>
      </c>
    </row>
    <row r="26" spans="1:7" x14ac:dyDescent="0.3">
      <c r="A26">
        <v>1000</v>
      </c>
      <c r="B26">
        <v>0.5</v>
      </c>
      <c r="C26">
        <v>0.2</v>
      </c>
      <c r="D26">
        <v>25038.76</v>
      </c>
      <c r="E26">
        <v>2185.5786166636999</v>
      </c>
      <c r="F26">
        <v>88062</v>
      </c>
      <c r="G26">
        <f t="shared" si="0"/>
        <v>96.677436592831924</v>
      </c>
    </row>
    <row r="27" spans="1:7" x14ac:dyDescent="0.3">
      <c r="A27">
        <v>1000</v>
      </c>
      <c r="B27">
        <v>0.75</v>
      </c>
      <c r="C27">
        <v>0.8</v>
      </c>
      <c r="D27">
        <v>25049</v>
      </c>
      <c r="E27">
        <v>2196.5269675835598</v>
      </c>
      <c r="F27">
        <v>104494</v>
      </c>
      <c r="G27">
        <f t="shared" si="0"/>
        <v>96.716974371488334</v>
      </c>
    </row>
    <row r="28" spans="1:7" x14ac:dyDescent="0.3">
      <c r="A28">
        <v>2000</v>
      </c>
      <c r="B28">
        <v>0.9</v>
      </c>
      <c r="C28">
        <v>0.6</v>
      </c>
      <c r="D28">
        <v>25054.98</v>
      </c>
      <c r="E28">
        <v>2175.5049255827598</v>
      </c>
      <c r="F28">
        <v>122426</v>
      </c>
      <c r="G28">
        <f t="shared" si="0"/>
        <v>96.740063816445868</v>
      </c>
    </row>
    <row r="29" spans="1:7" x14ac:dyDescent="0.3">
      <c r="A29">
        <v>1000</v>
      </c>
      <c r="B29">
        <v>0.25</v>
      </c>
      <c r="C29">
        <v>0.4</v>
      </c>
      <c r="D29">
        <v>25056.240000000002</v>
      </c>
      <c r="E29">
        <v>2191.0015335510798</v>
      </c>
      <c r="F29">
        <v>83144</v>
      </c>
      <c r="G29">
        <f t="shared" si="0"/>
        <v>96.744928816553994</v>
      </c>
    </row>
    <row r="30" spans="1:7" x14ac:dyDescent="0.3">
      <c r="A30">
        <v>4000</v>
      </c>
      <c r="B30">
        <v>0.25</v>
      </c>
      <c r="C30">
        <v>0.4</v>
      </c>
      <c r="D30">
        <v>25079.24</v>
      </c>
      <c r="E30">
        <v>2196.7812777003401</v>
      </c>
      <c r="F30">
        <v>368821</v>
      </c>
      <c r="G30">
        <f t="shared" si="0"/>
        <v>96.833734374082994</v>
      </c>
    </row>
    <row r="31" spans="1:7" x14ac:dyDescent="0.3">
      <c r="A31">
        <v>4000</v>
      </c>
      <c r="B31">
        <v>0.5</v>
      </c>
      <c r="C31">
        <v>0.4</v>
      </c>
      <c r="D31">
        <v>25087.02</v>
      </c>
      <c r="E31">
        <v>2184.0267984673601</v>
      </c>
      <c r="F31">
        <v>212855</v>
      </c>
      <c r="G31">
        <f t="shared" si="0"/>
        <v>96.863773819194975</v>
      </c>
    </row>
    <row r="32" spans="1:7" x14ac:dyDescent="0.3">
      <c r="A32">
        <v>1000</v>
      </c>
      <c r="B32">
        <v>0.1</v>
      </c>
      <c r="C32">
        <v>0.4</v>
      </c>
      <c r="D32">
        <v>25095.3</v>
      </c>
      <c r="E32">
        <v>2194.54423794169</v>
      </c>
      <c r="F32">
        <v>77875</v>
      </c>
      <c r="G32">
        <f t="shared" si="0"/>
        <v>96.89574381990542</v>
      </c>
    </row>
    <row r="33" spans="1:7" x14ac:dyDescent="0.3">
      <c r="A33">
        <v>5000</v>
      </c>
      <c r="B33">
        <v>0.9</v>
      </c>
      <c r="C33">
        <v>0.2</v>
      </c>
      <c r="D33">
        <v>25113.64</v>
      </c>
      <c r="E33">
        <v>2193.86124505215</v>
      </c>
      <c r="F33">
        <v>433971</v>
      </c>
      <c r="G33">
        <f t="shared" si="0"/>
        <v>96.966556599256819</v>
      </c>
    </row>
    <row r="34" spans="1:7" x14ac:dyDescent="0.3">
      <c r="A34">
        <v>3000</v>
      </c>
      <c r="B34">
        <v>0.25</v>
      </c>
      <c r="C34">
        <v>0.8</v>
      </c>
      <c r="D34">
        <v>25131.58</v>
      </c>
      <c r="E34">
        <v>2198.5312531781901</v>
      </c>
      <c r="F34">
        <v>274845</v>
      </c>
      <c r="G34">
        <f t="shared" si="0"/>
        <v>97.035824934129451</v>
      </c>
    </row>
    <row r="35" spans="1:7" x14ac:dyDescent="0.3">
      <c r="A35">
        <v>1000</v>
      </c>
      <c r="B35">
        <v>0.5</v>
      </c>
      <c r="C35">
        <v>0.4</v>
      </c>
      <c r="D35">
        <v>25134.52</v>
      </c>
      <c r="E35">
        <v>2189.5783718313</v>
      </c>
      <c r="F35">
        <v>132506</v>
      </c>
      <c r="G35">
        <f t="shared" si="0"/>
        <v>97.047176601048378</v>
      </c>
    </row>
    <row r="36" spans="1:7" x14ac:dyDescent="0.3">
      <c r="A36">
        <v>5000</v>
      </c>
      <c r="B36">
        <v>0.20619999999999999</v>
      </c>
      <c r="C36">
        <v>0.43140000000000001</v>
      </c>
      <c r="D36">
        <v>25142.52</v>
      </c>
      <c r="E36">
        <v>2179.7794788163201</v>
      </c>
      <c r="F36">
        <v>433438</v>
      </c>
      <c r="G36">
        <f t="shared" si="0"/>
        <v>97.078065490623686</v>
      </c>
    </row>
    <row r="37" spans="1:7" x14ac:dyDescent="0.3">
      <c r="A37">
        <v>4000</v>
      </c>
      <c r="B37">
        <v>0.25</v>
      </c>
      <c r="C37">
        <v>0.2</v>
      </c>
      <c r="D37">
        <v>25148.76</v>
      </c>
      <c r="E37">
        <v>2192.0505352885398</v>
      </c>
      <c r="F37">
        <v>308416</v>
      </c>
      <c r="G37">
        <f t="shared" si="0"/>
        <v>97.102158824492406</v>
      </c>
    </row>
    <row r="38" spans="1:7" x14ac:dyDescent="0.3">
      <c r="A38">
        <v>4000</v>
      </c>
      <c r="B38">
        <v>0.9</v>
      </c>
      <c r="C38">
        <v>0.8</v>
      </c>
      <c r="D38">
        <v>25158.26</v>
      </c>
      <c r="E38">
        <v>2181.3377014091402</v>
      </c>
      <c r="F38">
        <v>189992</v>
      </c>
      <c r="G38">
        <f t="shared" si="0"/>
        <v>97.138839380863089</v>
      </c>
    </row>
    <row r="39" spans="1:7" x14ac:dyDescent="0.3">
      <c r="A39">
        <v>2000</v>
      </c>
      <c r="B39">
        <v>0.75</v>
      </c>
      <c r="C39">
        <v>0.8</v>
      </c>
      <c r="D39">
        <v>25170.86</v>
      </c>
      <c r="E39">
        <v>2188.1623201890902</v>
      </c>
      <c r="F39">
        <v>137493</v>
      </c>
      <c r="G39">
        <f t="shared" si="0"/>
        <v>97.187489381944218</v>
      </c>
    </row>
    <row r="40" spans="1:7" x14ac:dyDescent="0.3">
      <c r="A40">
        <v>2000</v>
      </c>
      <c r="B40">
        <v>0.25</v>
      </c>
      <c r="C40">
        <v>0.2</v>
      </c>
      <c r="D40">
        <v>25171.599999999999</v>
      </c>
      <c r="E40">
        <v>2189.6825925941698</v>
      </c>
      <c r="F40">
        <v>104467</v>
      </c>
      <c r="G40">
        <f t="shared" si="0"/>
        <v>97.19034660422993</v>
      </c>
    </row>
    <row r="41" spans="1:7" x14ac:dyDescent="0.3">
      <c r="A41">
        <v>5000</v>
      </c>
      <c r="B41">
        <v>0.5</v>
      </c>
      <c r="C41">
        <v>0.8</v>
      </c>
      <c r="D41">
        <v>25186.2</v>
      </c>
      <c r="E41">
        <v>2189.5080543965</v>
      </c>
      <c r="F41">
        <v>277501</v>
      </c>
      <c r="G41">
        <f t="shared" si="0"/>
        <v>97.246718827704868</v>
      </c>
    </row>
    <row r="42" spans="1:7" x14ac:dyDescent="0.3">
      <c r="A42">
        <v>5000</v>
      </c>
      <c r="B42">
        <v>0.75</v>
      </c>
      <c r="C42">
        <v>0.4</v>
      </c>
      <c r="D42">
        <v>25208.62</v>
      </c>
      <c r="E42">
        <v>2192.5109808941702</v>
      </c>
      <c r="F42">
        <v>388435</v>
      </c>
      <c r="G42">
        <f t="shared" si="0"/>
        <v>97.333284940739659</v>
      </c>
    </row>
    <row r="43" spans="1:7" x14ac:dyDescent="0.3">
      <c r="A43">
        <v>3000</v>
      </c>
      <c r="B43">
        <v>0.9</v>
      </c>
      <c r="C43">
        <v>0.4</v>
      </c>
      <c r="D43">
        <v>25209.9</v>
      </c>
      <c r="E43">
        <v>2174.6611817800899</v>
      </c>
      <c r="F43">
        <v>270583</v>
      </c>
      <c r="G43">
        <f t="shared" si="0"/>
        <v>97.338227163071721</v>
      </c>
    </row>
    <row r="44" spans="1:7" x14ac:dyDescent="0.3">
      <c r="A44">
        <v>1000</v>
      </c>
      <c r="B44">
        <v>0.9</v>
      </c>
      <c r="C44">
        <v>0.8</v>
      </c>
      <c r="D44">
        <v>25233.02</v>
      </c>
      <c r="E44">
        <v>2185.7453755195202</v>
      </c>
      <c r="F44">
        <v>231617</v>
      </c>
      <c r="G44">
        <f t="shared" si="0"/>
        <v>97.427496053944367</v>
      </c>
    </row>
    <row r="45" spans="1:7" x14ac:dyDescent="0.3">
      <c r="A45">
        <v>2000</v>
      </c>
      <c r="B45">
        <v>0.1</v>
      </c>
      <c r="C45">
        <v>0.6</v>
      </c>
      <c r="D45">
        <v>25243.46</v>
      </c>
      <c r="E45">
        <v>2197.82003692238</v>
      </c>
      <c r="F45">
        <v>97312</v>
      </c>
      <c r="G45">
        <f t="shared" si="0"/>
        <v>97.467806054840139</v>
      </c>
    </row>
    <row r="46" spans="1:7" x14ac:dyDescent="0.3">
      <c r="A46">
        <v>5000</v>
      </c>
      <c r="B46">
        <v>0.25</v>
      </c>
      <c r="C46">
        <v>0.8</v>
      </c>
      <c r="D46">
        <v>25255.86</v>
      </c>
      <c r="E46">
        <v>2185.5106740777701</v>
      </c>
      <c r="F46">
        <v>353985</v>
      </c>
      <c r="G46">
        <f t="shared" si="0"/>
        <v>97.515683833681862</v>
      </c>
    </row>
    <row r="47" spans="1:7" x14ac:dyDescent="0.3">
      <c r="A47">
        <v>5000</v>
      </c>
      <c r="B47">
        <v>0.25</v>
      </c>
      <c r="C47">
        <v>0.6</v>
      </c>
      <c r="D47">
        <v>25259.360000000001</v>
      </c>
      <c r="E47">
        <v>2187.8503384599398</v>
      </c>
      <c r="F47">
        <v>175686</v>
      </c>
      <c r="G47">
        <f t="shared" si="0"/>
        <v>97.529197722871061</v>
      </c>
    </row>
    <row r="48" spans="1:7" x14ac:dyDescent="0.3">
      <c r="A48">
        <v>4000</v>
      </c>
      <c r="B48">
        <v>0.1</v>
      </c>
      <c r="C48">
        <v>0.2</v>
      </c>
      <c r="D48">
        <v>25259.8</v>
      </c>
      <c r="E48">
        <v>2195.8487106962598</v>
      </c>
      <c r="F48">
        <v>237974</v>
      </c>
      <c r="G48">
        <f t="shared" si="0"/>
        <v>97.530896611797701</v>
      </c>
    </row>
    <row r="49" spans="1:7" x14ac:dyDescent="0.3">
      <c r="A49">
        <v>4000</v>
      </c>
      <c r="B49">
        <v>0.9</v>
      </c>
      <c r="C49">
        <v>0.4</v>
      </c>
      <c r="D49">
        <v>25268.12</v>
      </c>
      <c r="E49">
        <v>2193.9504384923098</v>
      </c>
      <c r="F49">
        <v>358210</v>
      </c>
      <c r="G49">
        <f t="shared" si="0"/>
        <v>97.563021056956018</v>
      </c>
    </row>
    <row r="50" spans="1:7" x14ac:dyDescent="0.3">
      <c r="A50">
        <v>3000</v>
      </c>
      <c r="B50">
        <v>0.25</v>
      </c>
      <c r="C50">
        <v>0.6</v>
      </c>
      <c r="D50">
        <v>25305.58</v>
      </c>
      <c r="E50">
        <v>2197.7650311521802</v>
      </c>
      <c r="F50">
        <v>178750</v>
      </c>
      <c r="G50">
        <f t="shared" si="0"/>
        <v>97.707658282392416</v>
      </c>
    </row>
    <row r="51" spans="1:7" x14ac:dyDescent="0.3">
      <c r="A51">
        <v>3000</v>
      </c>
      <c r="B51">
        <v>0.75</v>
      </c>
      <c r="C51">
        <v>0.6</v>
      </c>
      <c r="D51">
        <v>25308.28</v>
      </c>
      <c r="E51">
        <v>2183.5694537096701</v>
      </c>
      <c r="F51">
        <v>273397</v>
      </c>
      <c r="G51">
        <f t="shared" si="0"/>
        <v>97.718083282624065</v>
      </c>
    </row>
    <row r="52" spans="1:7" x14ac:dyDescent="0.3">
      <c r="A52">
        <v>4000</v>
      </c>
      <c r="B52">
        <v>0.9</v>
      </c>
      <c r="C52">
        <v>0.2</v>
      </c>
      <c r="D52">
        <v>25312.3</v>
      </c>
      <c r="E52">
        <v>2185.76722174427</v>
      </c>
      <c r="F52">
        <v>426818</v>
      </c>
      <c r="G52">
        <f t="shared" si="0"/>
        <v>97.733604949635662</v>
      </c>
    </row>
    <row r="53" spans="1:7" x14ac:dyDescent="0.3">
      <c r="A53">
        <v>2000</v>
      </c>
      <c r="B53">
        <v>0.1</v>
      </c>
      <c r="C53">
        <v>0.8</v>
      </c>
      <c r="D53">
        <v>25317.54</v>
      </c>
      <c r="E53">
        <v>2196.3246010328298</v>
      </c>
      <c r="F53">
        <v>103171</v>
      </c>
      <c r="G53">
        <f t="shared" si="0"/>
        <v>97.753837172307499</v>
      </c>
    </row>
    <row r="54" spans="1:7" x14ac:dyDescent="0.3">
      <c r="A54">
        <v>1000</v>
      </c>
      <c r="B54">
        <v>0.9</v>
      </c>
      <c r="C54">
        <v>0.4</v>
      </c>
      <c r="D54">
        <v>25318.32</v>
      </c>
      <c r="E54">
        <v>2187.8936584818098</v>
      </c>
      <c r="F54">
        <v>130640</v>
      </c>
      <c r="G54">
        <f t="shared" si="0"/>
        <v>97.756848839041083</v>
      </c>
    </row>
    <row r="55" spans="1:7" x14ac:dyDescent="0.3">
      <c r="A55">
        <v>1000</v>
      </c>
      <c r="B55">
        <v>0.75</v>
      </c>
      <c r="C55">
        <v>0.4</v>
      </c>
      <c r="D55">
        <v>25334.28</v>
      </c>
      <c r="E55">
        <v>2178.8749140069799</v>
      </c>
      <c r="F55">
        <v>85068</v>
      </c>
      <c r="G55">
        <f t="shared" si="0"/>
        <v>97.818472173743828</v>
      </c>
    </row>
    <row r="56" spans="1:7" x14ac:dyDescent="0.3">
      <c r="A56">
        <v>2000</v>
      </c>
      <c r="B56">
        <v>0.5</v>
      </c>
      <c r="C56">
        <v>0.8</v>
      </c>
      <c r="D56">
        <v>25342.76</v>
      </c>
      <c r="E56">
        <v>2185.8241385813499</v>
      </c>
      <c r="F56">
        <v>333711</v>
      </c>
      <c r="G56">
        <f t="shared" si="0"/>
        <v>97.851214396693649</v>
      </c>
    </row>
    <row r="57" spans="1:7" x14ac:dyDescent="0.3">
      <c r="A57">
        <v>1000</v>
      </c>
      <c r="B57">
        <v>0.5</v>
      </c>
      <c r="C57">
        <v>0.6</v>
      </c>
      <c r="D57">
        <v>25343.040000000001</v>
      </c>
      <c r="E57">
        <v>2186.75790101434</v>
      </c>
      <c r="F57">
        <v>256550</v>
      </c>
      <c r="G57">
        <f t="shared" si="0"/>
        <v>97.852295507828799</v>
      </c>
    </row>
    <row r="58" spans="1:7" x14ac:dyDescent="0.3">
      <c r="A58">
        <v>1000</v>
      </c>
      <c r="B58">
        <v>0.75</v>
      </c>
      <c r="C58">
        <v>0.6</v>
      </c>
      <c r="D58">
        <v>25350.16</v>
      </c>
      <c r="E58">
        <v>2193.8578852870901</v>
      </c>
      <c r="F58">
        <v>126513</v>
      </c>
      <c r="G58">
        <f t="shared" si="0"/>
        <v>97.879786619550813</v>
      </c>
    </row>
    <row r="59" spans="1:7" x14ac:dyDescent="0.3">
      <c r="A59">
        <v>2000</v>
      </c>
      <c r="B59">
        <v>0.9</v>
      </c>
      <c r="C59">
        <v>0.8</v>
      </c>
      <c r="D59">
        <v>25375.98</v>
      </c>
      <c r="E59">
        <v>2177.8198093134702</v>
      </c>
      <c r="F59">
        <v>338148</v>
      </c>
      <c r="G59">
        <f t="shared" si="0"/>
        <v>97.979480510655122</v>
      </c>
    </row>
    <row r="60" spans="1:7" x14ac:dyDescent="0.3">
      <c r="A60">
        <v>1000</v>
      </c>
      <c r="B60">
        <v>0.9</v>
      </c>
      <c r="C60">
        <v>0.6</v>
      </c>
      <c r="D60">
        <v>25386.74</v>
      </c>
      <c r="E60">
        <v>2177.6579832870798</v>
      </c>
      <c r="F60">
        <v>74863</v>
      </c>
      <c r="G60">
        <f t="shared" si="0"/>
        <v>98.021026067133917</v>
      </c>
    </row>
    <row r="61" spans="1:7" x14ac:dyDescent="0.3">
      <c r="A61">
        <v>2000</v>
      </c>
      <c r="B61">
        <v>0.1</v>
      </c>
      <c r="C61">
        <v>0.4</v>
      </c>
      <c r="D61">
        <v>25416.9</v>
      </c>
      <c r="E61">
        <v>2194.2586264101201</v>
      </c>
      <c r="F61">
        <v>124845</v>
      </c>
      <c r="G61">
        <f t="shared" si="0"/>
        <v>98.137477180832832</v>
      </c>
    </row>
    <row r="62" spans="1:7" x14ac:dyDescent="0.3">
      <c r="A62">
        <v>2000</v>
      </c>
      <c r="B62">
        <v>0.75</v>
      </c>
      <c r="C62">
        <v>0.4</v>
      </c>
      <c r="D62">
        <v>25428.3</v>
      </c>
      <c r="E62">
        <v>2173.8797299140401</v>
      </c>
      <c r="F62">
        <v>266422</v>
      </c>
      <c r="G62">
        <f t="shared" si="0"/>
        <v>98.181493848477643</v>
      </c>
    </row>
    <row r="63" spans="1:7" x14ac:dyDescent="0.3">
      <c r="A63">
        <v>1000</v>
      </c>
      <c r="B63">
        <v>0.75</v>
      </c>
      <c r="C63">
        <v>0.2</v>
      </c>
      <c r="D63">
        <v>25430.12</v>
      </c>
      <c r="E63">
        <v>2185.3128337913099</v>
      </c>
      <c r="F63">
        <v>148186</v>
      </c>
      <c r="G63">
        <f t="shared" si="0"/>
        <v>98.188521070856027</v>
      </c>
    </row>
    <row r="64" spans="1:7" x14ac:dyDescent="0.3">
      <c r="A64">
        <v>3000</v>
      </c>
      <c r="B64">
        <v>0.75</v>
      </c>
      <c r="C64">
        <v>0.4</v>
      </c>
      <c r="D64">
        <v>25437.040000000001</v>
      </c>
      <c r="E64">
        <v>2196.9169399815501</v>
      </c>
      <c r="F64">
        <v>312779</v>
      </c>
      <c r="G64">
        <f t="shared" si="0"/>
        <v>98.215239960338678</v>
      </c>
    </row>
    <row r="65" spans="1:7" x14ac:dyDescent="0.3">
      <c r="A65">
        <v>3000</v>
      </c>
      <c r="B65">
        <v>0.1</v>
      </c>
      <c r="C65">
        <v>0.6</v>
      </c>
      <c r="D65">
        <v>25468.82</v>
      </c>
      <c r="E65">
        <v>2180.2859532365701</v>
      </c>
      <c r="F65">
        <v>162324</v>
      </c>
      <c r="G65">
        <f t="shared" si="0"/>
        <v>98.337946074176585</v>
      </c>
    </row>
    <row r="66" spans="1:7" x14ac:dyDescent="0.3">
      <c r="A66">
        <v>5000</v>
      </c>
      <c r="B66">
        <v>0.9</v>
      </c>
      <c r="C66">
        <v>0.8</v>
      </c>
      <c r="D66">
        <v>25489.26</v>
      </c>
      <c r="E66">
        <v>2187.1537695053198</v>
      </c>
      <c r="F66">
        <v>368127</v>
      </c>
      <c r="G66">
        <f t="shared" si="0"/>
        <v>98.41686718704149</v>
      </c>
    </row>
    <row r="67" spans="1:7" x14ac:dyDescent="0.3">
      <c r="A67">
        <v>4000</v>
      </c>
      <c r="B67">
        <v>0.25</v>
      </c>
      <c r="C67">
        <v>0.6</v>
      </c>
      <c r="D67">
        <v>25489.64</v>
      </c>
      <c r="E67">
        <v>2195.1931241286602</v>
      </c>
      <c r="F67">
        <v>277306</v>
      </c>
      <c r="G67">
        <f t="shared" ref="G67:G102" si="1">D67/D$102*100</f>
        <v>98.418334409296321</v>
      </c>
    </row>
    <row r="68" spans="1:7" x14ac:dyDescent="0.3">
      <c r="A68">
        <v>4000</v>
      </c>
      <c r="B68">
        <v>0.25</v>
      </c>
      <c r="C68">
        <v>0.8</v>
      </c>
      <c r="D68">
        <v>25506.52</v>
      </c>
      <c r="E68">
        <v>2189.2106698518101</v>
      </c>
      <c r="F68">
        <v>270104</v>
      </c>
      <c r="G68">
        <f t="shared" si="1"/>
        <v>98.483509966300232</v>
      </c>
    </row>
    <row r="69" spans="1:7" x14ac:dyDescent="0.3">
      <c r="A69">
        <v>1000</v>
      </c>
      <c r="B69">
        <v>0.5</v>
      </c>
      <c r="C69">
        <v>0.8</v>
      </c>
      <c r="D69">
        <v>25507.22</v>
      </c>
      <c r="E69">
        <v>2182.1567448343999</v>
      </c>
      <c r="F69">
        <v>190006</v>
      </c>
      <c r="G69">
        <f t="shared" si="1"/>
        <v>98.486212744138072</v>
      </c>
    </row>
    <row r="70" spans="1:7" x14ac:dyDescent="0.3">
      <c r="A70">
        <v>5000</v>
      </c>
      <c r="B70">
        <v>0.75</v>
      </c>
      <c r="C70">
        <v>0.6</v>
      </c>
      <c r="D70">
        <v>25528.52</v>
      </c>
      <c r="E70">
        <v>2168.7837941436701</v>
      </c>
      <c r="F70">
        <v>409833</v>
      </c>
      <c r="G70">
        <f t="shared" si="1"/>
        <v>98.56845441263232</v>
      </c>
    </row>
    <row r="71" spans="1:7" x14ac:dyDescent="0.3">
      <c r="A71">
        <v>3000</v>
      </c>
      <c r="B71">
        <v>0.9</v>
      </c>
      <c r="C71">
        <v>0.8</v>
      </c>
      <c r="D71">
        <v>25539</v>
      </c>
      <c r="E71">
        <v>2176.7296557406298</v>
      </c>
      <c r="F71">
        <v>190223</v>
      </c>
      <c r="G71">
        <f t="shared" si="1"/>
        <v>98.608918857975979</v>
      </c>
    </row>
    <row r="72" spans="1:7" x14ac:dyDescent="0.3">
      <c r="A72">
        <v>1000</v>
      </c>
      <c r="B72">
        <v>0.9</v>
      </c>
      <c r="C72">
        <v>0.2</v>
      </c>
      <c r="D72">
        <v>25554.68</v>
      </c>
      <c r="E72">
        <v>2184.8722403162801</v>
      </c>
      <c r="F72">
        <v>141036</v>
      </c>
      <c r="G72">
        <f t="shared" si="1"/>
        <v>98.669461081543588</v>
      </c>
    </row>
    <row r="73" spans="1:7" x14ac:dyDescent="0.3">
      <c r="A73">
        <v>3000</v>
      </c>
      <c r="B73">
        <v>0.25</v>
      </c>
      <c r="C73">
        <v>0.2</v>
      </c>
      <c r="D73">
        <v>25555.62</v>
      </c>
      <c r="E73">
        <v>2198.4054414419502</v>
      </c>
      <c r="F73">
        <v>295710</v>
      </c>
      <c r="G73">
        <f t="shared" si="1"/>
        <v>98.673090526068677</v>
      </c>
    </row>
    <row r="74" spans="1:7" x14ac:dyDescent="0.3">
      <c r="A74">
        <v>2000</v>
      </c>
      <c r="B74">
        <v>0.75</v>
      </c>
      <c r="C74">
        <v>0.6</v>
      </c>
      <c r="D74">
        <v>25565.26</v>
      </c>
      <c r="E74">
        <v>2186.5396518603502</v>
      </c>
      <c r="F74">
        <v>131859</v>
      </c>
      <c r="G74">
        <f t="shared" si="1"/>
        <v>98.710311638006914</v>
      </c>
    </row>
    <row r="75" spans="1:7" x14ac:dyDescent="0.3">
      <c r="A75">
        <v>3000</v>
      </c>
      <c r="B75">
        <v>0.25</v>
      </c>
      <c r="C75">
        <v>0.4</v>
      </c>
      <c r="D75">
        <v>25568.28</v>
      </c>
      <c r="E75">
        <v>2190.4403648965499</v>
      </c>
      <c r="F75">
        <v>375675</v>
      </c>
      <c r="G75">
        <f t="shared" si="1"/>
        <v>98.7219721938216</v>
      </c>
    </row>
    <row r="76" spans="1:7" x14ac:dyDescent="0.3">
      <c r="A76">
        <v>4000</v>
      </c>
      <c r="B76">
        <v>0.5</v>
      </c>
      <c r="C76">
        <v>0.2</v>
      </c>
      <c r="D76">
        <v>25568.78</v>
      </c>
      <c r="E76">
        <v>2165.35292464642</v>
      </c>
      <c r="F76">
        <v>305666</v>
      </c>
      <c r="G76">
        <f t="shared" si="1"/>
        <v>98.723902749420063</v>
      </c>
    </row>
    <row r="77" spans="1:7" x14ac:dyDescent="0.3">
      <c r="A77">
        <v>2000</v>
      </c>
      <c r="B77">
        <v>0.9</v>
      </c>
      <c r="C77">
        <v>0.4</v>
      </c>
      <c r="D77">
        <v>25585.78</v>
      </c>
      <c r="E77">
        <v>2165.1712993772699</v>
      </c>
      <c r="F77">
        <v>279506</v>
      </c>
      <c r="G77">
        <f t="shared" si="1"/>
        <v>98.789541639767592</v>
      </c>
    </row>
    <row r="78" spans="1:7" x14ac:dyDescent="0.3">
      <c r="A78">
        <v>5000</v>
      </c>
      <c r="B78">
        <v>0.1</v>
      </c>
      <c r="C78">
        <v>0.2</v>
      </c>
      <c r="D78">
        <v>25588.58</v>
      </c>
      <c r="E78">
        <v>2195.04810298963</v>
      </c>
      <c r="F78">
        <v>300860</v>
      </c>
      <c r="G78">
        <f t="shared" si="1"/>
        <v>98.800352751118965</v>
      </c>
    </row>
    <row r="79" spans="1:7" x14ac:dyDescent="0.3">
      <c r="A79">
        <v>2000</v>
      </c>
      <c r="B79">
        <v>0.75</v>
      </c>
      <c r="C79">
        <v>0.2</v>
      </c>
      <c r="D79">
        <v>25592.32</v>
      </c>
      <c r="E79">
        <v>2183.2376431985799</v>
      </c>
      <c r="F79">
        <v>188153</v>
      </c>
      <c r="G79">
        <f t="shared" si="1"/>
        <v>98.814793306995412</v>
      </c>
    </row>
    <row r="80" spans="1:7" x14ac:dyDescent="0.3">
      <c r="A80">
        <v>4000</v>
      </c>
      <c r="B80">
        <v>0.9</v>
      </c>
      <c r="C80">
        <v>0.6</v>
      </c>
      <c r="D80">
        <v>25609.8</v>
      </c>
      <c r="E80">
        <v>2178.3595972908101</v>
      </c>
      <c r="F80">
        <v>497403</v>
      </c>
      <c r="G80">
        <f t="shared" si="1"/>
        <v>98.882285530717468</v>
      </c>
    </row>
    <row r="81" spans="1:7" x14ac:dyDescent="0.3">
      <c r="A81">
        <v>2000</v>
      </c>
      <c r="B81">
        <v>0.5</v>
      </c>
      <c r="C81">
        <v>0.2</v>
      </c>
      <c r="D81">
        <v>25613.38</v>
      </c>
      <c r="E81">
        <v>2192.5171607959301</v>
      </c>
      <c r="F81">
        <v>243935</v>
      </c>
      <c r="G81">
        <f t="shared" si="1"/>
        <v>98.896108308802411</v>
      </c>
    </row>
    <row r="82" spans="1:7" x14ac:dyDescent="0.3">
      <c r="A82">
        <v>3000</v>
      </c>
      <c r="B82">
        <v>0.75</v>
      </c>
      <c r="C82">
        <v>0.2</v>
      </c>
      <c r="D82">
        <v>25634.58</v>
      </c>
      <c r="E82">
        <v>2184.9857908854901</v>
      </c>
      <c r="F82">
        <v>249448</v>
      </c>
      <c r="G82">
        <f t="shared" si="1"/>
        <v>98.977963866176992</v>
      </c>
    </row>
    <row r="83" spans="1:7" x14ac:dyDescent="0.3">
      <c r="A83">
        <v>3000</v>
      </c>
      <c r="B83">
        <v>0.5</v>
      </c>
      <c r="C83">
        <v>0.4</v>
      </c>
      <c r="D83">
        <v>25640.14</v>
      </c>
      <c r="E83">
        <v>2190.25812549578</v>
      </c>
      <c r="F83">
        <v>280456</v>
      </c>
      <c r="G83">
        <f t="shared" si="1"/>
        <v>98.999431644431809</v>
      </c>
    </row>
    <row r="84" spans="1:7" x14ac:dyDescent="0.3">
      <c r="A84">
        <v>5000</v>
      </c>
      <c r="B84">
        <v>0.1</v>
      </c>
      <c r="C84">
        <v>0.6</v>
      </c>
      <c r="D84">
        <v>25667.78</v>
      </c>
      <c r="E84">
        <v>2194.0367921874599</v>
      </c>
      <c r="F84">
        <v>329459</v>
      </c>
      <c r="G84">
        <f t="shared" si="1"/>
        <v>99.106152757914501</v>
      </c>
    </row>
    <row r="85" spans="1:7" x14ac:dyDescent="0.3">
      <c r="A85">
        <v>5000</v>
      </c>
      <c r="B85">
        <v>0.9</v>
      </c>
      <c r="C85">
        <v>0.4</v>
      </c>
      <c r="D85">
        <v>25672.04</v>
      </c>
      <c r="E85">
        <v>2177.23241403167</v>
      </c>
      <c r="F85">
        <v>462408</v>
      </c>
      <c r="G85">
        <f t="shared" si="1"/>
        <v>99.122601091613362</v>
      </c>
    </row>
    <row r="86" spans="1:7" x14ac:dyDescent="0.3">
      <c r="A86">
        <v>5000</v>
      </c>
      <c r="B86">
        <v>0.25</v>
      </c>
      <c r="C86">
        <v>0.4</v>
      </c>
      <c r="D86">
        <v>25676.080000000002</v>
      </c>
      <c r="E86">
        <v>2189.0018788182501</v>
      </c>
      <c r="F86">
        <v>422409</v>
      </c>
      <c r="G86">
        <f t="shared" si="1"/>
        <v>99.138199980848896</v>
      </c>
    </row>
    <row r="87" spans="1:7" x14ac:dyDescent="0.3">
      <c r="A87">
        <v>2000</v>
      </c>
      <c r="B87">
        <v>0.5</v>
      </c>
      <c r="C87">
        <v>0.6</v>
      </c>
      <c r="D87">
        <v>25679.38</v>
      </c>
      <c r="E87">
        <v>2181.5797738231299</v>
      </c>
      <c r="F87">
        <v>253615</v>
      </c>
      <c r="G87">
        <f t="shared" si="1"/>
        <v>99.150941647798703</v>
      </c>
    </row>
    <row r="88" spans="1:7" x14ac:dyDescent="0.3">
      <c r="A88">
        <v>5000</v>
      </c>
      <c r="B88">
        <v>0.9</v>
      </c>
      <c r="C88">
        <v>0.6</v>
      </c>
      <c r="D88">
        <v>25689.68</v>
      </c>
      <c r="E88">
        <v>2186.50772310102</v>
      </c>
      <c r="F88">
        <v>563653</v>
      </c>
      <c r="G88">
        <f t="shared" si="1"/>
        <v>99.190711093126922</v>
      </c>
    </row>
    <row r="89" spans="1:7" x14ac:dyDescent="0.3">
      <c r="A89">
        <v>1000</v>
      </c>
      <c r="B89">
        <v>0.25</v>
      </c>
      <c r="C89">
        <v>0.2</v>
      </c>
      <c r="D89">
        <v>25692.6</v>
      </c>
      <c r="E89">
        <v>2186.5043117565801</v>
      </c>
      <c r="F89">
        <v>133641</v>
      </c>
      <c r="G89">
        <f t="shared" si="1"/>
        <v>99.201985537821898</v>
      </c>
    </row>
    <row r="90" spans="1:7" x14ac:dyDescent="0.3">
      <c r="A90">
        <v>3000</v>
      </c>
      <c r="B90">
        <v>0.9</v>
      </c>
      <c r="C90">
        <v>0.2</v>
      </c>
      <c r="D90">
        <v>25705.8</v>
      </c>
      <c r="E90">
        <v>2192.6697415818298</v>
      </c>
      <c r="F90">
        <v>337912</v>
      </c>
      <c r="G90">
        <f t="shared" si="1"/>
        <v>99.252952205621156</v>
      </c>
    </row>
    <row r="91" spans="1:7" x14ac:dyDescent="0.3">
      <c r="A91">
        <v>5000</v>
      </c>
      <c r="B91">
        <v>0.5</v>
      </c>
      <c r="C91">
        <v>0.4</v>
      </c>
      <c r="D91">
        <v>25722.86</v>
      </c>
      <c r="E91">
        <v>2192.2750014334401</v>
      </c>
      <c r="F91">
        <v>465064</v>
      </c>
      <c r="G91">
        <f t="shared" si="1"/>
        <v>99.318822762640508</v>
      </c>
    </row>
    <row r="92" spans="1:7" x14ac:dyDescent="0.3">
      <c r="A92">
        <v>2000</v>
      </c>
      <c r="B92">
        <v>0.9</v>
      </c>
      <c r="C92">
        <v>0.2</v>
      </c>
      <c r="D92">
        <v>25727.3</v>
      </c>
      <c r="E92">
        <v>2190.0619645195202</v>
      </c>
      <c r="F92">
        <v>278891</v>
      </c>
      <c r="G92">
        <f t="shared" si="1"/>
        <v>99.335966096354795</v>
      </c>
    </row>
    <row r="93" spans="1:7" x14ac:dyDescent="0.3">
      <c r="A93">
        <v>4000</v>
      </c>
      <c r="B93">
        <v>0.75</v>
      </c>
      <c r="C93">
        <v>0.4</v>
      </c>
      <c r="D93">
        <v>25737.16</v>
      </c>
      <c r="E93">
        <v>2187.19610102768</v>
      </c>
      <c r="F93">
        <v>284609</v>
      </c>
      <c r="G93">
        <f t="shared" si="1"/>
        <v>99.374036652756374</v>
      </c>
    </row>
    <row r="94" spans="1:7" x14ac:dyDescent="0.3">
      <c r="A94">
        <v>5000</v>
      </c>
      <c r="B94">
        <v>0.25</v>
      </c>
      <c r="C94">
        <v>0.2</v>
      </c>
      <c r="D94">
        <v>25737.8</v>
      </c>
      <c r="E94">
        <v>2195.1566984050601</v>
      </c>
      <c r="F94">
        <v>467897</v>
      </c>
      <c r="G94">
        <f t="shared" si="1"/>
        <v>99.37650776392239</v>
      </c>
    </row>
    <row r="95" spans="1:7" x14ac:dyDescent="0.3">
      <c r="A95">
        <v>2000</v>
      </c>
      <c r="B95">
        <v>0.5</v>
      </c>
      <c r="C95">
        <v>0.4</v>
      </c>
      <c r="D95">
        <v>25741.919999999998</v>
      </c>
      <c r="E95">
        <v>2189.3409467074198</v>
      </c>
      <c r="F95">
        <v>178481</v>
      </c>
      <c r="G95">
        <f t="shared" si="1"/>
        <v>99.392415542053683</v>
      </c>
    </row>
    <row r="96" spans="1:7" x14ac:dyDescent="0.3">
      <c r="A96">
        <v>4000</v>
      </c>
      <c r="B96">
        <v>0.75</v>
      </c>
      <c r="C96">
        <v>0.8</v>
      </c>
      <c r="D96">
        <v>25770.76</v>
      </c>
      <c r="E96">
        <v>2188.0159760553001</v>
      </c>
      <c r="F96">
        <v>474376</v>
      </c>
      <c r="G96">
        <f t="shared" si="1"/>
        <v>99.503769988972664</v>
      </c>
    </row>
    <row r="97" spans="1:7" x14ac:dyDescent="0.3">
      <c r="A97">
        <v>3000</v>
      </c>
      <c r="B97">
        <v>0.5</v>
      </c>
      <c r="C97">
        <v>0.2</v>
      </c>
      <c r="D97">
        <v>25796.560000000001</v>
      </c>
      <c r="E97">
        <v>2196.21086228171</v>
      </c>
      <c r="F97">
        <v>316968</v>
      </c>
      <c r="G97">
        <f t="shared" si="1"/>
        <v>99.603386657853036</v>
      </c>
    </row>
    <row r="98" spans="1:7" x14ac:dyDescent="0.3">
      <c r="A98">
        <v>4000</v>
      </c>
      <c r="B98">
        <v>0.75</v>
      </c>
      <c r="C98">
        <v>0.2</v>
      </c>
      <c r="D98">
        <v>25808.240000000002</v>
      </c>
      <c r="E98">
        <v>2192.6691867166701</v>
      </c>
      <c r="F98">
        <v>491823</v>
      </c>
      <c r="G98">
        <f t="shared" si="1"/>
        <v>99.648484436632998</v>
      </c>
    </row>
    <row r="99" spans="1:7" x14ac:dyDescent="0.3">
      <c r="A99">
        <v>4000</v>
      </c>
      <c r="B99">
        <v>0.5</v>
      </c>
      <c r="C99">
        <v>0.6</v>
      </c>
      <c r="D99">
        <v>25847.7</v>
      </c>
      <c r="E99">
        <v>2192.02583036023</v>
      </c>
      <c r="F99">
        <v>497181</v>
      </c>
      <c r="G99">
        <f t="shared" si="1"/>
        <v>99.800843884463205</v>
      </c>
    </row>
    <row r="100" spans="1:7" x14ac:dyDescent="0.3">
      <c r="A100">
        <v>5000</v>
      </c>
      <c r="B100">
        <v>0.5</v>
      </c>
      <c r="C100">
        <v>0.2</v>
      </c>
      <c r="D100">
        <v>25873.14</v>
      </c>
      <c r="E100">
        <v>2196.0158658138998</v>
      </c>
      <c r="F100">
        <v>600214</v>
      </c>
      <c r="G100">
        <f t="shared" si="1"/>
        <v>99.899070553312683</v>
      </c>
    </row>
    <row r="101" spans="1:7" x14ac:dyDescent="0.3">
      <c r="A101">
        <v>5000</v>
      </c>
      <c r="B101">
        <v>0.5</v>
      </c>
      <c r="C101">
        <v>0.6</v>
      </c>
      <c r="D101">
        <v>25877.54</v>
      </c>
      <c r="E101">
        <v>2195.0604296393599</v>
      </c>
      <c r="F101">
        <v>490253</v>
      </c>
      <c r="G101">
        <f t="shared" si="1"/>
        <v>99.916059442579112</v>
      </c>
    </row>
    <row r="102" spans="1:7" x14ac:dyDescent="0.3">
      <c r="A102">
        <v>5000</v>
      </c>
      <c r="B102">
        <v>0.75</v>
      </c>
      <c r="C102">
        <v>0.2</v>
      </c>
      <c r="D102">
        <v>25899.279999999999</v>
      </c>
      <c r="E102">
        <v>2191.5801629785901</v>
      </c>
      <c r="F102">
        <v>600235</v>
      </c>
      <c r="G102">
        <f t="shared" si="1"/>
        <v>100</v>
      </c>
    </row>
    <row r="104" spans="1:7" x14ac:dyDescent="0.3">
      <c r="C104" t="s">
        <v>8</v>
      </c>
      <c r="D104">
        <f>((100/D2)*D102)-100</f>
        <v>10.93906748623931</v>
      </c>
    </row>
    <row r="105" spans="1:7" x14ac:dyDescent="0.3">
      <c r="C105" t="s">
        <v>7</v>
      </c>
      <c r="D105">
        <f>((D102-D2)/D102)*-100</f>
        <v>-9.8604285524539641</v>
      </c>
    </row>
  </sheetData>
  <sortState xmlns:xlrd2="http://schemas.microsoft.com/office/spreadsheetml/2017/richdata2" ref="A2:G102">
    <sortCondition ref="D2:D102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FE6D-E56A-404A-8AD1-285C4DA19A37}">
  <sheetPr codeName="Tabelle2"/>
  <dimension ref="A1:G21"/>
  <sheetViews>
    <sheetView workbookViewId="0">
      <selection activeCell="A2" sqref="A2:F2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2000</v>
      </c>
      <c r="B2">
        <v>0.1</v>
      </c>
      <c r="C2">
        <v>0.2</v>
      </c>
      <c r="D2">
        <v>24057.84</v>
      </c>
      <c r="E2">
        <v>2197.0790131814601</v>
      </c>
      <c r="F2">
        <v>69224</v>
      </c>
    </row>
    <row r="3" spans="1:7" x14ac:dyDescent="0.3">
      <c r="A3">
        <v>2000</v>
      </c>
      <c r="B3">
        <v>0.1</v>
      </c>
      <c r="C3">
        <v>0.4</v>
      </c>
      <c r="D3">
        <v>25416.9</v>
      </c>
      <c r="E3">
        <v>2194.2586264101201</v>
      </c>
      <c r="F3">
        <v>124845</v>
      </c>
    </row>
    <row r="4" spans="1:7" x14ac:dyDescent="0.3">
      <c r="A4">
        <v>2000</v>
      </c>
      <c r="B4">
        <v>0.1</v>
      </c>
      <c r="C4">
        <v>0.6</v>
      </c>
      <c r="D4">
        <v>25243.46</v>
      </c>
      <c r="E4">
        <v>2197.82003692238</v>
      </c>
      <c r="F4">
        <v>97312</v>
      </c>
    </row>
    <row r="5" spans="1:7" x14ac:dyDescent="0.3">
      <c r="A5">
        <v>2000</v>
      </c>
      <c r="B5">
        <v>0.1</v>
      </c>
      <c r="C5">
        <v>0.8</v>
      </c>
      <c r="D5">
        <v>25317.54</v>
      </c>
      <c r="E5">
        <v>2196.3246010328298</v>
      </c>
      <c r="F5">
        <v>103171</v>
      </c>
    </row>
    <row r="6" spans="1:7" x14ac:dyDescent="0.3">
      <c r="A6">
        <v>2000</v>
      </c>
      <c r="B6">
        <v>0.25</v>
      </c>
      <c r="C6">
        <v>0.2</v>
      </c>
      <c r="D6">
        <v>25171.599999999999</v>
      </c>
      <c r="E6">
        <v>2189.6825925941698</v>
      </c>
      <c r="F6">
        <v>104467</v>
      </c>
    </row>
    <row r="7" spans="1:7" x14ac:dyDescent="0.3">
      <c r="A7">
        <v>2000</v>
      </c>
      <c r="B7">
        <v>0.25</v>
      </c>
      <c r="C7">
        <v>0.4</v>
      </c>
      <c r="D7">
        <v>24494.38</v>
      </c>
      <c r="E7">
        <v>2195.6334414994599</v>
      </c>
      <c r="F7">
        <v>204049</v>
      </c>
    </row>
    <row r="8" spans="1:7" x14ac:dyDescent="0.3">
      <c r="A8">
        <v>2000</v>
      </c>
      <c r="B8">
        <v>0.25</v>
      </c>
      <c r="C8">
        <v>0.6</v>
      </c>
      <c r="D8">
        <v>24117.98</v>
      </c>
      <c r="E8">
        <v>2196.8398926568698</v>
      </c>
      <c r="F8">
        <v>60827</v>
      </c>
    </row>
    <row r="9" spans="1:7" x14ac:dyDescent="0.3">
      <c r="A9">
        <v>2000</v>
      </c>
      <c r="B9">
        <v>0.25</v>
      </c>
      <c r="C9">
        <v>0.8</v>
      </c>
      <c r="D9">
        <v>24380.82</v>
      </c>
      <c r="E9">
        <v>2197.4932013787702</v>
      </c>
      <c r="F9">
        <v>220931</v>
      </c>
    </row>
    <row r="10" spans="1:7" x14ac:dyDescent="0.3">
      <c r="A10">
        <v>2000</v>
      </c>
      <c r="B10">
        <v>0.5</v>
      </c>
      <c r="C10">
        <v>0.2</v>
      </c>
      <c r="D10">
        <v>25613.38</v>
      </c>
      <c r="E10">
        <v>2192.5171607959301</v>
      </c>
      <c r="F10">
        <v>243935</v>
      </c>
    </row>
    <row r="11" spans="1:7" x14ac:dyDescent="0.3">
      <c r="A11">
        <v>2000</v>
      </c>
      <c r="B11">
        <v>0.5</v>
      </c>
      <c r="C11">
        <v>0.4</v>
      </c>
      <c r="D11">
        <v>25741.919999999998</v>
      </c>
      <c r="E11">
        <v>2189.3409467074198</v>
      </c>
      <c r="F11">
        <v>178481</v>
      </c>
    </row>
    <row r="12" spans="1:7" x14ac:dyDescent="0.3">
      <c r="A12">
        <v>2000</v>
      </c>
      <c r="B12">
        <v>0.5</v>
      </c>
      <c r="C12">
        <v>0.6</v>
      </c>
      <c r="D12">
        <v>25679.38</v>
      </c>
      <c r="E12">
        <v>2181.5797738231299</v>
      </c>
      <c r="F12">
        <v>253615</v>
      </c>
    </row>
    <row r="13" spans="1:7" x14ac:dyDescent="0.3">
      <c r="A13">
        <v>2000</v>
      </c>
      <c r="B13">
        <v>0.5</v>
      </c>
      <c r="C13">
        <v>0.8</v>
      </c>
      <c r="D13">
        <v>25342.76</v>
      </c>
      <c r="E13">
        <v>2185.8241385813499</v>
      </c>
      <c r="F13">
        <v>333711</v>
      </c>
    </row>
    <row r="14" spans="1:7" x14ac:dyDescent="0.3">
      <c r="A14">
        <v>2000</v>
      </c>
      <c r="B14">
        <v>0.75</v>
      </c>
      <c r="C14">
        <v>0.2</v>
      </c>
      <c r="D14">
        <v>25592.32</v>
      </c>
      <c r="E14">
        <v>2183.2376431985799</v>
      </c>
      <c r="F14">
        <v>188153</v>
      </c>
    </row>
    <row r="15" spans="1:7" x14ac:dyDescent="0.3">
      <c r="A15">
        <v>2000</v>
      </c>
      <c r="B15">
        <v>0.75</v>
      </c>
      <c r="C15">
        <v>0.4</v>
      </c>
      <c r="D15">
        <v>25428.3</v>
      </c>
      <c r="E15">
        <v>2173.8797299140401</v>
      </c>
      <c r="F15">
        <v>266422</v>
      </c>
    </row>
    <row r="16" spans="1:7" x14ac:dyDescent="0.3">
      <c r="A16">
        <v>2000</v>
      </c>
      <c r="B16">
        <v>0.75</v>
      </c>
      <c r="C16">
        <v>0.6</v>
      </c>
      <c r="D16">
        <v>25565.26</v>
      </c>
      <c r="E16">
        <v>2186.5396518603502</v>
      </c>
      <c r="F16">
        <v>131859</v>
      </c>
    </row>
    <row r="17" spans="1:6" x14ac:dyDescent="0.3">
      <c r="A17">
        <v>2000</v>
      </c>
      <c r="B17">
        <v>0.75</v>
      </c>
      <c r="C17">
        <v>0.8</v>
      </c>
      <c r="D17">
        <v>25170.86</v>
      </c>
      <c r="E17">
        <v>2188.1623201890902</v>
      </c>
      <c r="F17">
        <v>137493</v>
      </c>
    </row>
    <row r="18" spans="1:6" x14ac:dyDescent="0.3">
      <c r="A18">
        <v>2000</v>
      </c>
      <c r="B18">
        <v>0.9</v>
      </c>
      <c r="C18">
        <v>0.2</v>
      </c>
      <c r="D18">
        <v>25727.3</v>
      </c>
      <c r="E18">
        <v>2190.0619645195202</v>
      </c>
      <c r="F18">
        <v>278891</v>
      </c>
    </row>
    <row r="19" spans="1:6" x14ac:dyDescent="0.3">
      <c r="A19">
        <v>2000</v>
      </c>
      <c r="B19">
        <v>0.9</v>
      </c>
      <c r="C19">
        <v>0.4</v>
      </c>
      <c r="D19">
        <v>25585.78</v>
      </c>
      <c r="E19">
        <v>2165.1712993772699</v>
      </c>
      <c r="F19">
        <v>279506</v>
      </c>
    </row>
    <row r="20" spans="1:6" x14ac:dyDescent="0.3">
      <c r="A20">
        <v>2000</v>
      </c>
      <c r="B20">
        <v>0.9</v>
      </c>
      <c r="C20">
        <v>0.6</v>
      </c>
      <c r="D20">
        <v>25054.98</v>
      </c>
      <c r="E20">
        <v>2175.5049255827598</v>
      </c>
      <c r="F20">
        <v>122426</v>
      </c>
    </row>
    <row r="21" spans="1:6" x14ac:dyDescent="0.3">
      <c r="A21">
        <v>2000</v>
      </c>
      <c r="B21">
        <v>0.9</v>
      </c>
      <c r="C21">
        <v>0.8</v>
      </c>
      <c r="D21">
        <v>25375.98</v>
      </c>
      <c r="E21">
        <v>2177.8198093134702</v>
      </c>
      <c r="F21">
        <v>338148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2B34-8AFA-445B-B465-E0801BC7D9F8}">
  <sheetPr codeName="Tabelle3"/>
  <dimension ref="A1:G21"/>
  <sheetViews>
    <sheetView workbookViewId="0">
      <selection activeCell="A2" sqref="A2:F2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3000</v>
      </c>
      <c r="B2">
        <v>0.1</v>
      </c>
      <c r="C2">
        <v>0.2</v>
      </c>
      <c r="D2">
        <v>24309.360000000001</v>
      </c>
      <c r="E2">
        <v>2198.2430956120502</v>
      </c>
      <c r="F2">
        <v>144529</v>
      </c>
    </row>
    <row r="3" spans="1:7" x14ac:dyDescent="0.3">
      <c r="A3">
        <v>3000</v>
      </c>
      <c r="B3">
        <v>0.1</v>
      </c>
      <c r="C3">
        <v>0.4</v>
      </c>
      <c r="D3">
        <v>24929.200000000001</v>
      </c>
      <c r="E3">
        <v>2193.9988664068301</v>
      </c>
      <c r="F3">
        <v>136135</v>
      </c>
    </row>
    <row r="4" spans="1:7" x14ac:dyDescent="0.3">
      <c r="A4">
        <v>3000</v>
      </c>
      <c r="B4">
        <v>0.1</v>
      </c>
      <c r="C4">
        <v>0.6</v>
      </c>
      <c r="D4">
        <v>25468.82</v>
      </c>
      <c r="E4">
        <v>2180.2859532365701</v>
      </c>
      <c r="F4">
        <v>162324</v>
      </c>
    </row>
    <row r="5" spans="1:7" x14ac:dyDescent="0.3">
      <c r="A5">
        <v>3000</v>
      </c>
      <c r="B5">
        <v>0.1</v>
      </c>
      <c r="C5">
        <v>0.8</v>
      </c>
      <c r="D5">
        <v>24063.040000000001</v>
      </c>
      <c r="E5">
        <v>2197.96166953594</v>
      </c>
      <c r="F5">
        <v>89303</v>
      </c>
    </row>
    <row r="6" spans="1:7" x14ac:dyDescent="0.3">
      <c r="A6">
        <v>3000</v>
      </c>
      <c r="B6">
        <v>0.25</v>
      </c>
      <c r="C6">
        <v>0.2</v>
      </c>
      <c r="D6">
        <v>25555.62</v>
      </c>
      <c r="E6">
        <v>2198.4054414419502</v>
      </c>
      <c r="F6">
        <v>295710</v>
      </c>
    </row>
    <row r="7" spans="1:7" x14ac:dyDescent="0.3">
      <c r="A7">
        <v>3000</v>
      </c>
      <c r="B7">
        <v>0.25</v>
      </c>
      <c r="C7">
        <v>0.4</v>
      </c>
      <c r="D7">
        <v>25568.28</v>
      </c>
      <c r="E7">
        <v>2190.4403648965499</v>
      </c>
      <c r="F7">
        <v>375675</v>
      </c>
    </row>
    <row r="8" spans="1:7" x14ac:dyDescent="0.3">
      <c r="A8">
        <v>3000</v>
      </c>
      <c r="B8">
        <v>0.25</v>
      </c>
      <c r="C8">
        <v>0.6</v>
      </c>
      <c r="D8">
        <v>25305.58</v>
      </c>
      <c r="E8">
        <v>2197.7650311521802</v>
      </c>
      <c r="F8">
        <v>178750</v>
      </c>
    </row>
    <row r="9" spans="1:7" x14ac:dyDescent="0.3">
      <c r="A9">
        <v>3000</v>
      </c>
      <c r="B9">
        <v>0.25</v>
      </c>
      <c r="C9">
        <v>0.8</v>
      </c>
      <c r="D9">
        <v>25131.58</v>
      </c>
      <c r="E9">
        <v>2198.5312531781901</v>
      </c>
      <c r="F9">
        <v>274845</v>
      </c>
    </row>
    <row r="10" spans="1:7" x14ac:dyDescent="0.3">
      <c r="A10">
        <v>3000</v>
      </c>
      <c r="B10">
        <v>0.5</v>
      </c>
      <c r="C10">
        <v>0.2</v>
      </c>
      <c r="D10">
        <v>25796.560000000001</v>
      </c>
      <c r="E10">
        <v>2196.21086228171</v>
      </c>
      <c r="F10">
        <v>316968</v>
      </c>
    </row>
    <row r="11" spans="1:7" x14ac:dyDescent="0.3">
      <c r="A11">
        <v>3000</v>
      </c>
      <c r="B11">
        <v>0.5</v>
      </c>
      <c r="C11">
        <v>0.4</v>
      </c>
      <c r="D11">
        <v>25640.14</v>
      </c>
      <c r="E11">
        <v>2190.25812549578</v>
      </c>
      <c r="F11">
        <v>280456</v>
      </c>
    </row>
    <row r="12" spans="1:7" x14ac:dyDescent="0.3">
      <c r="A12">
        <v>3000</v>
      </c>
      <c r="B12">
        <v>0.5</v>
      </c>
      <c r="C12">
        <v>0.6</v>
      </c>
      <c r="D12">
        <v>24712.16</v>
      </c>
      <c r="E12">
        <v>2190.7111220584602</v>
      </c>
      <c r="F12">
        <v>146052</v>
      </c>
    </row>
    <row r="13" spans="1:7" x14ac:dyDescent="0.3">
      <c r="A13">
        <v>3000</v>
      </c>
      <c r="B13">
        <v>0.5</v>
      </c>
      <c r="C13">
        <v>0.8</v>
      </c>
      <c r="D13">
        <v>24663.38</v>
      </c>
      <c r="E13">
        <v>2190.3108755836502</v>
      </c>
      <c r="F13">
        <v>147928</v>
      </c>
    </row>
    <row r="14" spans="1:7" x14ac:dyDescent="0.3">
      <c r="A14">
        <v>3000</v>
      </c>
      <c r="B14">
        <v>0.75</v>
      </c>
      <c r="C14">
        <v>0.2</v>
      </c>
      <c r="D14">
        <v>25634.58</v>
      </c>
      <c r="E14">
        <v>2184.9857908854901</v>
      </c>
      <c r="F14">
        <v>249448</v>
      </c>
    </row>
    <row r="15" spans="1:7" x14ac:dyDescent="0.3">
      <c r="A15">
        <v>3000</v>
      </c>
      <c r="B15">
        <v>0.75</v>
      </c>
      <c r="C15">
        <v>0.4</v>
      </c>
      <c r="D15">
        <v>25437.040000000001</v>
      </c>
      <c r="E15">
        <v>2196.9169399815501</v>
      </c>
      <c r="F15">
        <v>312779</v>
      </c>
    </row>
    <row r="16" spans="1:7" x14ac:dyDescent="0.3">
      <c r="A16">
        <v>3000</v>
      </c>
      <c r="B16">
        <v>0.75</v>
      </c>
      <c r="C16">
        <v>0.6</v>
      </c>
      <c r="D16">
        <v>25308.28</v>
      </c>
      <c r="E16">
        <v>2183.5694537096701</v>
      </c>
      <c r="F16">
        <v>273397</v>
      </c>
    </row>
    <row r="17" spans="1:6" x14ac:dyDescent="0.3">
      <c r="A17">
        <v>3000</v>
      </c>
      <c r="B17">
        <v>0.75</v>
      </c>
      <c r="C17">
        <v>0.8</v>
      </c>
      <c r="D17">
        <v>24511.52</v>
      </c>
      <c r="E17">
        <v>2197.4070282801599</v>
      </c>
      <c r="F17">
        <v>194609</v>
      </c>
    </row>
    <row r="18" spans="1:6" x14ac:dyDescent="0.3">
      <c r="A18">
        <v>3000</v>
      </c>
      <c r="B18">
        <v>0.9</v>
      </c>
      <c r="C18">
        <v>0.2</v>
      </c>
      <c r="D18">
        <v>25705.8</v>
      </c>
      <c r="E18">
        <v>2192.6697415818298</v>
      </c>
      <c r="F18">
        <v>337912</v>
      </c>
    </row>
    <row r="19" spans="1:6" x14ac:dyDescent="0.3">
      <c r="A19">
        <v>3000</v>
      </c>
      <c r="B19">
        <v>0.9</v>
      </c>
      <c r="C19">
        <v>0.4</v>
      </c>
      <c r="D19">
        <v>25209.9</v>
      </c>
      <c r="E19">
        <v>2174.6611817800899</v>
      </c>
      <c r="F19">
        <v>270583</v>
      </c>
    </row>
    <row r="20" spans="1:6" x14ac:dyDescent="0.3">
      <c r="A20">
        <v>3000</v>
      </c>
      <c r="B20">
        <v>0.9</v>
      </c>
      <c r="C20">
        <v>0.6</v>
      </c>
      <c r="D20">
        <v>24925.46</v>
      </c>
      <c r="E20">
        <v>2183.4505545616898</v>
      </c>
      <c r="F20">
        <v>157323</v>
      </c>
    </row>
    <row r="21" spans="1:6" x14ac:dyDescent="0.3">
      <c r="A21">
        <v>3000</v>
      </c>
      <c r="B21">
        <v>0.9</v>
      </c>
      <c r="C21">
        <v>0.8</v>
      </c>
      <c r="D21">
        <v>25539</v>
      </c>
      <c r="E21">
        <v>2176.7296557406298</v>
      </c>
      <c r="F21">
        <v>190223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36B47-CA2D-4211-AD83-FBE88628737C}">
  <sheetPr codeName="Tabelle4"/>
  <dimension ref="A1:G21"/>
  <sheetViews>
    <sheetView workbookViewId="0">
      <selection activeCell="A2" sqref="A2:F2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4000</v>
      </c>
      <c r="B2">
        <v>0.1</v>
      </c>
      <c r="C2">
        <v>0.2</v>
      </c>
      <c r="D2">
        <v>25259.8</v>
      </c>
      <c r="E2">
        <v>2195.8487106962598</v>
      </c>
      <c r="F2">
        <v>237974</v>
      </c>
    </row>
    <row r="3" spans="1:7" x14ac:dyDescent="0.3">
      <c r="A3">
        <v>4000</v>
      </c>
      <c r="B3">
        <v>0.1</v>
      </c>
      <c r="C3">
        <v>0.4</v>
      </c>
      <c r="D3">
        <v>24294.74</v>
      </c>
      <c r="E3">
        <v>2196.4011615781401</v>
      </c>
      <c r="F3">
        <v>160879</v>
      </c>
    </row>
    <row r="4" spans="1:7" x14ac:dyDescent="0.3">
      <c r="A4">
        <v>4000</v>
      </c>
      <c r="B4">
        <v>0.1</v>
      </c>
      <c r="C4">
        <v>0.6</v>
      </c>
      <c r="D4">
        <v>24613.360000000001</v>
      </c>
      <c r="E4">
        <v>2197.70492817694</v>
      </c>
      <c r="F4">
        <v>290128</v>
      </c>
    </row>
    <row r="5" spans="1:7" x14ac:dyDescent="0.3">
      <c r="A5">
        <v>4000</v>
      </c>
      <c r="B5">
        <v>0.1</v>
      </c>
      <c r="C5">
        <v>0.8</v>
      </c>
      <c r="D5">
        <v>24669.96</v>
      </c>
      <c r="E5">
        <v>2198.2530150972402</v>
      </c>
      <c r="F5">
        <v>125479</v>
      </c>
    </row>
    <row r="6" spans="1:7" x14ac:dyDescent="0.3">
      <c r="A6">
        <v>4000</v>
      </c>
      <c r="B6">
        <v>0.25</v>
      </c>
      <c r="C6">
        <v>0.2</v>
      </c>
      <c r="D6">
        <v>25148.76</v>
      </c>
      <c r="E6">
        <v>2192.0505352885398</v>
      </c>
      <c r="F6">
        <v>308416</v>
      </c>
    </row>
    <row r="7" spans="1:7" x14ac:dyDescent="0.3">
      <c r="A7">
        <v>4000</v>
      </c>
      <c r="B7">
        <v>0.25</v>
      </c>
      <c r="C7">
        <v>0.4</v>
      </c>
      <c r="D7">
        <v>25079.24</v>
      </c>
      <c r="E7">
        <v>2196.7812777003401</v>
      </c>
      <c r="F7">
        <v>368821</v>
      </c>
    </row>
    <row r="8" spans="1:7" x14ac:dyDescent="0.3">
      <c r="A8">
        <v>4000</v>
      </c>
      <c r="B8">
        <v>0.25</v>
      </c>
      <c r="C8">
        <v>0.6</v>
      </c>
      <c r="D8">
        <v>25489.64</v>
      </c>
      <c r="E8">
        <v>2195.1931241286602</v>
      </c>
      <c r="F8">
        <v>277306</v>
      </c>
    </row>
    <row r="9" spans="1:7" x14ac:dyDescent="0.3">
      <c r="A9">
        <v>4000</v>
      </c>
      <c r="B9">
        <v>0.25</v>
      </c>
      <c r="C9">
        <v>0.8</v>
      </c>
      <c r="D9">
        <v>25506.52</v>
      </c>
      <c r="E9">
        <v>2189.2106698518101</v>
      </c>
      <c r="F9">
        <v>270104</v>
      </c>
    </row>
    <row r="10" spans="1:7" x14ac:dyDescent="0.3">
      <c r="A10">
        <v>4000</v>
      </c>
      <c r="B10">
        <v>0.5</v>
      </c>
      <c r="C10">
        <v>0.2</v>
      </c>
      <c r="D10">
        <v>25568.78</v>
      </c>
      <c r="E10">
        <v>2165.35292464642</v>
      </c>
      <c r="F10">
        <v>305666</v>
      </c>
    </row>
    <row r="11" spans="1:7" x14ac:dyDescent="0.3">
      <c r="A11">
        <v>4000</v>
      </c>
      <c r="B11">
        <v>0.5</v>
      </c>
      <c r="C11">
        <v>0.4</v>
      </c>
      <c r="D11">
        <v>25087.02</v>
      </c>
      <c r="E11">
        <v>2184.0267984673601</v>
      </c>
      <c r="F11">
        <v>212855</v>
      </c>
    </row>
    <row r="12" spans="1:7" x14ac:dyDescent="0.3">
      <c r="A12">
        <v>4000</v>
      </c>
      <c r="B12">
        <v>0.5</v>
      </c>
      <c r="C12">
        <v>0.6</v>
      </c>
      <c r="D12">
        <v>25847.7</v>
      </c>
      <c r="E12">
        <v>2192.02583036023</v>
      </c>
      <c r="F12">
        <v>497181</v>
      </c>
    </row>
    <row r="13" spans="1:7" x14ac:dyDescent="0.3">
      <c r="A13">
        <v>4000</v>
      </c>
      <c r="B13">
        <v>0.5</v>
      </c>
      <c r="C13">
        <v>0.8</v>
      </c>
      <c r="D13">
        <v>24629.78</v>
      </c>
      <c r="E13">
        <v>2196.9863577526298</v>
      </c>
      <c r="F13">
        <v>343403</v>
      </c>
    </row>
    <row r="14" spans="1:7" x14ac:dyDescent="0.3">
      <c r="A14">
        <v>4000</v>
      </c>
      <c r="B14">
        <v>0.75</v>
      </c>
      <c r="C14">
        <v>0.2</v>
      </c>
      <c r="D14">
        <v>25808.240000000002</v>
      </c>
      <c r="E14">
        <v>2192.6691867166701</v>
      </c>
      <c r="F14">
        <v>491823</v>
      </c>
    </row>
    <row r="15" spans="1:7" x14ac:dyDescent="0.3">
      <c r="A15">
        <v>4000</v>
      </c>
      <c r="B15">
        <v>0.75</v>
      </c>
      <c r="C15">
        <v>0.4</v>
      </c>
      <c r="D15">
        <v>25737.16</v>
      </c>
      <c r="E15">
        <v>2187.19610102768</v>
      </c>
      <c r="F15">
        <v>284609</v>
      </c>
    </row>
    <row r="16" spans="1:7" x14ac:dyDescent="0.3">
      <c r="A16">
        <v>4000</v>
      </c>
      <c r="B16">
        <v>0.75</v>
      </c>
      <c r="C16">
        <v>0.6</v>
      </c>
      <c r="D16">
        <v>24943.18</v>
      </c>
      <c r="E16">
        <v>2195.5603298461501</v>
      </c>
      <c r="F16">
        <v>262897</v>
      </c>
    </row>
    <row r="17" spans="1:6" x14ac:dyDescent="0.3">
      <c r="A17">
        <v>4000</v>
      </c>
      <c r="B17">
        <v>0.75</v>
      </c>
      <c r="C17">
        <v>0.8</v>
      </c>
      <c r="D17">
        <v>25770.76</v>
      </c>
      <c r="E17">
        <v>2188.0159760553001</v>
      </c>
      <c r="F17">
        <v>474376</v>
      </c>
    </row>
    <row r="18" spans="1:6" x14ac:dyDescent="0.3">
      <c r="A18">
        <v>4000</v>
      </c>
      <c r="B18">
        <v>0.9</v>
      </c>
      <c r="C18">
        <v>0.2</v>
      </c>
      <c r="D18">
        <v>25312.3</v>
      </c>
      <c r="E18">
        <v>2185.76722174427</v>
      </c>
      <c r="F18">
        <v>426818</v>
      </c>
    </row>
    <row r="19" spans="1:6" x14ac:dyDescent="0.3">
      <c r="A19">
        <v>4000</v>
      </c>
      <c r="B19">
        <v>0.9</v>
      </c>
      <c r="C19">
        <v>0.4</v>
      </c>
      <c r="D19">
        <v>25268.12</v>
      </c>
      <c r="E19">
        <v>2193.9504384923098</v>
      </c>
      <c r="F19">
        <v>358210</v>
      </c>
    </row>
    <row r="20" spans="1:6" x14ac:dyDescent="0.3">
      <c r="A20">
        <v>4000</v>
      </c>
      <c r="B20">
        <v>0.9</v>
      </c>
      <c r="C20">
        <v>0.6</v>
      </c>
      <c r="D20">
        <v>25609.8</v>
      </c>
      <c r="E20">
        <v>2178.3595972908101</v>
      </c>
      <c r="F20">
        <v>497403</v>
      </c>
    </row>
    <row r="21" spans="1:6" x14ac:dyDescent="0.3">
      <c r="A21">
        <v>4000</v>
      </c>
      <c r="B21">
        <v>0.9</v>
      </c>
      <c r="C21">
        <v>0.8</v>
      </c>
      <c r="D21">
        <v>25158.26</v>
      </c>
      <c r="E21">
        <v>2181.3377014091402</v>
      </c>
      <c r="F21">
        <v>189992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9D45-ECE5-48B8-B931-2CB4FF5E4CE9}">
  <sheetPr codeName="Tabelle5"/>
  <dimension ref="A1:G21"/>
  <sheetViews>
    <sheetView workbookViewId="0">
      <selection activeCell="A2" sqref="A2:F2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5000</v>
      </c>
      <c r="B2">
        <v>0.1</v>
      </c>
      <c r="C2">
        <v>0.2</v>
      </c>
      <c r="D2">
        <v>25588.58</v>
      </c>
      <c r="E2">
        <v>2195.04810298963</v>
      </c>
      <c r="F2">
        <v>300860</v>
      </c>
    </row>
    <row r="3" spans="1:7" x14ac:dyDescent="0.3">
      <c r="A3">
        <v>5000</v>
      </c>
      <c r="B3">
        <v>0.1</v>
      </c>
      <c r="C3">
        <v>0.4</v>
      </c>
      <c r="D3">
        <v>24613.02</v>
      </c>
      <c r="E3">
        <v>2192.2721952358402</v>
      </c>
      <c r="F3">
        <v>154471</v>
      </c>
    </row>
    <row r="4" spans="1:7" x14ac:dyDescent="0.3">
      <c r="A4">
        <v>5000</v>
      </c>
      <c r="B4">
        <v>0.1</v>
      </c>
      <c r="C4">
        <v>0.6</v>
      </c>
      <c r="D4">
        <v>25667.78</v>
      </c>
      <c r="E4">
        <v>2194.0367921874599</v>
      </c>
      <c r="F4">
        <v>329459</v>
      </c>
    </row>
    <row r="5" spans="1:7" x14ac:dyDescent="0.3">
      <c r="A5">
        <v>5000</v>
      </c>
      <c r="B5">
        <v>0.1</v>
      </c>
      <c r="C5">
        <v>0.8</v>
      </c>
      <c r="D5">
        <v>23997.22</v>
      </c>
      <c r="E5">
        <v>2194.55839299545</v>
      </c>
      <c r="F5">
        <v>260221</v>
      </c>
    </row>
    <row r="6" spans="1:7" x14ac:dyDescent="0.3">
      <c r="A6">
        <v>5000</v>
      </c>
      <c r="B6">
        <v>0.25</v>
      </c>
      <c r="C6">
        <v>0.2</v>
      </c>
      <c r="D6">
        <v>25737.8</v>
      </c>
      <c r="E6">
        <v>2195.1566984050601</v>
      </c>
      <c r="F6">
        <v>467897</v>
      </c>
    </row>
    <row r="7" spans="1:7" x14ac:dyDescent="0.3">
      <c r="A7">
        <v>5000</v>
      </c>
      <c r="B7">
        <v>0.25</v>
      </c>
      <c r="C7">
        <v>0.4</v>
      </c>
      <c r="D7">
        <v>25676.080000000002</v>
      </c>
      <c r="E7">
        <v>2189.0018788182501</v>
      </c>
      <c r="F7">
        <v>422409</v>
      </c>
    </row>
    <row r="8" spans="1:7" x14ac:dyDescent="0.3">
      <c r="A8">
        <v>5000</v>
      </c>
      <c r="B8">
        <v>0.25</v>
      </c>
      <c r="C8">
        <v>0.6</v>
      </c>
      <c r="D8">
        <v>25259.360000000001</v>
      </c>
      <c r="E8">
        <v>2187.8503384599398</v>
      </c>
      <c r="F8">
        <v>175686</v>
      </c>
    </row>
    <row r="9" spans="1:7" x14ac:dyDescent="0.3">
      <c r="A9">
        <v>5000</v>
      </c>
      <c r="B9">
        <v>0.25</v>
      </c>
      <c r="C9">
        <v>0.8</v>
      </c>
      <c r="D9">
        <v>25255.86</v>
      </c>
      <c r="E9">
        <v>2185.5106740777701</v>
      </c>
      <c r="F9">
        <v>353985</v>
      </c>
    </row>
    <row r="10" spans="1:7" x14ac:dyDescent="0.3">
      <c r="A10">
        <v>5000</v>
      </c>
      <c r="B10">
        <v>0.5</v>
      </c>
      <c r="C10">
        <v>0.2</v>
      </c>
      <c r="D10">
        <v>25873.14</v>
      </c>
      <c r="E10">
        <v>2196.0158658138998</v>
      </c>
      <c r="F10">
        <v>600214</v>
      </c>
    </row>
    <row r="11" spans="1:7" x14ac:dyDescent="0.3">
      <c r="A11">
        <v>5000</v>
      </c>
      <c r="B11">
        <v>0.5</v>
      </c>
      <c r="C11">
        <v>0.4</v>
      </c>
      <c r="D11">
        <v>25722.86</v>
      </c>
      <c r="E11">
        <v>2192.2750014334401</v>
      </c>
      <c r="F11">
        <v>465064</v>
      </c>
    </row>
    <row r="12" spans="1:7" x14ac:dyDescent="0.3">
      <c r="A12">
        <v>5000</v>
      </c>
      <c r="B12">
        <v>0.5</v>
      </c>
      <c r="C12">
        <v>0.6</v>
      </c>
      <c r="D12">
        <v>25877.54</v>
      </c>
      <c r="E12">
        <v>2195.0604296393599</v>
      </c>
      <c r="F12">
        <v>490253</v>
      </c>
    </row>
    <row r="13" spans="1:7" x14ac:dyDescent="0.3">
      <c r="A13">
        <v>5000</v>
      </c>
      <c r="B13">
        <v>0.5</v>
      </c>
      <c r="C13">
        <v>0.8</v>
      </c>
      <c r="D13">
        <v>25186.2</v>
      </c>
      <c r="E13">
        <v>2189.5080543965</v>
      </c>
      <c r="F13">
        <v>277501</v>
      </c>
    </row>
    <row r="14" spans="1:7" x14ac:dyDescent="0.3">
      <c r="A14">
        <v>5000</v>
      </c>
      <c r="B14">
        <v>0.75</v>
      </c>
      <c r="C14">
        <v>0.2</v>
      </c>
      <c r="D14">
        <v>25899.279999999999</v>
      </c>
      <c r="E14">
        <v>2191.5801629785901</v>
      </c>
      <c r="F14">
        <v>600235</v>
      </c>
    </row>
    <row r="15" spans="1:7" x14ac:dyDescent="0.3">
      <c r="A15">
        <v>5000</v>
      </c>
      <c r="B15">
        <v>0.75</v>
      </c>
      <c r="C15">
        <v>0.4</v>
      </c>
      <c r="D15">
        <v>25208.62</v>
      </c>
      <c r="E15">
        <v>2192.5109808941702</v>
      </c>
      <c r="F15">
        <v>388435</v>
      </c>
    </row>
    <row r="16" spans="1:7" x14ac:dyDescent="0.3">
      <c r="A16">
        <v>5000</v>
      </c>
      <c r="B16">
        <v>0.75</v>
      </c>
      <c r="C16">
        <v>0.6</v>
      </c>
      <c r="D16">
        <v>25528.52</v>
      </c>
      <c r="E16">
        <v>2168.7837941436701</v>
      </c>
      <c r="F16">
        <v>409833</v>
      </c>
    </row>
    <row r="17" spans="1:6" x14ac:dyDescent="0.3">
      <c r="A17">
        <v>5000</v>
      </c>
      <c r="B17">
        <v>0.75</v>
      </c>
      <c r="C17">
        <v>0.8</v>
      </c>
      <c r="D17">
        <v>24902.92</v>
      </c>
      <c r="E17">
        <v>2181.81060378352</v>
      </c>
      <c r="F17">
        <v>179585</v>
      </c>
    </row>
    <row r="18" spans="1:6" x14ac:dyDescent="0.3">
      <c r="A18">
        <v>5000</v>
      </c>
      <c r="B18">
        <v>0.9</v>
      </c>
      <c r="C18">
        <v>0.2</v>
      </c>
      <c r="D18">
        <v>25113.64</v>
      </c>
      <c r="E18">
        <v>2193.86124505215</v>
      </c>
      <c r="F18">
        <v>433971</v>
      </c>
    </row>
    <row r="19" spans="1:6" x14ac:dyDescent="0.3">
      <c r="A19">
        <v>5000</v>
      </c>
      <c r="B19">
        <v>0.9</v>
      </c>
      <c r="C19">
        <v>0.4</v>
      </c>
      <c r="D19">
        <v>25672.04</v>
      </c>
      <c r="E19">
        <v>2177.23241403167</v>
      </c>
      <c r="F19">
        <v>462408</v>
      </c>
    </row>
    <row r="20" spans="1:6" x14ac:dyDescent="0.3">
      <c r="A20">
        <v>5000</v>
      </c>
      <c r="B20">
        <v>0.9</v>
      </c>
      <c r="C20">
        <v>0.6</v>
      </c>
      <c r="D20">
        <v>25689.68</v>
      </c>
      <c r="E20">
        <v>2186.50772310102</v>
      </c>
      <c r="F20">
        <v>563653</v>
      </c>
    </row>
    <row r="21" spans="1:6" x14ac:dyDescent="0.3">
      <c r="A21">
        <v>5000</v>
      </c>
      <c r="B21">
        <v>0.9</v>
      </c>
      <c r="C21">
        <v>0.8</v>
      </c>
      <c r="D21">
        <v>25489.26</v>
      </c>
      <c r="E21">
        <v>2187.1537695053198</v>
      </c>
      <c r="F21">
        <v>368127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D184-419C-46D8-B1C1-746EEF2C9E68}">
  <sheetPr codeName="Tabelle6"/>
  <dimension ref="A1:G2"/>
  <sheetViews>
    <sheetView workbookViewId="0">
      <selection activeCell="A2" sqref="A2:F2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5000</v>
      </c>
      <c r="B2">
        <v>0.20619999999999999</v>
      </c>
      <c r="C2">
        <v>0.43140000000000001</v>
      </c>
      <c r="D2">
        <v>25142.52</v>
      </c>
      <c r="E2">
        <v>2179.7794788163201</v>
      </c>
      <c r="F2">
        <v>433438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D26C-EC60-4C19-9550-0DFC4498104D}">
  <dimension ref="A1:K102"/>
  <sheetViews>
    <sheetView tabSelected="1" workbookViewId="0">
      <selection activeCell="I2" sqref="I2:K7"/>
    </sheetView>
  </sheetViews>
  <sheetFormatPr baseColWidth="10" defaultRowHeight="14.4" x14ac:dyDescent="0.3"/>
  <cols>
    <col min="10" max="10" width="14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11" x14ac:dyDescent="0.3">
      <c r="A2">
        <v>1000</v>
      </c>
      <c r="B2">
        <v>0.1</v>
      </c>
      <c r="C2">
        <v>0.2</v>
      </c>
      <c r="D2">
        <v>24381.64</v>
      </c>
      <c r="E2">
        <v>2196.3889582413499</v>
      </c>
      <c r="F2">
        <v>63485</v>
      </c>
      <c r="I2" s="1" t="s">
        <v>0</v>
      </c>
      <c r="J2" s="1" t="s">
        <v>10</v>
      </c>
      <c r="K2" s="1" t="s">
        <v>9</v>
      </c>
    </row>
    <row r="3" spans="1:11" x14ac:dyDescent="0.3">
      <c r="A3">
        <v>1000</v>
      </c>
      <c r="B3">
        <v>0.1</v>
      </c>
      <c r="C3">
        <v>0.4</v>
      </c>
      <c r="D3">
        <v>25095.3</v>
      </c>
      <c r="E3">
        <v>2194.54423794169</v>
      </c>
      <c r="F3">
        <v>77875</v>
      </c>
      <c r="I3">
        <v>1000</v>
      </c>
      <c r="J3">
        <f>AVERAGE(D2:D21)</f>
        <v>25019.018000000004</v>
      </c>
      <c r="K3">
        <f>100*(J3/MAX(J$3:J$7))</f>
        <v>98.507943745110367</v>
      </c>
    </row>
    <row r="4" spans="1:11" x14ac:dyDescent="0.3">
      <c r="A4">
        <v>1000</v>
      </c>
      <c r="B4">
        <v>0.1</v>
      </c>
      <c r="C4">
        <v>0.6</v>
      </c>
      <c r="D4">
        <v>24679.38</v>
      </c>
      <c r="E4">
        <v>2169.8338048655901</v>
      </c>
      <c r="F4">
        <v>53238</v>
      </c>
      <c r="I4">
        <v>2000</v>
      </c>
      <c r="J4">
        <f>AVERAGE(D22:D41)</f>
        <v>25203.936999999998</v>
      </c>
      <c r="K4">
        <f t="shared" ref="K4:K7" si="0">100*(J4/MAX(J$3:J$7))</f>
        <v>99.236029493695753</v>
      </c>
    </row>
    <row r="5" spans="1:11" x14ac:dyDescent="0.3">
      <c r="A5">
        <v>1000</v>
      </c>
      <c r="B5">
        <v>0.1</v>
      </c>
      <c r="C5">
        <v>0.8</v>
      </c>
      <c r="D5">
        <v>24022.16</v>
      </c>
      <c r="E5">
        <v>2198.27290027241</v>
      </c>
      <c r="F5">
        <v>54292</v>
      </c>
      <c r="I5">
        <v>3000</v>
      </c>
      <c r="J5">
        <f>AVERAGE(D42:D61)</f>
        <v>25170.765000000003</v>
      </c>
      <c r="K5">
        <f t="shared" si="0"/>
        <v>99.105420630074008</v>
      </c>
    </row>
    <row r="6" spans="1:11" x14ac:dyDescent="0.3">
      <c r="A6">
        <v>1000</v>
      </c>
      <c r="B6">
        <v>0.25</v>
      </c>
      <c r="C6">
        <v>0.2</v>
      </c>
      <c r="D6">
        <v>25692.6</v>
      </c>
      <c r="E6">
        <v>2186.5043117565801</v>
      </c>
      <c r="F6">
        <v>133641</v>
      </c>
      <c r="I6">
        <v>4000</v>
      </c>
      <c r="J6">
        <f>AVERAGE(D62:D81)</f>
        <v>25240.155999999995</v>
      </c>
      <c r="K6">
        <f t="shared" si="0"/>
        <v>99.378635379126749</v>
      </c>
    </row>
    <row r="7" spans="1:11" x14ac:dyDescent="0.3">
      <c r="A7">
        <v>1000</v>
      </c>
      <c r="B7">
        <v>0.25</v>
      </c>
      <c r="C7">
        <v>0.4</v>
      </c>
      <c r="D7">
        <v>25056.240000000002</v>
      </c>
      <c r="E7">
        <v>2191.0015335510798</v>
      </c>
      <c r="F7">
        <v>83144</v>
      </c>
      <c r="I7">
        <v>5000</v>
      </c>
      <c r="J7">
        <f>AVERAGE(D82:D101)</f>
        <v>25397.969999999998</v>
      </c>
      <c r="K7">
        <f t="shared" si="0"/>
        <v>100</v>
      </c>
    </row>
    <row r="8" spans="1:11" x14ac:dyDescent="0.3">
      <c r="A8">
        <v>1000</v>
      </c>
      <c r="B8">
        <v>0.25</v>
      </c>
      <c r="C8">
        <v>0.6</v>
      </c>
      <c r="D8">
        <v>24427.68</v>
      </c>
      <c r="E8">
        <v>2191.13849007515</v>
      </c>
      <c r="F8">
        <v>60231</v>
      </c>
    </row>
    <row r="9" spans="1:11" x14ac:dyDescent="0.3">
      <c r="A9">
        <v>1000</v>
      </c>
      <c r="B9">
        <v>0.25</v>
      </c>
      <c r="C9">
        <v>0.8</v>
      </c>
      <c r="D9">
        <v>23345.5</v>
      </c>
      <c r="E9">
        <v>2198.3748140125599</v>
      </c>
      <c r="F9">
        <v>36812</v>
      </c>
    </row>
    <row r="10" spans="1:11" x14ac:dyDescent="0.3">
      <c r="A10">
        <v>1000</v>
      </c>
      <c r="B10">
        <v>0.5</v>
      </c>
      <c r="C10">
        <v>0.2</v>
      </c>
      <c r="D10">
        <v>25038.76</v>
      </c>
      <c r="E10">
        <v>2185.5786166636999</v>
      </c>
      <c r="F10">
        <v>88062</v>
      </c>
    </row>
    <row r="11" spans="1:11" x14ac:dyDescent="0.3">
      <c r="A11">
        <v>1000</v>
      </c>
      <c r="B11">
        <v>0.5</v>
      </c>
      <c r="C11">
        <v>0.4</v>
      </c>
      <c r="D11">
        <v>25134.52</v>
      </c>
      <c r="E11">
        <v>2189.5783718313</v>
      </c>
      <c r="F11">
        <v>132506</v>
      </c>
    </row>
    <row r="12" spans="1:11" x14ac:dyDescent="0.3">
      <c r="A12">
        <v>1000</v>
      </c>
      <c r="B12">
        <v>0.5</v>
      </c>
      <c r="C12">
        <v>0.6</v>
      </c>
      <c r="D12">
        <v>25343.040000000001</v>
      </c>
      <c r="E12">
        <v>2186.75790101434</v>
      </c>
      <c r="F12">
        <v>256550</v>
      </c>
    </row>
    <row r="13" spans="1:11" x14ac:dyDescent="0.3">
      <c r="A13">
        <v>1000</v>
      </c>
      <c r="B13">
        <v>0.5</v>
      </c>
      <c r="C13">
        <v>0.8</v>
      </c>
      <c r="D13">
        <v>25507.22</v>
      </c>
      <c r="E13">
        <v>2182.1567448343999</v>
      </c>
      <c r="F13">
        <v>190006</v>
      </c>
    </row>
    <row r="14" spans="1:11" x14ac:dyDescent="0.3">
      <c r="A14">
        <v>1000</v>
      </c>
      <c r="B14">
        <v>0.75</v>
      </c>
      <c r="C14">
        <v>0.2</v>
      </c>
      <c r="D14">
        <v>25430.12</v>
      </c>
      <c r="E14">
        <v>2185.3128337913099</v>
      </c>
      <c r="F14">
        <v>148186</v>
      </c>
    </row>
    <row r="15" spans="1:11" x14ac:dyDescent="0.3">
      <c r="A15">
        <v>1000</v>
      </c>
      <c r="B15">
        <v>0.75</v>
      </c>
      <c r="C15">
        <v>0.4</v>
      </c>
      <c r="D15">
        <v>25334.28</v>
      </c>
      <c r="E15">
        <v>2178.8749140069799</v>
      </c>
      <c r="F15">
        <v>85068</v>
      </c>
    </row>
    <row r="16" spans="1:11" x14ac:dyDescent="0.3">
      <c r="A16">
        <v>1000</v>
      </c>
      <c r="B16">
        <v>0.75</v>
      </c>
      <c r="C16">
        <v>0.6</v>
      </c>
      <c r="D16">
        <v>25350.16</v>
      </c>
      <c r="E16">
        <v>2193.8578852870901</v>
      </c>
      <c r="F16">
        <v>126513</v>
      </c>
    </row>
    <row r="17" spans="1:6" x14ac:dyDescent="0.3">
      <c r="A17">
        <v>1000</v>
      </c>
      <c r="B17">
        <v>0.75</v>
      </c>
      <c r="C17">
        <v>0.8</v>
      </c>
      <c r="D17">
        <v>25049</v>
      </c>
      <c r="E17">
        <v>2196.5269675835598</v>
      </c>
      <c r="F17">
        <v>104494</v>
      </c>
    </row>
    <row r="18" spans="1:6" x14ac:dyDescent="0.3">
      <c r="A18">
        <v>1000</v>
      </c>
      <c r="B18">
        <v>0.9</v>
      </c>
      <c r="C18">
        <v>0.2</v>
      </c>
      <c r="D18">
        <v>25554.68</v>
      </c>
      <c r="E18">
        <v>2184.8722403162801</v>
      </c>
      <c r="F18">
        <v>141036</v>
      </c>
    </row>
    <row r="19" spans="1:6" x14ac:dyDescent="0.3">
      <c r="A19">
        <v>1000</v>
      </c>
      <c r="B19">
        <v>0.9</v>
      </c>
      <c r="C19">
        <v>0.4</v>
      </c>
      <c r="D19">
        <v>25318.32</v>
      </c>
      <c r="E19">
        <v>2187.8936584818098</v>
      </c>
      <c r="F19">
        <v>130640</v>
      </c>
    </row>
    <row r="20" spans="1:6" x14ac:dyDescent="0.3">
      <c r="A20">
        <v>1000</v>
      </c>
      <c r="B20">
        <v>0.9</v>
      </c>
      <c r="C20">
        <v>0.6</v>
      </c>
      <c r="D20">
        <v>25386.74</v>
      </c>
      <c r="E20">
        <v>2177.6579832870798</v>
      </c>
      <c r="F20">
        <v>74863</v>
      </c>
    </row>
    <row r="21" spans="1:6" x14ac:dyDescent="0.3">
      <c r="A21">
        <v>1000</v>
      </c>
      <c r="B21">
        <v>0.9</v>
      </c>
      <c r="C21">
        <v>0.8</v>
      </c>
      <c r="D21">
        <v>25233.02</v>
      </c>
      <c r="E21">
        <v>2185.7453755195202</v>
      </c>
      <c r="F21">
        <v>231617</v>
      </c>
    </row>
    <row r="22" spans="1:6" x14ac:dyDescent="0.3">
      <c r="A22">
        <v>2000</v>
      </c>
      <c r="B22">
        <v>0.1</v>
      </c>
      <c r="C22">
        <v>0.2</v>
      </c>
      <c r="D22">
        <v>24057.84</v>
      </c>
      <c r="E22">
        <v>2197.0790131814601</v>
      </c>
      <c r="F22">
        <v>69224</v>
      </c>
    </row>
    <row r="23" spans="1:6" x14ac:dyDescent="0.3">
      <c r="A23">
        <v>2000</v>
      </c>
      <c r="B23">
        <v>0.1</v>
      </c>
      <c r="C23">
        <v>0.4</v>
      </c>
      <c r="D23">
        <v>25416.9</v>
      </c>
      <c r="E23">
        <v>2194.2586264101201</v>
      </c>
      <c r="F23">
        <v>124845</v>
      </c>
    </row>
    <row r="24" spans="1:6" x14ac:dyDescent="0.3">
      <c r="A24">
        <v>2000</v>
      </c>
      <c r="B24">
        <v>0.1</v>
      </c>
      <c r="C24">
        <v>0.6</v>
      </c>
      <c r="D24">
        <v>25243.46</v>
      </c>
      <c r="E24">
        <v>2197.82003692238</v>
      </c>
      <c r="F24">
        <v>97312</v>
      </c>
    </row>
    <row r="25" spans="1:6" x14ac:dyDescent="0.3">
      <c r="A25">
        <v>2000</v>
      </c>
      <c r="B25">
        <v>0.1</v>
      </c>
      <c r="C25">
        <v>0.8</v>
      </c>
      <c r="D25">
        <v>25317.54</v>
      </c>
      <c r="E25">
        <v>2196.3246010328298</v>
      </c>
      <c r="F25">
        <v>103171</v>
      </c>
    </row>
    <row r="26" spans="1:6" x14ac:dyDescent="0.3">
      <c r="A26">
        <v>2000</v>
      </c>
      <c r="B26">
        <v>0.25</v>
      </c>
      <c r="C26">
        <v>0.2</v>
      </c>
      <c r="D26">
        <v>25171.599999999999</v>
      </c>
      <c r="E26">
        <v>2189.6825925941698</v>
      </c>
      <c r="F26">
        <v>104467</v>
      </c>
    </row>
    <row r="27" spans="1:6" x14ac:dyDescent="0.3">
      <c r="A27">
        <v>2000</v>
      </c>
      <c r="B27">
        <v>0.25</v>
      </c>
      <c r="C27">
        <v>0.4</v>
      </c>
      <c r="D27">
        <v>24494.38</v>
      </c>
      <c r="E27">
        <v>2195.6334414994599</v>
      </c>
      <c r="F27">
        <v>204049</v>
      </c>
    </row>
    <row r="28" spans="1:6" x14ac:dyDescent="0.3">
      <c r="A28">
        <v>2000</v>
      </c>
      <c r="B28">
        <v>0.25</v>
      </c>
      <c r="C28">
        <v>0.6</v>
      </c>
      <c r="D28">
        <v>24117.98</v>
      </c>
      <c r="E28">
        <v>2196.8398926568698</v>
      </c>
      <c r="F28">
        <v>60827</v>
      </c>
    </row>
    <row r="29" spans="1:6" x14ac:dyDescent="0.3">
      <c r="A29">
        <v>2000</v>
      </c>
      <c r="B29">
        <v>0.25</v>
      </c>
      <c r="C29">
        <v>0.8</v>
      </c>
      <c r="D29">
        <v>24380.82</v>
      </c>
      <c r="E29">
        <v>2197.4932013787702</v>
      </c>
      <c r="F29">
        <v>220931</v>
      </c>
    </row>
    <row r="30" spans="1:6" x14ac:dyDescent="0.3">
      <c r="A30">
        <v>2000</v>
      </c>
      <c r="B30">
        <v>0.5</v>
      </c>
      <c r="C30">
        <v>0.2</v>
      </c>
      <c r="D30">
        <v>25613.38</v>
      </c>
      <c r="E30">
        <v>2192.5171607959301</v>
      </c>
      <c r="F30">
        <v>243935</v>
      </c>
    </row>
    <row r="31" spans="1:6" x14ac:dyDescent="0.3">
      <c r="A31">
        <v>2000</v>
      </c>
      <c r="B31">
        <v>0.5</v>
      </c>
      <c r="C31">
        <v>0.4</v>
      </c>
      <c r="D31">
        <v>25741.919999999998</v>
      </c>
      <c r="E31">
        <v>2189.3409467074198</v>
      </c>
      <c r="F31">
        <v>178481</v>
      </c>
    </row>
    <row r="32" spans="1:6" x14ac:dyDescent="0.3">
      <c r="A32">
        <v>2000</v>
      </c>
      <c r="B32">
        <v>0.5</v>
      </c>
      <c r="C32">
        <v>0.6</v>
      </c>
      <c r="D32">
        <v>25679.38</v>
      </c>
      <c r="E32">
        <v>2181.5797738231299</v>
      </c>
      <c r="F32">
        <v>253615</v>
      </c>
    </row>
    <row r="33" spans="1:6" x14ac:dyDescent="0.3">
      <c r="A33">
        <v>2000</v>
      </c>
      <c r="B33">
        <v>0.5</v>
      </c>
      <c r="C33">
        <v>0.8</v>
      </c>
      <c r="D33">
        <v>25342.76</v>
      </c>
      <c r="E33">
        <v>2185.8241385813499</v>
      </c>
      <c r="F33">
        <v>333711</v>
      </c>
    </row>
    <row r="34" spans="1:6" x14ac:dyDescent="0.3">
      <c r="A34">
        <v>2000</v>
      </c>
      <c r="B34">
        <v>0.75</v>
      </c>
      <c r="C34">
        <v>0.2</v>
      </c>
      <c r="D34">
        <v>25592.32</v>
      </c>
      <c r="E34">
        <v>2183.2376431985799</v>
      </c>
      <c r="F34">
        <v>188153</v>
      </c>
    </row>
    <row r="35" spans="1:6" x14ac:dyDescent="0.3">
      <c r="A35">
        <v>2000</v>
      </c>
      <c r="B35">
        <v>0.75</v>
      </c>
      <c r="C35">
        <v>0.4</v>
      </c>
      <c r="D35">
        <v>25428.3</v>
      </c>
      <c r="E35">
        <v>2173.8797299140401</v>
      </c>
      <c r="F35">
        <v>266422</v>
      </c>
    </row>
    <row r="36" spans="1:6" x14ac:dyDescent="0.3">
      <c r="A36">
        <v>2000</v>
      </c>
      <c r="B36">
        <v>0.75</v>
      </c>
      <c r="C36">
        <v>0.6</v>
      </c>
      <c r="D36">
        <v>25565.26</v>
      </c>
      <c r="E36">
        <v>2186.5396518603502</v>
      </c>
      <c r="F36">
        <v>131859</v>
      </c>
    </row>
    <row r="37" spans="1:6" x14ac:dyDescent="0.3">
      <c r="A37">
        <v>2000</v>
      </c>
      <c r="B37">
        <v>0.75</v>
      </c>
      <c r="C37">
        <v>0.8</v>
      </c>
      <c r="D37">
        <v>25170.86</v>
      </c>
      <c r="E37">
        <v>2188.1623201890902</v>
      </c>
      <c r="F37">
        <v>137493</v>
      </c>
    </row>
    <row r="38" spans="1:6" x14ac:dyDescent="0.3">
      <c r="A38">
        <v>2000</v>
      </c>
      <c r="B38">
        <v>0.9</v>
      </c>
      <c r="C38">
        <v>0.2</v>
      </c>
      <c r="D38">
        <v>25727.3</v>
      </c>
      <c r="E38">
        <v>2190.0619645195202</v>
      </c>
      <c r="F38">
        <v>278891</v>
      </c>
    </row>
    <row r="39" spans="1:6" x14ac:dyDescent="0.3">
      <c r="A39">
        <v>2000</v>
      </c>
      <c r="B39">
        <v>0.9</v>
      </c>
      <c r="C39">
        <v>0.4</v>
      </c>
      <c r="D39">
        <v>25585.78</v>
      </c>
      <c r="E39">
        <v>2165.1712993772699</v>
      </c>
      <c r="F39">
        <v>279506</v>
      </c>
    </row>
    <row r="40" spans="1:6" x14ac:dyDescent="0.3">
      <c r="A40">
        <v>2000</v>
      </c>
      <c r="B40">
        <v>0.9</v>
      </c>
      <c r="C40">
        <v>0.6</v>
      </c>
      <c r="D40">
        <v>25054.98</v>
      </c>
      <c r="E40">
        <v>2175.5049255827598</v>
      </c>
      <c r="F40">
        <v>122426</v>
      </c>
    </row>
    <row r="41" spans="1:6" x14ac:dyDescent="0.3">
      <c r="A41">
        <v>2000</v>
      </c>
      <c r="B41">
        <v>0.9</v>
      </c>
      <c r="C41">
        <v>0.8</v>
      </c>
      <c r="D41">
        <v>25375.98</v>
      </c>
      <c r="E41">
        <v>2177.8198093134702</v>
      </c>
      <c r="F41">
        <v>338148</v>
      </c>
    </row>
    <row r="42" spans="1:6" x14ac:dyDescent="0.3">
      <c r="A42">
        <v>3000</v>
      </c>
      <c r="B42">
        <v>0.1</v>
      </c>
      <c r="C42">
        <v>0.2</v>
      </c>
      <c r="D42">
        <v>24309.360000000001</v>
      </c>
      <c r="E42">
        <v>2198.2430956120502</v>
      </c>
      <c r="F42">
        <v>144529</v>
      </c>
    </row>
    <row r="43" spans="1:6" x14ac:dyDescent="0.3">
      <c r="A43">
        <v>3000</v>
      </c>
      <c r="B43">
        <v>0.1</v>
      </c>
      <c r="C43">
        <v>0.4</v>
      </c>
      <c r="D43">
        <v>24929.200000000001</v>
      </c>
      <c r="E43">
        <v>2193.9988664068301</v>
      </c>
      <c r="F43">
        <v>136135</v>
      </c>
    </row>
    <row r="44" spans="1:6" x14ac:dyDescent="0.3">
      <c r="A44">
        <v>3000</v>
      </c>
      <c r="B44">
        <v>0.1</v>
      </c>
      <c r="C44">
        <v>0.6</v>
      </c>
      <c r="D44">
        <v>25468.82</v>
      </c>
      <c r="E44">
        <v>2180.2859532365701</v>
      </c>
      <c r="F44">
        <v>162324</v>
      </c>
    </row>
    <row r="45" spans="1:6" x14ac:dyDescent="0.3">
      <c r="A45">
        <v>3000</v>
      </c>
      <c r="B45">
        <v>0.1</v>
      </c>
      <c r="C45">
        <v>0.8</v>
      </c>
      <c r="D45">
        <v>24063.040000000001</v>
      </c>
      <c r="E45">
        <v>2197.96166953594</v>
      </c>
      <c r="F45">
        <v>89303</v>
      </c>
    </row>
    <row r="46" spans="1:6" x14ac:dyDescent="0.3">
      <c r="A46">
        <v>3000</v>
      </c>
      <c r="B46">
        <v>0.25</v>
      </c>
      <c r="C46">
        <v>0.2</v>
      </c>
      <c r="D46">
        <v>25555.62</v>
      </c>
      <c r="E46">
        <v>2198.4054414419502</v>
      </c>
      <c r="F46">
        <v>295710</v>
      </c>
    </row>
    <row r="47" spans="1:6" x14ac:dyDescent="0.3">
      <c r="A47">
        <v>3000</v>
      </c>
      <c r="B47">
        <v>0.25</v>
      </c>
      <c r="C47">
        <v>0.4</v>
      </c>
      <c r="D47">
        <v>25568.28</v>
      </c>
      <c r="E47">
        <v>2190.4403648965499</v>
      </c>
      <c r="F47">
        <v>375675</v>
      </c>
    </row>
    <row r="48" spans="1:6" x14ac:dyDescent="0.3">
      <c r="A48">
        <v>3000</v>
      </c>
      <c r="B48">
        <v>0.25</v>
      </c>
      <c r="C48">
        <v>0.6</v>
      </c>
      <c r="D48">
        <v>25305.58</v>
      </c>
      <c r="E48">
        <v>2197.7650311521802</v>
      </c>
      <c r="F48">
        <v>178750</v>
      </c>
    </row>
    <row r="49" spans="1:6" x14ac:dyDescent="0.3">
      <c r="A49">
        <v>3000</v>
      </c>
      <c r="B49">
        <v>0.25</v>
      </c>
      <c r="C49">
        <v>0.8</v>
      </c>
      <c r="D49">
        <v>25131.58</v>
      </c>
      <c r="E49">
        <v>2198.5312531781901</v>
      </c>
      <c r="F49">
        <v>274845</v>
      </c>
    </row>
    <row r="50" spans="1:6" x14ac:dyDescent="0.3">
      <c r="A50">
        <v>3000</v>
      </c>
      <c r="B50">
        <v>0.5</v>
      </c>
      <c r="C50">
        <v>0.2</v>
      </c>
      <c r="D50">
        <v>25796.560000000001</v>
      </c>
      <c r="E50">
        <v>2196.21086228171</v>
      </c>
      <c r="F50">
        <v>316968</v>
      </c>
    </row>
    <row r="51" spans="1:6" x14ac:dyDescent="0.3">
      <c r="A51">
        <v>3000</v>
      </c>
      <c r="B51">
        <v>0.5</v>
      </c>
      <c r="C51">
        <v>0.4</v>
      </c>
      <c r="D51">
        <v>25640.14</v>
      </c>
      <c r="E51">
        <v>2190.25812549578</v>
      </c>
      <c r="F51">
        <v>280456</v>
      </c>
    </row>
    <row r="52" spans="1:6" x14ac:dyDescent="0.3">
      <c r="A52">
        <v>3000</v>
      </c>
      <c r="B52">
        <v>0.5</v>
      </c>
      <c r="C52">
        <v>0.6</v>
      </c>
      <c r="D52">
        <v>24712.16</v>
      </c>
      <c r="E52">
        <v>2190.7111220584602</v>
      </c>
      <c r="F52">
        <v>146052</v>
      </c>
    </row>
    <row r="53" spans="1:6" x14ac:dyDescent="0.3">
      <c r="A53">
        <v>3000</v>
      </c>
      <c r="B53">
        <v>0.5</v>
      </c>
      <c r="C53">
        <v>0.8</v>
      </c>
      <c r="D53">
        <v>24663.38</v>
      </c>
      <c r="E53">
        <v>2190.3108755836502</v>
      </c>
      <c r="F53">
        <v>147928</v>
      </c>
    </row>
    <row r="54" spans="1:6" x14ac:dyDescent="0.3">
      <c r="A54">
        <v>3000</v>
      </c>
      <c r="B54">
        <v>0.75</v>
      </c>
      <c r="C54">
        <v>0.2</v>
      </c>
      <c r="D54">
        <v>25634.58</v>
      </c>
      <c r="E54">
        <v>2184.9857908854901</v>
      </c>
      <c r="F54">
        <v>249448</v>
      </c>
    </row>
    <row r="55" spans="1:6" x14ac:dyDescent="0.3">
      <c r="A55">
        <v>3000</v>
      </c>
      <c r="B55">
        <v>0.75</v>
      </c>
      <c r="C55">
        <v>0.4</v>
      </c>
      <c r="D55">
        <v>25437.040000000001</v>
      </c>
      <c r="E55">
        <v>2196.9169399815501</v>
      </c>
      <c r="F55">
        <v>312779</v>
      </c>
    </row>
    <row r="56" spans="1:6" x14ac:dyDescent="0.3">
      <c r="A56">
        <v>3000</v>
      </c>
      <c r="B56">
        <v>0.75</v>
      </c>
      <c r="C56">
        <v>0.6</v>
      </c>
      <c r="D56">
        <v>25308.28</v>
      </c>
      <c r="E56">
        <v>2183.5694537096701</v>
      </c>
      <c r="F56">
        <v>273397</v>
      </c>
    </row>
    <row r="57" spans="1:6" x14ac:dyDescent="0.3">
      <c r="A57">
        <v>3000</v>
      </c>
      <c r="B57">
        <v>0.75</v>
      </c>
      <c r="C57">
        <v>0.8</v>
      </c>
      <c r="D57">
        <v>24511.52</v>
      </c>
      <c r="E57">
        <v>2197.4070282801599</v>
      </c>
      <c r="F57">
        <v>194609</v>
      </c>
    </row>
    <row r="58" spans="1:6" x14ac:dyDescent="0.3">
      <c r="A58">
        <v>3000</v>
      </c>
      <c r="B58">
        <v>0.9</v>
      </c>
      <c r="C58">
        <v>0.2</v>
      </c>
      <c r="D58">
        <v>25705.8</v>
      </c>
      <c r="E58">
        <v>2192.6697415818298</v>
      </c>
      <c r="F58">
        <v>337912</v>
      </c>
    </row>
    <row r="59" spans="1:6" x14ac:dyDescent="0.3">
      <c r="A59">
        <v>3000</v>
      </c>
      <c r="B59">
        <v>0.9</v>
      </c>
      <c r="C59">
        <v>0.4</v>
      </c>
      <c r="D59">
        <v>25209.9</v>
      </c>
      <c r="E59">
        <v>2174.6611817800899</v>
      </c>
      <c r="F59">
        <v>270583</v>
      </c>
    </row>
    <row r="60" spans="1:6" x14ac:dyDescent="0.3">
      <c r="A60">
        <v>3000</v>
      </c>
      <c r="B60">
        <v>0.9</v>
      </c>
      <c r="C60">
        <v>0.6</v>
      </c>
      <c r="D60">
        <v>24925.46</v>
      </c>
      <c r="E60">
        <v>2183.4505545616898</v>
      </c>
      <c r="F60">
        <v>157323</v>
      </c>
    </row>
    <row r="61" spans="1:6" x14ac:dyDescent="0.3">
      <c r="A61">
        <v>3000</v>
      </c>
      <c r="B61">
        <v>0.9</v>
      </c>
      <c r="C61">
        <v>0.8</v>
      </c>
      <c r="D61">
        <v>25539</v>
      </c>
      <c r="E61">
        <v>2176.7296557406298</v>
      </c>
      <c r="F61">
        <v>190223</v>
      </c>
    </row>
    <row r="62" spans="1:6" x14ac:dyDescent="0.3">
      <c r="A62">
        <v>4000</v>
      </c>
      <c r="B62">
        <v>0.1</v>
      </c>
      <c r="C62">
        <v>0.2</v>
      </c>
      <c r="D62">
        <v>25259.8</v>
      </c>
      <c r="E62">
        <v>2195.8487106962598</v>
      </c>
      <c r="F62">
        <v>237974</v>
      </c>
    </row>
    <row r="63" spans="1:6" x14ac:dyDescent="0.3">
      <c r="A63">
        <v>4000</v>
      </c>
      <c r="B63">
        <v>0.1</v>
      </c>
      <c r="C63">
        <v>0.4</v>
      </c>
      <c r="D63">
        <v>24294.74</v>
      </c>
      <c r="E63">
        <v>2196.4011615781401</v>
      </c>
      <c r="F63">
        <v>160879</v>
      </c>
    </row>
    <row r="64" spans="1:6" x14ac:dyDescent="0.3">
      <c r="A64">
        <v>4000</v>
      </c>
      <c r="B64">
        <v>0.1</v>
      </c>
      <c r="C64">
        <v>0.6</v>
      </c>
      <c r="D64">
        <v>24613.360000000001</v>
      </c>
      <c r="E64">
        <v>2197.70492817694</v>
      </c>
      <c r="F64">
        <v>290128</v>
      </c>
    </row>
    <row r="65" spans="1:6" x14ac:dyDescent="0.3">
      <c r="A65">
        <v>4000</v>
      </c>
      <c r="B65">
        <v>0.1</v>
      </c>
      <c r="C65">
        <v>0.8</v>
      </c>
      <c r="D65">
        <v>24669.96</v>
      </c>
      <c r="E65">
        <v>2198.2530150972402</v>
      </c>
      <c r="F65">
        <v>125479</v>
      </c>
    </row>
    <row r="66" spans="1:6" x14ac:dyDescent="0.3">
      <c r="A66">
        <v>4000</v>
      </c>
      <c r="B66">
        <v>0.25</v>
      </c>
      <c r="C66">
        <v>0.2</v>
      </c>
      <c r="D66">
        <v>25148.76</v>
      </c>
      <c r="E66">
        <v>2192.0505352885398</v>
      </c>
      <c r="F66">
        <v>308416</v>
      </c>
    </row>
    <row r="67" spans="1:6" x14ac:dyDescent="0.3">
      <c r="A67">
        <v>4000</v>
      </c>
      <c r="B67">
        <v>0.25</v>
      </c>
      <c r="C67">
        <v>0.4</v>
      </c>
      <c r="D67">
        <v>25079.24</v>
      </c>
      <c r="E67">
        <v>2196.7812777003401</v>
      </c>
      <c r="F67">
        <v>368821</v>
      </c>
    </row>
    <row r="68" spans="1:6" x14ac:dyDescent="0.3">
      <c r="A68">
        <v>4000</v>
      </c>
      <c r="B68">
        <v>0.25</v>
      </c>
      <c r="C68">
        <v>0.6</v>
      </c>
      <c r="D68">
        <v>25489.64</v>
      </c>
      <c r="E68">
        <v>2195.1931241286602</v>
      </c>
      <c r="F68">
        <v>277306</v>
      </c>
    </row>
    <row r="69" spans="1:6" x14ac:dyDescent="0.3">
      <c r="A69">
        <v>4000</v>
      </c>
      <c r="B69">
        <v>0.25</v>
      </c>
      <c r="C69">
        <v>0.8</v>
      </c>
      <c r="D69">
        <v>25506.52</v>
      </c>
      <c r="E69">
        <v>2189.2106698518101</v>
      </c>
      <c r="F69">
        <v>270104</v>
      </c>
    </row>
    <row r="70" spans="1:6" x14ac:dyDescent="0.3">
      <c r="A70">
        <v>4000</v>
      </c>
      <c r="B70">
        <v>0.5</v>
      </c>
      <c r="C70">
        <v>0.2</v>
      </c>
      <c r="D70">
        <v>25568.78</v>
      </c>
      <c r="E70">
        <v>2165.35292464642</v>
      </c>
      <c r="F70">
        <v>305666</v>
      </c>
    </row>
    <row r="71" spans="1:6" x14ac:dyDescent="0.3">
      <c r="A71">
        <v>4000</v>
      </c>
      <c r="B71">
        <v>0.5</v>
      </c>
      <c r="C71">
        <v>0.4</v>
      </c>
      <c r="D71">
        <v>25087.02</v>
      </c>
      <c r="E71">
        <v>2184.0267984673601</v>
      </c>
      <c r="F71">
        <v>212855</v>
      </c>
    </row>
    <row r="72" spans="1:6" x14ac:dyDescent="0.3">
      <c r="A72">
        <v>4000</v>
      </c>
      <c r="B72">
        <v>0.5</v>
      </c>
      <c r="C72">
        <v>0.6</v>
      </c>
      <c r="D72">
        <v>25847.7</v>
      </c>
      <c r="E72">
        <v>2192.02583036023</v>
      </c>
      <c r="F72">
        <v>497181</v>
      </c>
    </row>
    <row r="73" spans="1:6" x14ac:dyDescent="0.3">
      <c r="A73">
        <v>4000</v>
      </c>
      <c r="B73">
        <v>0.5</v>
      </c>
      <c r="C73">
        <v>0.8</v>
      </c>
      <c r="D73">
        <v>24629.78</v>
      </c>
      <c r="E73">
        <v>2196.9863577526298</v>
      </c>
      <c r="F73">
        <v>343403</v>
      </c>
    </row>
    <row r="74" spans="1:6" x14ac:dyDescent="0.3">
      <c r="A74">
        <v>4000</v>
      </c>
      <c r="B74">
        <v>0.75</v>
      </c>
      <c r="C74">
        <v>0.2</v>
      </c>
      <c r="D74">
        <v>25808.240000000002</v>
      </c>
      <c r="E74">
        <v>2192.6691867166701</v>
      </c>
      <c r="F74">
        <v>491823</v>
      </c>
    </row>
    <row r="75" spans="1:6" x14ac:dyDescent="0.3">
      <c r="A75">
        <v>4000</v>
      </c>
      <c r="B75">
        <v>0.75</v>
      </c>
      <c r="C75">
        <v>0.4</v>
      </c>
      <c r="D75">
        <v>25737.16</v>
      </c>
      <c r="E75">
        <v>2187.19610102768</v>
      </c>
      <c r="F75">
        <v>284609</v>
      </c>
    </row>
    <row r="76" spans="1:6" x14ac:dyDescent="0.3">
      <c r="A76">
        <v>4000</v>
      </c>
      <c r="B76">
        <v>0.75</v>
      </c>
      <c r="C76">
        <v>0.6</v>
      </c>
      <c r="D76">
        <v>24943.18</v>
      </c>
      <c r="E76">
        <v>2195.5603298461501</v>
      </c>
      <c r="F76">
        <v>262897</v>
      </c>
    </row>
    <row r="77" spans="1:6" x14ac:dyDescent="0.3">
      <c r="A77">
        <v>4000</v>
      </c>
      <c r="B77">
        <v>0.75</v>
      </c>
      <c r="C77">
        <v>0.8</v>
      </c>
      <c r="D77">
        <v>25770.76</v>
      </c>
      <c r="E77">
        <v>2188.0159760553001</v>
      </c>
      <c r="F77">
        <v>474376</v>
      </c>
    </row>
    <row r="78" spans="1:6" x14ac:dyDescent="0.3">
      <c r="A78">
        <v>4000</v>
      </c>
      <c r="B78">
        <v>0.9</v>
      </c>
      <c r="C78">
        <v>0.2</v>
      </c>
      <c r="D78">
        <v>25312.3</v>
      </c>
      <c r="E78">
        <v>2185.76722174427</v>
      </c>
      <c r="F78">
        <v>426818</v>
      </c>
    </row>
    <row r="79" spans="1:6" x14ac:dyDescent="0.3">
      <c r="A79">
        <v>4000</v>
      </c>
      <c r="B79">
        <v>0.9</v>
      </c>
      <c r="C79">
        <v>0.4</v>
      </c>
      <c r="D79">
        <v>25268.12</v>
      </c>
      <c r="E79">
        <v>2193.9504384923098</v>
      </c>
      <c r="F79">
        <v>358210</v>
      </c>
    </row>
    <row r="80" spans="1:6" x14ac:dyDescent="0.3">
      <c r="A80">
        <v>4000</v>
      </c>
      <c r="B80">
        <v>0.9</v>
      </c>
      <c r="C80">
        <v>0.6</v>
      </c>
      <c r="D80">
        <v>25609.8</v>
      </c>
      <c r="E80">
        <v>2178.3595972908101</v>
      </c>
      <c r="F80">
        <v>497403</v>
      </c>
    </row>
    <row r="81" spans="1:6" x14ac:dyDescent="0.3">
      <c r="A81">
        <v>4000</v>
      </c>
      <c r="B81">
        <v>0.9</v>
      </c>
      <c r="C81">
        <v>0.8</v>
      </c>
      <c r="D81">
        <v>25158.26</v>
      </c>
      <c r="E81">
        <v>2181.3377014091402</v>
      </c>
      <c r="F81">
        <v>189992</v>
      </c>
    </row>
    <row r="82" spans="1:6" x14ac:dyDescent="0.3">
      <c r="A82">
        <v>5000</v>
      </c>
      <c r="B82">
        <v>0.1</v>
      </c>
      <c r="C82">
        <v>0.2</v>
      </c>
      <c r="D82">
        <v>25588.58</v>
      </c>
      <c r="E82">
        <v>2195.04810298963</v>
      </c>
      <c r="F82">
        <v>300860</v>
      </c>
    </row>
    <row r="83" spans="1:6" x14ac:dyDescent="0.3">
      <c r="A83">
        <v>5000</v>
      </c>
      <c r="B83">
        <v>0.1</v>
      </c>
      <c r="C83">
        <v>0.4</v>
      </c>
      <c r="D83">
        <v>24613.02</v>
      </c>
      <c r="E83">
        <v>2192.2721952358402</v>
      </c>
      <c r="F83">
        <v>154471</v>
      </c>
    </row>
    <row r="84" spans="1:6" x14ac:dyDescent="0.3">
      <c r="A84">
        <v>5000</v>
      </c>
      <c r="B84">
        <v>0.1</v>
      </c>
      <c r="C84">
        <v>0.6</v>
      </c>
      <c r="D84">
        <v>25667.78</v>
      </c>
      <c r="E84">
        <v>2194.0367921874599</v>
      </c>
      <c r="F84">
        <v>329459</v>
      </c>
    </row>
    <row r="85" spans="1:6" x14ac:dyDescent="0.3">
      <c r="A85">
        <v>5000</v>
      </c>
      <c r="B85">
        <v>0.1</v>
      </c>
      <c r="C85">
        <v>0.8</v>
      </c>
      <c r="D85">
        <v>23997.22</v>
      </c>
      <c r="E85">
        <v>2194.55839299545</v>
      </c>
      <c r="F85">
        <v>260221</v>
      </c>
    </row>
    <row r="86" spans="1:6" x14ac:dyDescent="0.3">
      <c r="A86">
        <v>5000</v>
      </c>
      <c r="B86">
        <v>0.25</v>
      </c>
      <c r="C86">
        <v>0.2</v>
      </c>
      <c r="D86">
        <v>25737.8</v>
      </c>
      <c r="E86">
        <v>2195.1566984050601</v>
      </c>
      <c r="F86">
        <v>467897</v>
      </c>
    </row>
    <row r="87" spans="1:6" x14ac:dyDescent="0.3">
      <c r="A87">
        <v>5000</v>
      </c>
      <c r="B87">
        <v>0.25</v>
      </c>
      <c r="C87">
        <v>0.4</v>
      </c>
      <c r="D87">
        <v>25676.080000000002</v>
      </c>
      <c r="E87">
        <v>2189.0018788182501</v>
      </c>
      <c r="F87">
        <v>422409</v>
      </c>
    </row>
    <row r="88" spans="1:6" x14ac:dyDescent="0.3">
      <c r="A88">
        <v>5000</v>
      </c>
      <c r="B88">
        <v>0.25</v>
      </c>
      <c r="C88">
        <v>0.6</v>
      </c>
      <c r="D88">
        <v>25259.360000000001</v>
      </c>
      <c r="E88">
        <v>2187.8503384599398</v>
      </c>
      <c r="F88">
        <v>175686</v>
      </c>
    </row>
    <row r="89" spans="1:6" x14ac:dyDescent="0.3">
      <c r="A89">
        <v>5000</v>
      </c>
      <c r="B89">
        <v>0.25</v>
      </c>
      <c r="C89">
        <v>0.8</v>
      </c>
      <c r="D89">
        <v>25255.86</v>
      </c>
      <c r="E89">
        <v>2185.5106740777701</v>
      </c>
      <c r="F89">
        <v>353985</v>
      </c>
    </row>
    <row r="90" spans="1:6" x14ac:dyDescent="0.3">
      <c r="A90">
        <v>5000</v>
      </c>
      <c r="B90">
        <v>0.5</v>
      </c>
      <c r="C90">
        <v>0.2</v>
      </c>
      <c r="D90">
        <v>25873.14</v>
      </c>
      <c r="E90">
        <v>2196.0158658138998</v>
      </c>
      <c r="F90">
        <v>600214</v>
      </c>
    </row>
    <row r="91" spans="1:6" x14ac:dyDescent="0.3">
      <c r="A91">
        <v>5000</v>
      </c>
      <c r="B91">
        <v>0.5</v>
      </c>
      <c r="C91">
        <v>0.4</v>
      </c>
      <c r="D91">
        <v>25722.86</v>
      </c>
      <c r="E91">
        <v>2192.2750014334401</v>
      </c>
      <c r="F91">
        <v>465064</v>
      </c>
    </row>
    <row r="92" spans="1:6" x14ac:dyDescent="0.3">
      <c r="A92">
        <v>5000</v>
      </c>
      <c r="B92">
        <v>0.5</v>
      </c>
      <c r="C92">
        <v>0.6</v>
      </c>
      <c r="D92">
        <v>25877.54</v>
      </c>
      <c r="E92">
        <v>2195.0604296393599</v>
      </c>
      <c r="F92">
        <v>490253</v>
      </c>
    </row>
    <row r="93" spans="1:6" x14ac:dyDescent="0.3">
      <c r="A93">
        <v>5000</v>
      </c>
      <c r="B93">
        <v>0.5</v>
      </c>
      <c r="C93">
        <v>0.8</v>
      </c>
      <c r="D93">
        <v>25186.2</v>
      </c>
      <c r="E93">
        <v>2189.5080543965</v>
      </c>
      <c r="F93">
        <v>277501</v>
      </c>
    </row>
    <row r="94" spans="1:6" x14ac:dyDescent="0.3">
      <c r="A94">
        <v>5000</v>
      </c>
      <c r="B94">
        <v>0.75</v>
      </c>
      <c r="C94">
        <v>0.2</v>
      </c>
      <c r="D94">
        <v>25899.279999999999</v>
      </c>
      <c r="E94">
        <v>2191.5801629785901</v>
      </c>
      <c r="F94">
        <v>600235</v>
      </c>
    </row>
    <row r="95" spans="1:6" x14ac:dyDescent="0.3">
      <c r="A95">
        <v>5000</v>
      </c>
      <c r="B95">
        <v>0.75</v>
      </c>
      <c r="C95">
        <v>0.4</v>
      </c>
      <c r="D95">
        <v>25208.62</v>
      </c>
      <c r="E95">
        <v>2192.5109808941702</v>
      </c>
      <c r="F95">
        <v>388435</v>
      </c>
    </row>
    <row r="96" spans="1:6" x14ac:dyDescent="0.3">
      <c r="A96">
        <v>5000</v>
      </c>
      <c r="B96">
        <v>0.75</v>
      </c>
      <c r="C96">
        <v>0.6</v>
      </c>
      <c r="D96">
        <v>25528.52</v>
      </c>
      <c r="E96">
        <v>2168.7837941436701</v>
      </c>
      <c r="F96">
        <v>409833</v>
      </c>
    </row>
    <row r="97" spans="1:6" x14ac:dyDescent="0.3">
      <c r="A97">
        <v>5000</v>
      </c>
      <c r="B97">
        <v>0.75</v>
      </c>
      <c r="C97">
        <v>0.8</v>
      </c>
      <c r="D97">
        <v>24902.92</v>
      </c>
      <c r="E97">
        <v>2181.81060378352</v>
      </c>
      <c r="F97">
        <v>179585</v>
      </c>
    </row>
    <row r="98" spans="1:6" x14ac:dyDescent="0.3">
      <c r="A98">
        <v>5000</v>
      </c>
      <c r="B98">
        <v>0.9</v>
      </c>
      <c r="C98">
        <v>0.2</v>
      </c>
      <c r="D98">
        <v>25113.64</v>
      </c>
      <c r="E98">
        <v>2193.86124505215</v>
      </c>
      <c r="F98">
        <v>433971</v>
      </c>
    </row>
    <row r="99" spans="1:6" x14ac:dyDescent="0.3">
      <c r="A99">
        <v>5000</v>
      </c>
      <c r="B99">
        <v>0.9</v>
      </c>
      <c r="C99">
        <v>0.4</v>
      </c>
      <c r="D99">
        <v>25672.04</v>
      </c>
      <c r="E99">
        <v>2177.23241403167</v>
      </c>
      <c r="F99">
        <v>462408</v>
      </c>
    </row>
    <row r="100" spans="1:6" x14ac:dyDescent="0.3">
      <c r="A100">
        <v>5000</v>
      </c>
      <c r="B100">
        <v>0.9</v>
      </c>
      <c r="C100">
        <v>0.6</v>
      </c>
      <c r="D100">
        <v>25689.68</v>
      </c>
      <c r="E100">
        <v>2186.50772310102</v>
      </c>
      <c r="F100">
        <v>563653</v>
      </c>
    </row>
    <row r="101" spans="1:6" x14ac:dyDescent="0.3">
      <c r="A101">
        <v>5000</v>
      </c>
      <c r="B101">
        <v>0.9</v>
      </c>
      <c r="C101">
        <v>0.8</v>
      </c>
      <c r="D101">
        <v>25489.26</v>
      </c>
      <c r="E101">
        <v>2187.1537695053198</v>
      </c>
      <c r="F101">
        <v>368127</v>
      </c>
    </row>
    <row r="102" spans="1:6" x14ac:dyDescent="0.3">
      <c r="A102">
        <v>5000</v>
      </c>
      <c r="B102">
        <v>0.20619999999999999</v>
      </c>
      <c r="C102">
        <v>0.43140000000000001</v>
      </c>
      <c r="D102">
        <v>25142.52</v>
      </c>
      <c r="E102">
        <v>2179.7794788163201</v>
      </c>
      <c r="F102">
        <v>433438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DF5FE-A19E-4DB3-ABA7-384BBEF19DCA}">
  <dimension ref="A1:J102"/>
  <sheetViews>
    <sheetView workbookViewId="0">
      <selection activeCell="H2" sqref="H2:J7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10" x14ac:dyDescent="0.3">
      <c r="A2">
        <v>1000</v>
      </c>
      <c r="B2">
        <v>0.1</v>
      </c>
      <c r="C2">
        <v>0.2</v>
      </c>
      <c r="D2">
        <v>24381.64</v>
      </c>
      <c r="E2">
        <v>2196.3889582413499</v>
      </c>
      <c r="F2">
        <v>63485</v>
      </c>
      <c r="H2" s="1" t="s">
        <v>1</v>
      </c>
      <c r="I2" s="1" t="s">
        <v>10</v>
      </c>
      <c r="J2" s="1" t="s">
        <v>9</v>
      </c>
    </row>
    <row r="3" spans="1:10" x14ac:dyDescent="0.3">
      <c r="A3">
        <v>1000</v>
      </c>
      <c r="B3">
        <v>0.1</v>
      </c>
      <c r="C3">
        <v>0.4</v>
      </c>
      <c r="D3">
        <v>25095.3</v>
      </c>
      <c r="E3">
        <v>2194.54423794169</v>
      </c>
      <c r="F3">
        <v>77875</v>
      </c>
      <c r="H3">
        <v>0.1</v>
      </c>
      <c r="I3">
        <f>AVERAGE(D2:D21)</f>
        <v>24784.454999999998</v>
      </c>
      <c r="J3">
        <f>100*(I3/MAX(I$3:I$7))</f>
        <v>97.575395924270538</v>
      </c>
    </row>
    <row r="4" spans="1:10" x14ac:dyDescent="0.3">
      <c r="A4">
        <v>1000</v>
      </c>
      <c r="B4">
        <v>0.1</v>
      </c>
      <c r="C4">
        <v>0.6</v>
      </c>
      <c r="D4">
        <v>24679.38</v>
      </c>
      <c r="E4">
        <v>2169.8338048655901</v>
      </c>
      <c r="F4">
        <v>53238</v>
      </c>
      <c r="H4">
        <v>0.25</v>
      </c>
      <c r="I4">
        <f>AVERAGE(D23:D42)</f>
        <v>25070.056000000004</v>
      </c>
      <c r="J4">
        <f t="shared" ref="J4:J7" si="0">100*(I4/MAX(I$3:I$7))</f>
        <v>98.699795498575</v>
      </c>
    </row>
    <row r="5" spans="1:10" x14ac:dyDescent="0.3">
      <c r="A5">
        <v>1000</v>
      </c>
      <c r="B5">
        <v>0.1</v>
      </c>
      <c r="C5">
        <v>0.8</v>
      </c>
      <c r="D5">
        <v>24022.16</v>
      </c>
      <c r="E5">
        <v>2198.27290027241</v>
      </c>
      <c r="F5">
        <v>54292</v>
      </c>
      <c r="H5">
        <v>0.5</v>
      </c>
      <c r="I5">
        <f>AVERAGE(D43:D62)</f>
        <v>25400.311999999998</v>
      </c>
      <c r="J5">
        <f t="shared" si="0"/>
        <v>100</v>
      </c>
    </row>
    <row r="6" spans="1:10" x14ac:dyDescent="0.3">
      <c r="A6">
        <v>2000</v>
      </c>
      <c r="B6">
        <v>0.1</v>
      </c>
      <c r="C6">
        <v>0.2</v>
      </c>
      <c r="D6">
        <v>24057.84</v>
      </c>
      <c r="E6">
        <v>2197.0790131814601</v>
      </c>
      <c r="F6">
        <v>69224</v>
      </c>
      <c r="H6">
        <v>0.75</v>
      </c>
      <c r="I6">
        <f>AVERAGE(D63:D82)</f>
        <v>25380.519999999997</v>
      </c>
      <c r="J6">
        <f t="shared" si="0"/>
        <v>99.922079697288751</v>
      </c>
    </row>
    <row r="7" spans="1:10" x14ac:dyDescent="0.3">
      <c r="A7">
        <v>2000</v>
      </c>
      <c r="B7">
        <v>0.1</v>
      </c>
      <c r="C7">
        <v>0.4</v>
      </c>
      <c r="D7">
        <v>25416.9</v>
      </c>
      <c r="E7">
        <v>2194.2586264101201</v>
      </c>
      <c r="F7">
        <v>124845</v>
      </c>
      <c r="H7">
        <v>0.9</v>
      </c>
      <c r="I7">
        <f>AVERAGE(D83:D102)</f>
        <v>25396.503000000001</v>
      </c>
      <c r="J7">
        <f t="shared" si="0"/>
        <v>99.985004121209229</v>
      </c>
    </row>
    <row r="8" spans="1:10" x14ac:dyDescent="0.3">
      <c r="A8">
        <v>2000</v>
      </c>
      <c r="B8">
        <v>0.1</v>
      </c>
      <c r="C8">
        <v>0.6</v>
      </c>
      <c r="D8">
        <v>25243.46</v>
      </c>
      <c r="E8">
        <v>2197.82003692238</v>
      </c>
      <c r="F8">
        <v>97312</v>
      </c>
    </row>
    <row r="9" spans="1:10" x14ac:dyDescent="0.3">
      <c r="A9">
        <v>2000</v>
      </c>
      <c r="B9">
        <v>0.1</v>
      </c>
      <c r="C9">
        <v>0.8</v>
      </c>
      <c r="D9">
        <v>25317.54</v>
      </c>
      <c r="E9">
        <v>2196.3246010328298</v>
      </c>
      <c r="F9">
        <v>103171</v>
      </c>
    </row>
    <row r="10" spans="1:10" x14ac:dyDescent="0.3">
      <c r="A10">
        <v>3000</v>
      </c>
      <c r="B10">
        <v>0.1</v>
      </c>
      <c r="C10">
        <v>0.2</v>
      </c>
      <c r="D10">
        <v>24309.360000000001</v>
      </c>
      <c r="E10">
        <v>2198.2430956120502</v>
      </c>
      <c r="F10">
        <v>144529</v>
      </c>
    </row>
    <row r="11" spans="1:10" x14ac:dyDescent="0.3">
      <c r="A11">
        <v>3000</v>
      </c>
      <c r="B11">
        <v>0.1</v>
      </c>
      <c r="C11">
        <v>0.4</v>
      </c>
      <c r="D11">
        <v>24929.200000000001</v>
      </c>
      <c r="E11">
        <v>2193.9988664068301</v>
      </c>
      <c r="F11">
        <v>136135</v>
      </c>
    </row>
    <row r="12" spans="1:10" x14ac:dyDescent="0.3">
      <c r="A12">
        <v>3000</v>
      </c>
      <c r="B12">
        <v>0.1</v>
      </c>
      <c r="C12">
        <v>0.6</v>
      </c>
      <c r="D12">
        <v>25468.82</v>
      </c>
      <c r="E12">
        <v>2180.2859532365701</v>
      </c>
      <c r="F12">
        <v>162324</v>
      </c>
    </row>
    <row r="13" spans="1:10" x14ac:dyDescent="0.3">
      <c r="A13">
        <v>3000</v>
      </c>
      <c r="B13">
        <v>0.1</v>
      </c>
      <c r="C13">
        <v>0.8</v>
      </c>
      <c r="D13">
        <v>24063.040000000001</v>
      </c>
      <c r="E13">
        <v>2197.96166953594</v>
      </c>
      <c r="F13">
        <v>89303</v>
      </c>
    </row>
    <row r="14" spans="1:10" x14ac:dyDescent="0.3">
      <c r="A14">
        <v>4000</v>
      </c>
      <c r="B14">
        <v>0.1</v>
      </c>
      <c r="C14">
        <v>0.2</v>
      </c>
      <c r="D14">
        <v>25259.8</v>
      </c>
      <c r="E14">
        <v>2195.8487106962598</v>
      </c>
      <c r="F14">
        <v>237974</v>
      </c>
    </row>
    <row r="15" spans="1:10" x14ac:dyDescent="0.3">
      <c r="A15">
        <v>4000</v>
      </c>
      <c r="B15">
        <v>0.1</v>
      </c>
      <c r="C15">
        <v>0.4</v>
      </c>
      <c r="D15">
        <v>24294.74</v>
      </c>
      <c r="E15">
        <v>2196.4011615781401</v>
      </c>
      <c r="F15">
        <v>160879</v>
      </c>
    </row>
    <row r="16" spans="1:10" x14ac:dyDescent="0.3">
      <c r="A16">
        <v>4000</v>
      </c>
      <c r="B16">
        <v>0.1</v>
      </c>
      <c r="C16">
        <v>0.6</v>
      </c>
      <c r="D16">
        <v>24613.360000000001</v>
      </c>
      <c r="E16">
        <v>2197.70492817694</v>
      </c>
      <c r="F16">
        <v>290128</v>
      </c>
    </row>
    <row r="17" spans="1:6" x14ac:dyDescent="0.3">
      <c r="A17">
        <v>4000</v>
      </c>
      <c r="B17">
        <v>0.1</v>
      </c>
      <c r="C17">
        <v>0.8</v>
      </c>
      <c r="D17">
        <v>24669.96</v>
      </c>
      <c r="E17">
        <v>2198.2530150972402</v>
      </c>
      <c r="F17">
        <v>125479</v>
      </c>
    </row>
    <row r="18" spans="1:6" x14ac:dyDescent="0.3">
      <c r="A18">
        <v>5000</v>
      </c>
      <c r="B18">
        <v>0.1</v>
      </c>
      <c r="C18">
        <v>0.2</v>
      </c>
      <c r="D18">
        <v>25588.58</v>
      </c>
      <c r="E18">
        <v>2195.04810298963</v>
      </c>
      <c r="F18">
        <v>300860</v>
      </c>
    </row>
    <row r="19" spans="1:6" x14ac:dyDescent="0.3">
      <c r="A19">
        <v>5000</v>
      </c>
      <c r="B19">
        <v>0.1</v>
      </c>
      <c r="C19">
        <v>0.4</v>
      </c>
      <c r="D19">
        <v>24613.02</v>
      </c>
      <c r="E19">
        <v>2192.2721952358402</v>
      </c>
      <c r="F19">
        <v>154471</v>
      </c>
    </row>
    <row r="20" spans="1:6" x14ac:dyDescent="0.3">
      <c r="A20">
        <v>5000</v>
      </c>
      <c r="B20">
        <v>0.1</v>
      </c>
      <c r="C20">
        <v>0.6</v>
      </c>
      <c r="D20">
        <v>25667.78</v>
      </c>
      <c r="E20">
        <v>2194.0367921874599</v>
      </c>
      <c r="F20">
        <v>329459</v>
      </c>
    </row>
    <row r="21" spans="1:6" x14ac:dyDescent="0.3">
      <c r="A21">
        <v>5000</v>
      </c>
      <c r="B21">
        <v>0.1</v>
      </c>
      <c r="C21">
        <v>0.8</v>
      </c>
      <c r="D21">
        <v>23997.22</v>
      </c>
      <c r="E21">
        <v>2194.55839299545</v>
      </c>
      <c r="F21">
        <v>260221</v>
      </c>
    </row>
    <row r="22" spans="1:6" x14ac:dyDescent="0.3">
      <c r="A22">
        <v>5000</v>
      </c>
      <c r="B22">
        <v>0.20619999999999999</v>
      </c>
      <c r="C22">
        <v>0.43140000000000001</v>
      </c>
      <c r="D22">
        <v>25142.52</v>
      </c>
      <c r="E22">
        <v>2179.7794788163201</v>
      </c>
      <c r="F22">
        <v>433438</v>
      </c>
    </row>
    <row r="23" spans="1:6" x14ac:dyDescent="0.3">
      <c r="A23">
        <v>1000</v>
      </c>
      <c r="B23">
        <v>0.25</v>
      </c>
      <c r="C23">
        <v>0.2</v>
      </c>
      <c r="D23">
        <v>25692.6</v>
      </c>
      <c r="E23">
        <v>2186.5043117565801</v>
      </c>
      <c r="F23">
        <v>133641</v>
      </c>
    </row>
    <row r="24" spans="1:6" x14ac:dyDescent="0.3">
      <c r="A24">
        <v>1000</v>
      </c>
      <c r="B24">
        <v>0.25</v>
      </c>
      <c r="C24">
        <v>0.4</v>
      </c>
      <c r="D24">
        <v>25056.240000000002</v>
      </c>
      <c r="E24">
        <v>2191.0015335510798</v>
      </c>
      <c r="F24">
        <v>83144</v>
      </c>
    </row>
    <row r="25" spans="1:6" x14ac:dyDescent="0.3">
      <c r="A25">
        <v>1000</v>
      </c>
      <c r="B25">
        <v>0.25</v>
      </c>
      <c r="C25">
        <v>0.6</v>
      </c>
      <c r="D25">
        <v>24427.68</v>
      </c>
      <c r="E25">
        <v>2191.13849007515</v>
      </c>
      <c r="F25">
        <v>60231</v>
      </c>
    </row>
    <row r="26" spans="1:6" x14ac:dyDescent="0.3">
      <c r="A26">
        <v>1000</v>
      </c>
      <c r="B26">
        <v>0.25</v>
      </c>
      <c r="C26">
        <v>0.8</v>
      </c>
      <c r="D26">
        <v>23345.5</v>
      </c>
      <c r="E26">
        <v>2198.3748140125599</v>
      </c>
      <c r="F26">
        <v>36812</v>
      </c>
    </row>
    <row r="27" spans="1:6" x14ac:dyDescent="0.3">
      <c r="A27">
        <v>2000</v>
      </c>
      <c r="B27">
        <v>0.25</v>
      </c>
      <c r="C27">
        <v>0.2</v>
      </c>
      <c r="D27">
        <v>25171.599999999999</v>
      </c>
      <c r="E27">
        <v>2189.6825925941698</v>
      </c>
      <c r="F27">
        <v>104467</v>
      </c>
    </row>
    <row r="28" spans="1:6" x14ac:dyDescent="0.3">
      <c r="A28">
        <v>2000</v>
      </c>
      <c r="B28">
        <v>0.25</v>
      </c>
      <c r="C28">
        <v>0.4</v>
      </c>
      <c r="D28">
        <v>24494.38</v>
      </c>
      <c r="E28">
        <v>2195.6334414994599</v>
      </c>
      <c r="F28">
        <v>204049</v>
      </c>
    </row>
    <row r="29" spans="1:6" x14ac:dyDescent="0.3">
      <c r="A29">
        <v>2000</v>
      </c>
      <c r="B29">
        <v>0.25</v>
      </c>
      <c r="C29">
        <v>0.6</v>
      </c>
      <c r="D29">
        <v>24117.98</v>
      </c>
      <c r="E29">
        <v>2196.8398926568698</v>
      </c>
      <c r="F29">
        <v>60827</v>
      </c>
    </row>
    <row r="30" spans="1:6" x14ac:dyDescent="0.3">
      <c r="A30">
        <v>2000</v>
      </c>
      <c r="B30">
        <v>0.25</v>
      </c>
      <c r="C30">
        <v>0.8</v>
      </c>
      <c r="D30">
        <v>24380.82</v>
      </c>
      <c r="E30">
        <v>2197.4932013787702</v>
      </c>
      <c r="F30">
        <v>220931</v>
      </c>
    </row>
    <row r="31" spans="1:6" x14ac:dyDescent="0.3">
      <c r="A31">
        <v>3000</v>
      </c>
      <c r="B31">
        <v>0.25</v>
      </c>
      <c r="C31">
        <v>0.2</v>
      </c>
      <c r="D31">
        <v>25555.62</v>
      </c>
      <c r="E31">
        <v>2198.4054414419502</v>
      </c>
      <c r="F31">
        <v>295710</v>
      </c>
    </row>
    <row r="32" spans="1:6" x14ac:dyDescent="0.3">
      <c r="A32">
        <v>3000</v>
      </c>
      <c r="B32">
        <v>0.25</v>
      </c>
      <c r="C32">
        <v>0.4</v>
      </c>
      <c r="D32">
        <v>25568.28</v>
      </c>
      <c r="E32">
        <v>2190.4403648965499</v>
      </c>
      <c r="F32">
        <v>375675</v>
      </c>
    </row>
    <row r="33" spans="1:6" x14ac:dyDescent="0.3">
      <c r="A33">
        <v>3000</v>
      </c>
      <c r="B33">
        <v>0.25</v>
      </c>
      <c r="C33">
        <v>0.6</v>
      </c>
      <c r="D33">
        <v>25305.58</v>
      </c>
      <c r="E33">
        <v>2197.7650311521802</v>
      </c>
      <c r="F33">
        <v>178750</v>
      </c>
    </row>
    <row r="34" spans="1:6" x14ac:dyDescent="0.3">
      <c r="A34">
        <v>3000</v>
      </c>
      <c r="B34">
        <v>0.25</v>
      </c>
      <c r="C34">
        <v>0.8</v>
      </c>
      <c r="D34">
        <v>25131.58</v>
      </c>
      <c r="E34">
        <v>2198.5312531781901</v>
      </c>
      <c r="F34">
        <v>274845</v>
      </c>
    </row>
    <row r="35" spans="1:6" x14ac:dyDescent="0.3">
      <c r="A35">
        <v>4000</v>
      </c>
      <c r="B35">
        <v>0.25</v>
      </c>
      <c r="C35">
        <v>0.2</v>
      </c>
      <c r="D35">
        <v>25148.76</v>
      </c>
      <c r="E35">
        <v>2192.0505352885398</v>
      </c>
      <c r="F35">
        <v>308416</v>
      </c>
    </row>
    <row r="36" spans="1:6" x14ac:dyDescent="0.3">
      <c r="A36">
        <v>4000</v>
      </c>
      <c r="B36">
        <v>0.25</v>
      </c>
      <c r="C36">
        <v>0.4</v>
      </c>
      <c r="D36">
        <v>25079.24</v>
      </c>
      <c r="E36">
        <v>2196.7812777003401</v>
      </c>
      <c r="F36">
        <v>368821</v>
      </c>
    </row>
    <row r="37" spans="1:6" x14ac:dyDescent="0.3">
      <c r="A37">
        <v>4000</v>
      </c>
      <c r="B37">
        <v>0.25</v>
      </c>
      <c r="C37">
        <v>0.6</v>
      </c>
      <c r="D37">
        <v>25489.64</v>
      </c>
      <c r="E37">
        <v>2195.1931241286602</v>
      </c>
      <c r="F37">
        <v>277306</v>
      </c>
    </row>
    <row r="38" spans="1:6" x14ac:dyDescent="0.3">
      <c r="A38">
        <v>4000</v>
      </c>
      <c r="B38">
        <v>0.25</v>
      </c>
      <c r="C38">
        <v>0.8</v>
      </c>
      <c r="D38">
        <v>25506.52</v>
      </c>
      <c r="E38">
        <v>2189.2106698518101</v>
      </c>
      <c r="F38">
        <v>270104</v>
      </c>
    </row>
    <row r="39" spans="1:6" x14ac:dyDescent="0.3">
      <c r="A39">
        <v>5000</v>
      </c>
      <c r="B39">
        <v>0.25</v>
      </c>
      <c r="C39">
        <v>0.2</v>
      </c>
      <c r="D39">
        <v>25737.8</v>
      </c>
      <c r="E39">
        <v>2195.1566984050601</v>
      </c>
      <c r="F39">
        <v>467897</v>
      </c>
    </row>
    <row r="40" spans="1:6" x14ac:dyDescent="0.3">
      <c r="A40">
        <v>5000</v>
      </c>
      <c r="B40">
        <v>0.25</v>
      </c>
      <c r="C40">
        <v>0.4</v>
      </c>
      <c r="D40">
        <v>25676.080000000002</v>
      </c>
      <c r="E40">
        <v>2189.0018788182501</v>
      </c>
      <c r="F40">
        <v>422409</v>
      </c>
    </row>
    <row r="41" spans="1:6" x14ac:dyDescent="0.3">
      <c r="A41">
        <v>5000</v>
      </c>
      <c r="B41">
        <v>0.25</v>
      </c>
      <c r="C41">
        <v>0.6</v>
      </c>
      <c r="D41">
        <v>25259.360000000001</v>
      </c>
      <c r="E41">
        <v>2187.8503384599398</v>
      </c>
      <c r="F41">
        <v>175686</v>
      </c>
    </row>
    <row r="42" spans="1:6" x14ac:dyDescent="0.3">
      <c r="A42">
        <v>5000</v>
      </c>
      <c r="B42">
        <v>0.25</v>
      </c>
      <c r="C42">
        <v>0.8</v>
      </c>
      <c r="D42">
        <v>25255.86</v>
      </c>
      <c r="E42">
        <v>2185.5106740777701</v>
      </c>
      <c r="F42">
        <v>353985</v>
      </c>
    </row>
    <row r="43" spans="1:6" x14ac:dyDescent="0.3">
      <c r="A43">
        <v>1000</v>
      </c>
      <c r="B43">
        <v>0.5</v>
      </c>
      <c r="C43">
        <v>0.2</v>
      </c>
      <c r="D43">
        <v>25038.76</v>
      </c>
      <c r="E43">
        <v>2185.5786166636999</v>
      </c>
      <c r="F43">
        <v>88062</v>
      </c>
    </row>
    <row r="44" spans="1:6" x14ac:dyDescent="0.3">
      <c r="A44">
        <v>1000</v>
      </c>
      <c r="B44">
        <v>0.5</v>
      </c>
      <c r="C44">
        <v>0.4</v>
      </c>
      <c r="D44">
        <v>25134.52</v>
      </c>
      <c r="E44">
        <v>2189.5783718313</v>
      </c>
      <c r="F44">
        <v>132506</v>
      </c>
    </row>
    <row r="45" spans="1:6" x14ac:dyDescent="0.3">
      <c r="A45">
        <v>1000</v>
      </c>
      <c r="B45">
        <v>0.5</v>
      </c>
      <c r="C45">
        <v>0.6</v>
      </c>
      <c r="D45">
        <v>25343.040000000001</v>
      </c>
      <c r="E45">
        <v>2186.75790101434</v>
      </c>
      <c r="F45">
        <v>256550</v>
      </c>
    </row>
    <row r="46" spans="1:6" x14ac:dyDescent="0.3">
      <c r="A46">
        <v>1000</v>
      </c>
      <c r="B46">
        <v>0.5</v>
      </c>
      <c r="C46">
        <v>0.8</v>
      </c>
      <c r="D46">
        <v>25507.22</v>
      </c>
      <c r="E46">
        <v>2182.1567448343999</v>
      </c>
      <c r="F46">
        <v>190006</v>
      </c>
    </row>
    <row r="47" spans="1:6" x14ac:dyDescent="0.3">
      <c r="A47">
        <v>2000</v>
      </c>
      <c r="B47">
        <v>0.5</v>
      </c>
      <c r="C47">
        <v>0.2</v>
      </c>
      <c r="D47">
        <v>25613.38</v>
      </c>
      <c r="E47">
        <v>2192.5171607959301</v>
      </c>
      <c r="F47">
        <v>243935</v>
      </c>
    </row>
    <row r="48" spans="1:6" x14ac:dyDescent="0.3">
      <c r="A48">
        <v>2000</v>
      </c>
      <c r="B48">
        <v>0.5</v>
      </c>
      <c r="C48">
        <v>0.4</v>
      </c>
      <c r="D48">
        <v>25741.919999999998</v>
      </c>
      <c r="E48">
        <v>2189.3409467074198</v>
      </c>
      <c r="F48">
        <v>178481</v>
      </c>
    </row>
    <row r="49" spans="1:6" x14ac:dyDescent="0.3">
      <c r="A49">
        <v>2000</v>
      </c>
      <c r="B49">
        <v>0.5</v>
      </c>
      <c r="C49">
        <v>0.6</v>
      </c>
      <c r="D49">
        <v>25679.38</v>
      </c>
      <c r="E49">
        <v>2181.5797738231299</v>
      </c>
      <c r="F49">
        <v>253615</v>
      </c>
    </row>
    <row r="50" spans="1:6" x14ac:dyDescent="0.3">
      <c r="A50">
        <v>2000</v>
      </c>
      <c r="B50">
        <v>0.5</v>
      </c>
      <c r="C50">
        <v>0.8</v>
      </c>
      <c r="D50">
        <v>25342.76</v>
      </c>
      <c r="E50">
        <v>2185.8241385813499</v>
      </c>
      <c r="F50">
        <v>333711</v>
      </c>
    </row>
    <row r="51" spans="1:6" x14ac:dyDescent="0.3">
      <c r="A51">
        <v>3000</v>
      </c>
      <c r="B51">
        <v>0.5</v>
      </c>
      <c r="C51">
        <v>0.2</v>
      </c>
      <c r="D51">
        <v>25796.560000000001</v>
      </c>
      <c r="E51">
        <v>2196.21086228171</v>
      </c>
      <c r="F51">
        <v>316968</v>
      </c>
    </row>
    <row r="52" spans="1:6" x14ac:dyDescent="0.3">
      <c r="A52">
        <v>3000</v>
      </c>
      <c r="B52">
        <v>0.5</v>
      </c>
      <c r="C52">
        <v>0.4</v>
      </c>
      <c r="D52">
        <v>25640.14</v>
      </c>
      <c r="E52">
        <v>2190.25812549578</v>
      </c>
      <c r="F52">
        <v>280456</v>
      </c>
    </row>
    <row r="53" spans="1:6" x14ac:dyDescent="0.3">
      <c r="A53">
        <v>3000</v>
      </c>
      <c r="B53">
        <v>0.5</v>
      </c>
      <c r="C53">
        <v>0.6</v>
      </c>
      <c r="D53">
        <v>24712.16</v>
      </c>
      <c r="E53">
        <v>2190.7111220584602</v>
      </c>
      <c r="F53">
        <v>146052</v>
      </c>
    </row>
    <row r="54" spans="1:6" x14ac:dyDescent="0.3">
      <c r="A54">
        <v>3000</v>
      </c>
      <c r="B54">
        <v>0.5</v>
      </c>
      <c r="C54">
        <v>0.8</v>
      </c>
      <c r="D54">
        <v>24663.38</v>
      </c>
      <c r="E54">
        <v>2190.3108755836502</v>
      </c>
      <c r="F54">
        <v>147928</v>
      </c>
    </row>
    <row r="55" spans="1:6" x14ac:dyDescent="0.3">
      <c r="A55">
        <v>4000</v>
      </c>
      <c r="B55">
        <v>0.5</v>
      </c>
      <c r="C55">
        <v>0.2</v>
      </c>
      <c r="D55">
        <v>25568.78</v>
      </c>
      <c r="E55">
        <v>2165.35292464642</v>
      </c>
      <c r="F55">
        <v>305666</v>
      </c>
    </row>
    <row r="56" spans="1:6" x14ac:dyDescent="0.3">
      <c r="A56">
        <v>4000</v>
      </c>
      <c r="B56">
        <v>0.5</v>
      </c>
      <c r="C56">
        <v>0.4</v>
      </c>
      <c r="D56">
        <v>25087.02</v>
      </c>
      <c r="E56">
        <v>2184.0267984673601</v>
      </c>
      <c r="F56">
        <v>212855</v>
      </c>
    </row>
    <row r="57" spans="1:6" x14ac:dyDescent="0.3">
      <c r="A57">
        <v>4000</v>
      </c>
      <c r="B57">
        <v>0.5</v>
      </c>
      <c r="C57">
        <v>0.6</v>
      </c>
      <c r="D57">
        <v>25847.7</v>
      </c>
      <c r="E57">
        <v>2192.02583036023</v>
      </c>
      <c r="F57">
        <v>497181</v>
      </c>
    </row>
    <row r="58" spans="1:6" x14ac:dyDescent="0.3">
      <c r="A58">
        <v>4000</v>
      </c>
      <c r="B58">
        <v>0.5</v>
      </c>
      <c r="C58">
        <v>0.8</v>
      </c>
      <c r="D58">
        <v>24629.78</v>
      </c>
      <c r="E58">
        <v>2196.9863577526298</v>
      </c>
      <c r="F58">
        <v>343403</v>
      </c>
    </row>
    <row r="59" spans="1:6" x14ac:dyDescent="0.3">
      <c r="A59">
        <v>5000</v>
      </c>
      <c r="B59">
        <v>0.5</v>
      </c>
      <c r="C59">
        <v>0.2</v>
      </c>
      <c r="D59">
        <v>25873.14</v>
      </c>
      <c r="E59">
        <v>2196.0158658138998</v>
      </c>
      <c r="F59">
        <v>600214</v>
      </c>
    </row>
    <row r="60" spans="1:6" x14ac:dyDescent="0.3">
      <c r="A60">
        <v>5000</v>
      </c>
      <c r="B60">
        <v>0.5</v>
      </c>
      <c r="C60">
        <v>0.4</v>
      </c>
      <c r="D60">
        <v>25722.86</v>
      </c>
      <c r="E60">
        <v>2192.2750014334401</v>
      </c>
      <c r="F60">
        <v>465064</v>
      </c>
    </row>
    <row r="61" spans="1:6" x14ac:dyDescent="0.3">
      <c r="A61">
        <v>5000</v>
      </c>
      <c r="B61">
        <v>0.5</v>
      </c>
      <c r="C61">
        <v>0.6</v>
      </c>
      <c r="D61">
        <v>25877.54</v>
      </c>
      <c r="E61">
        <v>2195.0604296393599</v>
      </c>
      <c r="F61">
        <v>490253</v>
      </c>
    </row>
    <row r="62" spans="1:6" x14ac:dyDescent="0.3">
      <c r="A62">
        <v>5000</v>
      </c>
      <c r="B62">
        <v>0.5</v>
      </c>
      <c r="C62">
        <v>0.8</v>
      </c>
      <c r="D62">
        <v>25186.2</v>
      </c>
      <c r="E62">
        <v>2189.5080543965</v>
      </c>
      <c r="F62">
        <v>277501</v>
      </c>
    </row>
    <row r="63" spans="1:6" x14ac:dyDescent="0.3">
      <c r="A63">
        <v>1000</v>
      </c>
      <c r="B63">
        <v>0.75</v>
      </c>
      <c r="C63">
        <v>0.2</v>
      </c>
      <c r="D63">
        <v>25430.12</v>
      </c>
      <c r="E63">
        <v>2185.3128337913099</v>
      </c>
      <c r="F63">
        <v>148186</v>
      </c>
    </row>
    <row r="64" spans="1:6" x14ac:dyDescent="0.3">
      <c r="A64">
        <v>1000</v>
      </c>
      <c r="B64">
        <v>0.75</v>
      </c>
      <c r="C64">
        <v>0.4</v>
      </c>
      <c r="D64">
        <v>25334.28</v>
      </c>
      <c r="E64">
        <v>2178.8749140069799</v>
      </c>
      <c r="F64">
        <v>85068</v>
      </c>
    </row>
    <row r="65" spans="1:6" x14ac:dyDescent="0.3">
      <c r="A65">
        <v>1000</v>
      </c>
      <c r="B65">
        <v>0.75</v>
      </c>
      <c r="C65">
        <v>0.6</v>
      </c>
      <c r="D65">
        <v>25350.16</v>
      </c>
      <c r="E65">
        <v>2193.8578852870901</v>
      </c>
      <c r="F65">
        <v>126513</v>
      </c>
    </row>
    <row r="66" spans="1:6" x14ac:dyDescent="0.3">
      <c r="A66">
        <v>1000</v>
      </c>
      <c r="B66">
        <v>0.75</v>
      </c>
      <c r="C66">
        <v>0.8</v>
      </c>
      <c r="D66">
        <v>25049</v>
      </c>
      <c r="E66">
        <v>2196.5269675835598</v>
      </c>
      <c r="F66">
        <v>104494</v>
      </c>
    </row>
    <row r="67" spans="1:6" x14ac:dyDescent="0.3">
      <c r="A67">
        <v>2000</v>
      </c>
      <c r="B67">
        <v>0.75</v>
      </c>
      <c r="C67">
        <v>0.2</v>
      </c>
      <c r="D67">
        <v>25592.32</v>
      </c>
      <c r="E67">
        <v>2183.2376431985799</v>
      </c>
      <c r="F67">
        <v>188153</v>
      </c>
    </row>
    <row r="68" spans="1:6" x14ac:dyDescent="0.3">
      <c r="A68">
        <v>2000</v>
      </c>
      <c r="B68">
        <v>0.75</v>
      </c>
      <c r="C68">
        <v>0.4</v>
      </c>
      <c r="D68">
        <v>25428.3</v>
      </c>
      <c r="E68">
        <v>2173.8797299140401</v>
      </c>
      <c r="F68">
        <v>266422</v>
      </c>
    </row>
    <row r="69" spans="1:6" x14ac:dyDescent="0.3">
      <c r="A69">
        <v>2000</v>
      </c>
      <c r="B69">
        <v>0.75</v>
      </c>
      <c r="C69">
        <v>0.6</v>
      </c>
      <c r="D69">
        <v>25565.26</v>
      </c>
      <c r="E69">
        <v>2186.5396518603502</v>
      </c>
      <c r="F69">
        <v>131859</v>
      </c>
    </row>
    <row r="70" spans="1:6" x14ac:dyDescent="0.3">
      <c r="A70">
        <v>2000</v>
      </c>
      <c r="B70">
        <v>0.75</v>
      </c>
      <c r="C70">
        <v>0.8</v>
      </c>
      <c r="D70">
        <v>25170.86</v>
      </c>
      <c r="E70">
        <v>2188.1623201890902</v>
      </c>
      <c r="F70">
        <v>137493</v>
      </c>
    </row>
    <row r="71" spans="1:6" x14ac:dyDescent="0.3">
      <c r="A71">
        <v>3000</v>
      </c>
      <c r="B71">
        <v>0.75</v>
      </c>
      <c r="C71">
        <v>0.2</v>
      </c>
      <c r="D71">
        <v>25634.58</v>
      </c>
      <c r="E71">
        <v>2184.9857908854901</v>
      </c>
      <c r="F71">
        <v>249448</v>
      </c>
    </row>
    <row r="72" spans="1:6" x14ac:dyDescent="0.3">
      <c r="A72">
        <v>3000</v>
      </c>
      <c r="B72">
        <v>0.75</v>
      </c>
      <c r="C72">
        <v>0.4</v>
      </c>
      <c r="D72">
        <v>25437.040000000001</v>
      </c>
      <c r="E72">
        <v>2196.9169399815501</v>
      </c>
      <c r="F72">
        <v>312779</v>
      </c>
    </row>
    <row r="73" spans="1:6" x14ac:dyDescent="0.3">
      <c r="A73">
        <v>3000</v>
      </c>
      <c r="B73">
        <v>0.75</v>
      </c>
      <c r="C73">
        <v>0.6</v>
      </c>
      <c r="D73">
        <v>25308.28</v>
      </c>
      <c r="E73">
        <v>2183.5694537096701</v>
      </c>
      <c r="F73">
        <v>273397</v>
      </c>
    </row>
    <row r="74" spans="1:6" x14ac:dyDescent="0.3">
      <c r="A74">
        <v>3000</v>
      </c>
      <c r="B74">
        <v>0.75</v>
      </c>
      <c r="C74">
        <v>0.8</v>
      </c>
      <c r="D74">
        <v>24511.52</v>
      </c>
      <c r="E74">
        <v>2197.4070282801599</v>
      </c>
      <c r="F74">
        <v>194609</v>
      </c>
    </row>
    <row r="75" spans="1:6" x14ac:dyDescent="0.3">
      <c r="A75">
        <v>4000</v>
      </c>
      <c r="B75">
        <v>0.75</v>
      </c>
      <c r="C75">
        <v>0.2</v>
      </c>
      <c r="D75">
        <v>25808.240000000002</v>
      </c>
      <c r="E75">
        <v>2192.6691867166701</v>
      </c>
      <c r="F75">
        <v>491823</v>
      </c>
    </row>
    <row r="76" spans="1:6" x14ac:dyDescent="0.3">
      <c r="A76">
        <v>4000</v>
      </c>
      <c r="B76">
        <v>0.75</v>
      </c>
      <c r="C76">
        <v>0.4</v>
      </c>
      <c r="D76">
        <v>25737.16</v>
      </c>
      <c r="E76">
        <v>2187.19610102768</v>
      </c>
      <c r="F76">
        <v>284609</v>
      </c>
    </row>
    <row r="77" spans="1:6" x14ac:dyDescent="0.3">
      <c r="A77">
        <v>4000</v>
      </c>
      <c r="B77">
        <v>0.75</v>
      </c>
      <c r="C77">
        <v>0.6</v>
      </c>
      <c r="D77">
        <v>24943.18</v>
      </c>
      <c r="E77">
        <v>2195.5603298461501</v>
      </c>
      <c r="F77">
        <v>262897</v>
      </c>
    </row>
    <row r="78" spans="1:6" x14ac:dyDescent="0.3">
      <c r="A78">
        <v>4000</v>
      </c>
      <c r="B78">
        <v>0.75</v>
      </c>
      <c r="C78">
        <v>0.8</v>
      </c>
      <c r="D78">
        <v>25770.76</v>
      </c>
      <c r="E78">
        <v>2188.0159760553001</v>
      </c>
      <c r="F78">
        <v>474376</v>
      </c>
    </row>
    <row r="79" spans="1:6" x14ac:dyDescent="0.3">
      <c r="A79">
        <v>5000</v>
      </c>
      <c r="B79">
        <v>0.75</v>
      </c>
      <c r="C79">
        <v>0.2</v>
      </c>
      <c r="D79">
        <v>25899.279999999999</v>
      </c>
      <c r="E79">
        <v>2191.5801629785901</v>
      </c>
      <c r="F79">
        <v>600235</v>
      </c>
    </row>
    <row r="80" spans="1:6" x14ac:dyDescent="0.3">
      <c r="A80">
        <v>5000</v>
      </c>
      <c r="B80">
        <v>0.75</v>
      </c>
      <c r="C80">
        <v>0.4</v>
      </c>
      <c r="D80">
        <v>25208.62</v>
      </c>
      <c r="E80">
        <v>2192.5109808941702</v>
      </c>
      <c r="F80">
        <v>388435</v>
      </c>
    </row>
    <row r="81" spans="1:6" x14ac:dyDescent="0.3">
      <c r="A81">
        <v>5000</v>
      </c>
      <c r="B81">
        <v>0.75</v>
      </c>
      <c r="C81">
        <v>0.6</v>
      </c>
      <c r="D81">
        <v>25528.52</v>
      </c>
      <c r="E81">
        <v>2168.7837941436701</v>
      </c>
      <c r="F81">
        <v>409833</v>
      </c>
    </row>
    <row r="82" spans="1:6" x14ac:dyDescent="0.3">
      <c r="A82">
        <v>5000</v>
      </c>
      <c r="B82">
        <v>0.75</v>
      </c>
      <c r="C82">
        <v>0.8</v>
      </c>
      <c r="D82">
        <v>24902.92</v>
      </c>
      <c r="E82">
        <v>2181.81060378352</v>
      </c>
      <c r="F82">
        <v>179585</v>
      </c>
    </row>
    <row r="83" spans="1:6" x14ac:dyDescent="0.3">
      <c r="A83">
        <v>1000</v>
      </c>
      <c r="B83">
        <v>0.9</v>
      </c>
      <c r="C83">
        <v>0.2</v>
      </c>
      <c r="D83">
        <v>25554.68</v>
      </c>
      <c r="E83">
        <v>2184.8722403162801</v>
      </c>
      <c r="F83">
        <v>141036</v>
      </c>
    </row>
    <row r="84" spans="1:6" x14ac:dyDescent="0.3">
      <c r="A84">
        <v>1000</v>
      </c>
      <c r="B84">
        <v>0.9</v>
      </c>
      <c r="C84">
        <v>0.4</v>
      </c>
      <c r="D84">
        <v>25318.32</v>
      </c>
      <c r="E84">
        <v>2187.8936584818098</v>
      </c>
      <c r="F84">
        <v>130640</v>
      </c>
    </row>
    <row r="85" spans="1:6" x14ac:dyDescent="0.3">
      <c r="A85">
        <v>1000</v>
      </c>
      <c r="B85">
        <v>0.9</v>
      </c>
      <c r="C85">
        <v>0.6</v>
      </c>
      <c r="D85">
        <v>25386.74</v>
      </c>
      <c r="E85">
        <v>2177.6579832870798</v>
      </c>
      <c r="F85">
        <v>74863</v>
      </c>
    </row>
    <row r="86" spans="1:6" x14ac:dyDescent="0.3">
      <c r="A86">
        <v>1000</v>
      </c>
      <c r="B86">
        <v>0.9</v>
      </c>
      <c r="C86">
        <v>0.8</v>
      </c>
      <c r="D86">
        <v>25233.02</v>
      </c>
      <c r="E86">
        <v>2185.7453755195202</v>
      </c>
      <c r="F86">
        <v>231617</v>
      </c>
    </row>
    <row r="87" spans="1:6" x14ac:dyDescent="0.3">
      <c r="A87">
        <v>2000</v>
      </c>
      <c r="B87">
        <v>0.9</v>
      </c>
      <c r="C87">
        <v>0.2</v>
      </c>
      <c r="D87">
        <v>25727.3</v>
      </c>
      <c r="E87">
        <v>2190.0619645195202</v>
      </c>
      <c r="F87">
        <v>278891</v>
      </c>
    </row>
    <row r="88" spans="1:6" x14ac:dyDescent="0.3">
      <c r="A88">
        <v>2000</v>
      </c>
      <c r="B88">
        <v>0.9</v>
      </c>
      <c r="C88">
        <v>0.4</v>
      </c>
      <c r="D88">
        <v>25585.78</v>
      </c>
      <c r="E88">
        <v>2165.1712993772699</v>
      </c>
      <c r="F88">
        <v>279506</v>
      </c>
    </row>
    <row r="89" spans="1:6" x14ac:dyDescent="0.3">
      <c r="A89">
        <v>2000</v>
      </c>
      <c r="B89">
        <v>0.9</v>
      </c>
      <c r="C89">
        <v>0.6</v>
      </c>
      <c r="D89">
        <v>25054.98</v>
      </c>
      <c r="E89">
        <v>2175.5049255827598</v>
      </c>
      <c r="F89">
        <v>122426</v>
      </c>
    </row>
    <row r="90" spans="1:6" x14ac:dyDescent="0.3">
      <c r="A90">
        <v>2000</v>
      </c>
      <c r="B90">
        <v>0.9</v>
      </c>
      <c r="C90">
        <v>0.8</v>
      </c>
      <c r="D90">
        <v>25375.98</v>
      </c>
      <c r="E90">
        <v>2177.8198093134702</v>
      </c>
      <c r="F90">
        <v>338148</v>
      </c>
    </row>
    <row r="91" spans="1:6" x14ac:dyDescent="0.3">
      <c r="A91">
        <v>3000</v>
      </c>
      <c r="B91">
        <v>0.9</v>
      </c>
      <c r="C91">
        <v>0.2</v>
      </c>
      <c r="D91">
        <v>25705.8</v>
      </c>
      <c r="E91">
        <v>2192.6697415818298</v>
      </c>
      <c r="F91">
        <v>337912</v>
      </c>
    </row>
    <row r="92" spans="1:6" x14ac:dyDescent="0.3">
      <c r="A92">
        <v>3000</v>
      </c>
      <c r="B92">
        <v>0.9</v>
      </c>
      <c r="C92">
        <v>0.4</v>
      </c>
      <c r="D92">
        <v>25209.9</v>
      </c>
      <c r="E92">
        <v>2174.6611817800899</v>
      </c>
      <c r="F92">
        <v>270583</v>
      </c>
    </row>
    <row r="93" spans="1:6" x14ac:dyDescent="0.3">
      <c r="A93">
        <v>3000</v>
      </c>
      <c r="B93">
        <v>0.9</v>
      </c>
      <c r="C93">
        <v>0.6</v>
      </c>
      <c r="D93">
        <v>24925.46</v>
      </c>
      <c r="E93">
        <v>2183.4505545616898</v>
      </c>
      <c r="F93">
        <v>157323</v>
      </c>
    </row>
    <row r="94" spans="1:6" x14ac:dyDescent="0.3">
      <c r="A94">
        <v>3000</v>
      </c>
      <c r="B94">
        <v>0.9</v>
      </c>
      <c r="C94">
        <v>0.8</v>
      </c>
      <c r="D94">
        <v>25539</v>
      </c>
      <c r="E94">
        <v>2176.7296557406298</v>
      </c>
      <c r="F94">
        <v>190223</v>
      </c>
    </row>
    <row r="95" spans="1:6" x14ac:dyDescent="0.3">
      <c r="A95">
        <v>4000</v>
      </c>
      <c r="B95">
        <v>0.9</v>
      </c>
      <c r="C95">
        <v>0.2</v>
      </c>
      <c r="D95">
        <v>25312.3</v>
      </c>
      <c r="E95">
        <v>2185.76722174427</v>
      </c>
      <c r="F95">
        <v>426818</v>
      </c>
    </row>
    <row r="96" spans="1:6" x14ac:dyDescent="0.3">
      <c r="A96">
        <v>4000</v>
      </c>
      <c r="B96">
        <v>0.9</v>
      </c>
      <c r="C96">
        <v>0.4</v>
      </c>
      <c r="D96">
        <v>25268.12</v>
      </c>
      <c r="E96">
        <v>2193.9504384923098</v>
      </c>
      <c r="F96">
        <v>358210</v>
      </c>
    </row>
    <row r="97" spans="1:6" x14ac:dyDescent="0.3">
      <c r="A97">
        <v>4000</v>
      </c>
      <c r="B97">
        <v>0.9</v>
      </c>
      <c r="C97">
        <v>0.6</v>
      </c>
      <c r="D97">
        <v>25609.8</v>
      </c>
      <c r="E97">
        <v>2178.3595972908101</v>
      </c>
      <c r="F97">
        <v>497403</v>
      </c>
    </row>
    <row r="98" spans="1:6" x14ac:dyDescent="0.3">
      <c r="A98">
        <v>4000</v>
      </c>
      <c r="B98">
        <v>0.9</v>
      </c>
      <c r="C98">
        <v>0.8</v>
      </c>
      <c r="D98">
        <v>25158.26</v>
      </c>
      <c r="E98">
        <v>2181.3377014091402</v>
      </c>
      <c r="F98">
        <v>189992</v>
      </c>
    </row>
    <row r="99" spans="1:6" x14ac:dyDescent="0.3">
      <c r="A99">
        <v>5000</v>
      </c>
      <c r="B99">
        <v>0.9</v>
      </c>
      <c r="C99">
        <v>0.2</v>
      </c>
      <c r="D99">
        <v>25113.64</v>
      </c>
      <c r="E99">
        <v>2193.86124505215</v>
      </c>
      <c r="F99">
        <v>433971</v>
      </c>
    </row>
    <row r="100" spans="1:6" x14ac:dyDescent="0.3">
      <c r="A100">
        <v>5000</v>
      </c>
      <c r="B100">
        <v>0.9</v>
      </c>
      <c r="C100">
        <v>0.4</v>
      </c>
      <c r="D100">
        <v>25672.04</v>
      </c>
      <c r="E100">
        <v>2177.23241403167</v>
      </c>
      <c r="F100">
        <v>462408</v>
      </c>
    </row>
    <row r="101" spans="1:6" x14ac:dyDescent="0.3">
      <c r="A101">
        <v>5000</v>
      </c>
      <c r="B101">
        <v>0.9</v>
      </c>
      <c r="C101">
        <v>0.6</v>
      </c>
      <c r="D101">
        <v>25689.68</v>
      </c>
      <c r="E101">
        <v>2186.50772310102</v>
      </c>
      <c r="F101">
        <v>563653</v>
      </c>
    </row>
    <row r="102" spans="1:6" x14ac:dyDescent="0.3">
      <c r="A102">
        <v>5000</v>
      </c>
      <c r="B102">
        <v>0.9</v>
      </c>
      <c r="C102">
        <v>0.8</v>
      </c>
      <c r="D102">
        <v>25489.26</v>
      </c>
      <c r="E102">
        <v>2187.1537695053198</v>
      </c>
      <c r="F102">
        <v>368127</v>
      </c>
    </row>
  </sheetData>
  <sortState xmlns:xlrd2="http://schemas.microsoft.com/office/spreadsheetml/2017/richdata2" ref="A2:F102">
    <sortCondition ref="B2:B102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52E50-6F00-437E-843F-11D6A9F8B4EB}">
  <dimension ref="A1:J102"/>
  <sheetViews>
    <sheetView workbookViewId="0">
      <selection activeCell="H2" sqref="H2:J6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10" x14ac:dyDescent="0.3">
      <c r="A2">
        <v>1000</v>
      </c>
      <c r="B2">
        <v>0.1</v>
      </c>
      <c r="C2">
        <v>0.2</v>
      </c>
      <c r="D2">
        <v>24381.64</v>
      </c>
      <c r="E2">
        <v>2196.3889582413499</v>
      </c>
      <c r="F2">
        <v>63485</v>
      </c>
      <c r="H2" t="s">
        <v>2</v>
      </c>
      <c r="I2" s="1" t="s">
        <v>10</v>
      </c>
      <c r="J2" s="1" t="s">
        <v>9</v>
      </c>
    </row>
    <row r="3" spans="1:10" x14ac:dyDescent="0.3">
      <c r="A3">
        <v>1000</v>
      </c>
      <c r="B3">
        <v>0.25</v>
      </c>
      <c r="C3">
        <v>0.2</v>
      </c>
      <c r="D3">
        <v>25692.6</v>
      </c>
      <c r="E3">
        <v>2186.5043117565801</v>
      </c>
      <c r="F3">
        <v>133641</v>
      </c>
      <c r="H3">
        <v>0.2</v>
      </c>
      <c r="I3">
        <f>AVERAGE(D2:D26)</f>
        <v>25382.899200000003</v>
      </c>
      <c r="J3">
        <f>100*(I3/MAX(I$3:I$6))</f>
        <v>100</v>
      </c>
    </row>
    <row r="4" spans="1:10" x14ac:dyDescent="0.3">
      <c r="A4">
        <v>1000</v>
      </c>
      <c r="B4">
        <v>0.5</v>
      </c>
      <c r="C4">
        <v>0.2</v>
      </c>
      <c r="D4">
        <v>25038.76</v>
      </c>
      <c r="E4">
        <v>2185.5786166636999</v>
      </c>
      <c r="F4">
        <v>88062</v>
      </c>
      <c r="H4">
        <v>0.4</v>
      </c>
      <c r="I4">
        <f>AVERAGE(D27:D51)</f>
        <v>25269.975999999995</v>
      </c>
      <c r="J4">
        <f t="shared" ref="J4:J6" si="0">100*(I4/MAX(I$3:I$6))</f>
        <v>99.555120953243943</v>
      </c>
    </row>
    <row r="5" spans="1:10" x14ac:dyDescent="0.3">
      <c r="A5">
        <v>1000</v>
      </c>
      <c r="B5">
        <v>0.75</v>
      </c>
      <c r="C5">
        <v>0.2</v>
      </c>
      <c r="D5">
        <v>25430.12</v>
      </c>
      <c r="E5">
        <v>2185.3128337913099</v>
      </c>
      <c r="F5">
        <v>148186</v>
      </c>
      <c r="H5">
        <v>0.6</v>
      </c>
      <c r="I5">
        <f>AVERAGE(D53:D77)</f>
        <v>25243.796800000007</v>
      </c>
      <c r="J5">
        <f t="shared" si="0"/>
        <v>99.451983798604076</v>
      </c>
    </row>
    <row r="6" spans="1:10" x14ac:dyDescent="0.3">
      <c r="A6">
        <v>1000</v>
      </c>
      <c r="B6">
        <v>0.9</v>
      </c>
      <c r="C6">
        <v>0.2</v>
      </c>
      <c r="D6">
        <v>25554.68</v>
      </c>
      <c r="E6">
        <v>2184.8722403162801</v>
      </c>
      <c r="F6">
        <v>141036</v>
      </c>
      <c r="H6">
        <v>0.8</v>
      </c>
      <c r="I6">
        <f>AVERAGE(D78:D102)</f>
        <v>24928.804800000005</v>
      </c>
      <c r="J6">
        <f t="shared" si="0"/>
        <v>98.211022324825691</v>
      </c>
    </row>
    <row r="7" spans="1:10" x14ac:dyDescent="0.3">
      <c r="A7">
        <v>2000</v>
      </c>
      <c r="B7">
        <v>0.1</v>
      </c>
      <c r="C7">
        <v>0.2</v>
      </c>
      <c r="D7">
        <v>24057.84</v>
      </c>
      <c r="E7">
        <v>2197.0790131814601</v>
      </c>
      <c r="F7">
        <v>69224</v>
      </c>
    </row>
    <row r="8" spans="1:10" x14ac:dyDescent="0.3">
      <c r="A8">
        <v>2000</v>
      </c>
      <c r="B8">
        <v>0.25</v>
      </c>
      <c r="C8">
        <v>0.2</v>
      </c>
      <c r="D8">
        <v>25171.599999999999</v>
      </c>
      <c r="E8">
        <v>2189.6825925941698</v>
      </c>
      <c r="F8">
        <v>104467</v>
      </c>
    </row>
    <row r="9" spans="1:10" x14ac:dyDescent="0.3">
      <c r="A9">
        <v>2000</v>
      </c>
      <c r="B9">
        <v>0.5</v>
      </c>
      <c r="C9">
        <v>0.2</v>
      </c>
      <c r="D9">
        <v>25613.38</v>
      </c>
      <c r="E9">
        <v>2192.5171607959301</v>
      </c>
      <c r="F9">
        <v>243935</v>
      </c>
    </row>
    <row r="10" spans="1:10" x14ac:dyDescent="0.3">
      <c r="A10">
        <v>2000</v>
      </c>
      <c r="B10">
        <v>0.75</v>
      </c>
      <c r="C10">
        <v>0.2</v>
      </c>
      <c r="D10">
        <v>25592.32</v>
      </c>
      <c r="E10">
        <v>2183.2376431985799</v>
      </c>
      <c r="F10">
        <v>188153</v>
      </c>
    </row>
    <row r="11" spans="1:10" x14ac:dyDescent="0.3">
      <c r="A11">
        <v>2000</v>
      </c>
      <c r="B11">
        <v>0.9</v>
      </c>
      <c r="C11">
        <v>0.2</v>
      </c>
      <c r="D11">
        <v>25727.3</v>
      </c>
      <c r="E11">
        <v>2190.0619645195202</v>
      </c>
      <c r="F11">
        <v>278891</v>
      </c>
    </row>
    <row r="12" spans="1:10" x14ac:dyDescent="0.3">
      <c r="A12">
        <v>3000</v>
      </c>
      <c r="B12">
        <v>0.1</v>
      </c>
      <c r="C12">
        <v>0.2</v>
      </c>
      <c r="D12">
        <v>24309.360000000001</v>
      </c>
      <c r="E12">
        <v>2198.2430956120502</v>
      </c>
      <c r="F12">
        <v>144529</v>
      </c>
    </row>
    <row r="13" spans="1:10" x14ac:dyDescent="0.3">
      <c r="A13">
        <v>3000</v>
      </c>
      <c r="B13">
        <v>0.25</v>
      </c>
      <c r="C13">
        <v>0.2</v>
      </c>
      <c r="D13">
        <v>25555.62</v>
      </c>
      <c r="E13">
        <v>2198.4054414419502</v>
      </c>
      <c r="F13">
        <v>295710</v>
      </c>
    </row>
    <row r="14" spans="1:10" x14ac:dyDescent="0.3">
      <c r="A14">
        <v>3000</v>
      </c>
      <c r="B14">
        <v>0.5</v>
      </c>
      <c r="C14">
        <v>0.2</v>
      </c>
      <c r="D14">
        <v>25796.560000000001</v>
      </c>
      <c r="E14">
        <v>2196.21086228171</v>
      </c>
      <c r="F14">
        <v>316968</v>
      </c>
    </row>
    <row r="15" spans="1:10" x14ac:dyDescent="0.3">
      <c r="A15">
        <v>3000</v>
      </c>
      <c r="B15">
        <v>0.75</v>
      </c>
      <c r="C15">
        <v>0.2</v>
      </c>
      <c r="D15">
        <v>25634.58</v>
      </c>
      <c r="E15">
        <v>2184.9857908854901</v>
      </c>
      <c r="F15">
        <v>249448</v>
      </c>
    </row>
    <row r="16" spans="1:10" x14ac:dyDescent="0.3">
      <c r="A16">
        <v>3000</v>
      </c>
      <c r="B16">
        <v>0.9</v>
      </c>
      <c r="C16">
        <v>0.2</v>
      </c>
      <c r="D16">
        <v>25705.8</v>
      </c>
      <c r="E16">
        <v>2192.6697415818298</v>
      </c>
      <c r="F16">
        <v>337912</v>
      </c>
    </row>
    <row r="17" spans="1:6" x14ac:dyDescent="0.3">
      <c r="A17">
        <v>4000</v>
      </c>
      <c r="B17">
        <v>0.1</v>
      </c>
      <c r="C17">
        <v>0.2</v>
      </c>
      <c r="D17">
        <v>25259.8</v>
      </c>
      <c r="E17">
        <v>2195.8487106962598</v>
      </c>
      <c r="F17">
        <v>237974</v>
      </c>
    </row>
    <row r="18" spans="1:6" x14ac:dyDescent="0.3">
      <c r="A18">
        <v>4000</v>
      </c>
      <c r="B18">
        <v>0.25</v>
      </c>
      <c r="C18">
        <v>0.2</v>
      </c>
      <c r="D18">
        <v>25148.76</v>
      </c>
      <c r="E18">
        <v>2192.0505352885398</v>
      </c>
      <c r="F18">
        <v>308416</v>
      </c>
    </row>
    <row r="19" spans="1:6" x14ac:dyDescent="0.3">
      <c r="A19">
        <v>4000</v>
      </c>
      <c r="B19">
        <v>0.5</v>
      </c>
      <c r="C19">
        <v>0.2</v>
      </c>
      <c r="D19">
        <v>25568.78</v>
      </c>
      <c r="E19">
        <v>2165.35292464642</v>
      </c>
      <c r="F19">
        <v>305666</v>
      </c>
    </row>
    <row r="20" spans="1:6" x14ac:dyDescent="0.3">
      <c r="A20">
        <v>4000</v>
      </c>
      <c r="B20">
        <v>0.75</v>
      </c>
      <c r="C20">
        <v>0.2</v>
      </c>
      <c r="D20">
        <v>25808.240000000002</v>
      </c>
      <c r="E20">
        <v>2192.6691867166701</v>
      </c>
      <c r="F20">
        <v>491823</v>
      </c>
    </row>
    <row r="21" spans="1:6" x14ac:dyDescent="0.3">
      <c r="A21">
        <v>4000</v>
      </c>
      <c r="B21">
        <v>0.9</v>
      </c>
      <c r="C21">
        <v>0.2</v>
      </c>
      <c r="D21">
        <v>25312.3</v>
      </c>
      <c r="E21">
        <v>2185.76722174427</v>
      </c>
      <c r="F21">
        <v>426818</v>
      </c>
    </row>
    <row r="22" spans="1:6" x14ac:dyDescent="0.3">
      <c r="A22">
        <v>5000</v>
      </c>
      <c r="B22">
        <v>0.1</v>
      </c>
      <c r="C22">
        <v>0.2</v>
      </c>
      <c r="D22">
        <v>25588.58</v>
      </c>
      <c r="E22">
        <v>2195.04810298963</v>
      </c>
      <c r="F22">
        <v>300860</v>
      </c>
    </row>
    <row r="23" spans="1:6" x14ac:dyDescent="0.3">
      <c r="A23">
        <v>5000</v>
      </c>
      <c r="B23">
        <v>0.25</v>
      </c>
      <c r="C23">
        <v>0.2</v>
      </c>
      <c r="D23">
        <v>25737.8</v>
      </c>
      <c r="E23">
        <v>2195.1566984050601</v>
      </c>
      <c r="F23">
        <v>467897</v>
      </c>
    </row>
    <row r="24" spans="1:6" x14ac:dyDescent="0.3">
      <c r="A24">
        <v>5000</v>
      </c>
      <c r="B24">
        <v>0.5</v>
      </c>
      <c r="C24">
        <v>0.2</v>
      </c>
      <c r="D24">
        <v>25873.14</v>
      </c>
      <c r="E24">
        <v>2196.0158658138998</v>
      </c>
      <c r="F24">
        <v>600214</v>
      </c>
    </row>
    <row r="25" spans="1:6" x14ac:dyDescent="0.3">
      <c r="A25">
        <v>5000</v>
      </c>
      <c r="B25">
        <v>0.75</v>
      </c>
      <c r="C25">
        <v>0.2</v>
      </c>
      <c r="D25">
        <v>25899.279999999999</v>
      </c>
      <c r="E25">
        <v>2191.5801629785901</v>
      </c>
      <c r="F25">
        <v>600235</v>
      </c>
    </row>
    <row r="26" spans="1:6" x14ac:dyDescent="0.3">
      <c r="A26">
        <v>5000</v>
      </c>
      <c r="B26">
        <v>0.9</v>
      </c>
      <c r="C26">
        <v>0.2</v>
      </c>
      <c r="D26">
        <v>25113.64</v>
      </c>
      <c r="E26">
        <v>2193.86124505215</v>
      </c>
      <c r="F26">
        <v>433971</v>
      </c>
    </row>
    <row r="27" spans="1:6" x14ac:dyDescent="0.3">
      <c r="A27">
        <v>1000</v>
      </c>
      <c r="B27">
        <v>0.1</v>
      </c>
      <c r="C27">
        <v>0.4</v>
      </c>
      <c r="D27">
        <v>25095.3</v>
      </c>
      <c r="E27">
        <v>2194.54423794169</v>
      </c>
      <c r="F27">
        <v>77875</v>
      </c>
    </row>
    <row r="28" spans="1:6" x14ac:dyDescent="0.3">
      <c r="A28">
        <v>1000</v>
      </c>
      <c r="B28">
        <v>0.25</v>
      </c>
      <c r="C28">
        <v>0.4</v>
      </c>
      <c r="D28">
        <v>25056.240000000002</v>
      </c>
      <c r="E28">
        <v>2191.0015335510798</v>
      </c>
      <c r="F28">
        <v>83144</v>
      </c>
    </row>
    <row r="29" spans="1:6" x14ac:dyDescent="0.3">
      <c r="A29">
        <v>1000</v>
      </c>
      <c r="B29">
        <v>0.5</v>
      </c>
      <c r="C29">
        <v>0.4</v>
      </c>
      <c r="D29">
        <v>25134.52</v>
      </c>
      <c r="E29">
        <v>2189.5783718313</v>
      </c>
      <c r="F29">
        <v>132506</v>
      </c>
    </row>
    <row r="30" spans="1:6" x14ac:dyDescent="0.3">
      <c r="A30">
        <v>1000</v>
      </c>
      <c r="B30">
        <v>0.75</v>
      </c>
      <c r="C30">
        <v>0.4</v>
      </c>
      <c r="D30">
        <v>25334.28</v>
      </c>
      <c r="E30">
        <v>2178.8749140069799</v>
      </c>
      <c r="F30">
        <v>85068</v>
      </c>
    </row>
    <row r="31" spans="1:6" x14ac:dyDescent="0.3">
      <c r="A31">
        <v>1000</v>
      </c>
      <c r="B31">
        <v>0.9</v>
      </c>
      <c r="C31">
        <v>0.4</v>
      </c>
      <c r="D31">
        <v>25318.32</v>
      </c>
      <c r="E31">
        <v>2187.8936584818098</v>
      </c>
      <c r="F31">
        <v>130640</v>
      </c>
    </row>
    <row r="32" spans="1:6" x14ac:dyDescent="0.3">
      <c r="A32">
        <v>2000</v>
      </c>
      <c r="B32">
        <v>0.1</v>
      </c>
      <c r="C32">
        <v>0.4</v>
      </c>
      <c r="D32">
        <v>25416.9</v>
      </c>
      <c r="E32">
        <v>2194.2586264101201</v>
      </c>
      <c r="F32">
        <v>124845</v>
      </c>
    </row>
    <row r="33" spans="1:6" x14ac:dyDescent="0.3">
      <c r="A33">
        <v>2000</v>
      </c>
      <c r="B33">
        <v>0.25</v>
      </c>
      <c r="C33">
        <v>0.4</v>
      </c>
      <c r="D33">
        <v>24494.38</v>
      </c>
      <c r="E33">
        <v>2195.6334414994599</v>
      </c>
      <c r="F33">
        <v>204049</v>
      </c>
    </row>
    <row r="34" spans="1:6" x14ac:dyDescent="0.3">
      <c r="A34">
        <v>2000</v>
      </c>
      <c r="B34">
        <v>0.5</v>
      </c>
      <c r="C34">
        <v>0.4</v>
      </c>
      <c r="D34">
        <v>25741.919999999998</v>
      </c>
      <c r="E34">
        <v>2189.3409467074198</v>
      </c>
      <c r="F34">
        <v>178481</v>
      </c>
    </row>
    <row r="35" spans="1:6" x14ac:dyDescent="0.3">
      <c r="A35">
        <v>2000</v>
      </c>
      <c r="B35">
        <v>0.75</v>
      </c>
      <c r="C35">
        <v>0.4</v>
      </c>
      <c r="D35">
        <v>25428.3</v>
      </c>
      <c r="E35">
        <v>2173.8797299140401</v>
      </c>
      <c r="F35">
        <v>266422</v>
      </c>
    </row>
    <row r="36" spans="1:6" x14ac:dyDescent="0.3">
      <c r="A36">
        <v>2000</v>
      </c>
      <c r="B36">
        <v>0.9</v>
      </c>
      <c r="C36">
        <v>0.4</v>
      </c>
      <c r="D36">
        <v>25585.78</v>
      </c>
      <c r="E36">
        <v>2165.1712993772699</v>
      </c>
      <c r="F36">
        <v>279506</v>
      </c>
    </row>
    <row r="37" spans="1:6" x14ac:dyDescent="0.3">
      <c r="A37">
        <v>3000</v>
      </c>
      <c r="B37">
        <v>0.1</v>
      </c>
      <c r="C37">
        <v>0.4</v>
      </c>
      <c r="D37">
        <v>24929.200000000001</v>
      </c>
      <c r="E37">
        <v>2193.9988664068301</v>
      </c>
      <c r="F37">
        <v>136135</v>
      </c>
    </row>
    <row r="38" spans="1:6" x14ac:dyDescent="0.3">
      <c r="A38">
        <v>3000</v>
      </c>
      <c r="B38">
        <v>0.25</v>
      </c>
      <c r="C38">
        <v>0.4</v>
      </c>
      <c r="D38">
        <v>25568.28</v>
      </c>
      <c r="E38">
        <v>2190.4403648965499</v>
      </c>
      <c r="F38">
        <v>375675</v>
      </c>
    </row>
    <row r="39" spans="1:6" x14ac:dyDescent="0.3">
      <c r="A39">
        <v>3000</v>
      </c>
      <c r="B39">
        <v>0.5</v>
      </c>
      <c r="C39">
        <v>0.4</v>
      </c>
      <c r="D39">
        <v>25640.14</v>
      </c>
      <c r="E39">
        <v>2190.25812549578</v>
      </c>
      <c r="F39">
        <v>280456</v>
      </c>
    </row>
    <row r="40" spans="1:6" x14ac:dyDescent="0.3">
      <c r="A40">
        <v>3000</v>
      </c>
      <c r="B40">
        <v>0.75</v>
      </c>
      <c r="C40">
        <v>0.4</v>
      </c>
      <c r="D40">
        <v>25437.040000000001</v>
      </c>
      <c r="E40">
        <v>2196.9169399815501</v>
      </c>
      <c r="F40">
        <v>312779</v>
      </c>
    </row>
    <row r="41" spans="1:6" x14ac:dyDescent="0.3">
      <c r="A41">
        <v>3000</v>
      </c>
      <c r="B41">
        <v>0.9</v>
      </c>
      <c r="C41">
        <v>0.4</v>
      </c>
      <c r="D41">
        <v>25209.9</v>
      </c>
      <c r="E41">
        <v>2174.6611817800899</v>
      </c>
      <c r="F41">
        <v>270583</v>
      </c>
    </row>
    <row r="42" spans="1:6" x14ac:dyDescent="0.3">
      <c r="A42">
        <v>4000</v>
      </c>
      <c r="B42">
        <v>0.1</v>
      </c>
      <c r="C42">
        <v>0.4</v>
      </c>
      <c r="D42">
        <v>24294.74</v>
      </c>
      <c r="E42">
        <v>2196.4011615781401</v>
      </c>
      <c r="F42">
        <v>160879</v>
      </c>
    </row>
    <row r="43" spans="1:6" x14ac:dyDescent="0.3">
      <c r="A43">
        <v>4000</v>
      </c>
      <c r="B43">
        <v>0.25</v>
      </c>
      <c r="C43">
        <v>0.4</v>
      </c>
      <c r="D43">
        <v>25079.24</v>
      </c>
      <c r="E43">
        <v>2196.7812777003401</v>
      </c>
      <c r="F43">
        <v>368821</v>
      </c>
    </row>
    <row r="44" spans="1:6" x14ac:dyDescent="0.3">
      <c r="A44">
        <v>4000</v>
      </c>
      <c r="B44">
        <v>0.5</v>
      </c>
      <c r="C44">
        <v>0.4</v>
      </c>
      <c r="D44">
        <v>25087.02</v>
      </c>
      <c r="E44">
        <v>2184.0267984673601</v>
      </c>
      <c r="F44">
        <v>212855</v>
      </c>
    </row>
    <row r="45" spans="1:6" x14ac:dyDescent="0.3">
      <c r="A45">
        <v>4000</v>
      </c>
      <c r="B45">
        <v>0.75</v>
      </c>
      <c r="C45">
        <v>0.4</v>
      </c>
      <c r="D45">
        <v>25737.16</v>
      </c>
      <c r="E45">
        <v>2187.19610102768</v>
      </c>
      <c r="F45">
        <v>284609</v>
      </c>
    </row>
    <row r="46" spans="1:6" x14ac:dyDescent="0.3">
      <c r="A46">
        <v>4000</v>
      </c>
      <c r="B46">
        <v>0.9</v>
      </c>
      <c r="C46">
        <v>0.4</v>
      </c>
      <c r="D46">
        <v>25268.12</v>
      </c>
      <c r="E46">
        <v>2193.9504384923098</v>
      </c>
      <c r="F46">
        <v>358210</v>
      </c>
    </row>
    <row r="47" spans="1:6" x14ac:dyDescent="0.3">
      <c r="A47">
        <v>5000</v>
      </c>
      <c r="B47">
        <v>0.1</v>
      </c>
      <c r="C47">
        <v>0.4</v>
      </c>
      <c r="D47">
        <v>24613.02</v>
      </c>
      <c r="E47">
        <v>2192.2721952358402</v>
      </c>
      <c r="F47">
        <v>154471</v>
      </c>
    </row>
    <row r="48" spans="1:6" x14ac:dyDescent="0.3">
      <c r="A48">
        <v>5000</v>
      </c>
      <c r="B48">
        <v>0.25</v>
      </c>
      <c r="C48">
        <v>0.4</v>
      </c>
      <c r="D48">
        <v>25676.080000000002</v>
      </c>
      <c r="E48">
        <v>2189.0018788182501</v>
      </c>
      <c r="F48">
        <v>422409</v>
      </c>
    </row>
    <row r="49" spans="1:6" x14ac:dyDescent="0.3">
      <c r="A49">
        <v>5000</v>
      </c>
      <c r="B49">
        <v>0.5</v>
      </c>
      <c r="C49">
        <v>0.4</v>
      </c>
      <c r="D49">
        <v>25722.86</v>
      </c>
      <c r="E49">
        <v>2192.2750014334401</v>
      </c>
      <c r="F49">
        <v>465064</v>
      </c>
    </row>
    <row r="50" spans="1:6" x14ac:dyDescent="0.3">
      <c r="A50">
        <v>5000</v>
      </c>
      <c r="B50">
        <v>0.75</v>
      </c>
      <c r="C50">
        <v>0.4</v>
      </c>
      <c r="D50">
        <v>25208.62</v>
      </c>
      <c r="E50">
        <v>2192.5109808941702</v>
      </c>
      <c r="F50">
        <v>388435</v>
      </c>
    </row>
    <row r="51" spans="1:6" x14ac:dyDescent="0.3">
      <c r="A51">
        <v>5000</v>
      </c>
      <c r="B51">
        <v>0.9</v>
      </c>
      <c r="C51">
        <v>0.4</v>
      </c>
      <c r="D51">
        <v>25672.04</v>
      </c>
      <c r="E51">
        <v>2177.23241403167</v>
      </c>
      <c r="F51">
        <v>462408</v>
      </c>
    </row>
    <row r="52" spans="1:6" x14ac:dyDescent="0.3">
      <c r="A52">
        <v>5000</v>
      </c>
      <c r="B52">
        <v>0.20619999999999999</v>
      </c>
      <c r="C52">
        <v>0.43140000000000001</v>
      </c>
      <c r="D52">
        <v>25142.52</v>
      </c>
      <c r="E52">
        <v>2179.7794788163201</v>
      </c>
      <c r="F52">
        <v>433438</v>
      </c>
    </row>
    <row r="53" spans="1:6" x14ac:dyDescent="0.3">
      <c r="A53">
        <v>1000</v>
      </c>
      <c r="B53">
        <v>0.1</v>
      </c>
      <c r="C53">
        <v>0.6</v>
      </c>
      <c r="D53">
        <v>24679.38</v>
      </c>
      <c r="E53">
        <v>2169.8338048655901</v>
      </c>
      <c r="F53">
        <v>53238</v>
      </c>
    </row>
    <row r="54" spans="1:6" x14ac:dyDescent="0.3">
      <c r="A54">
        <v>1000</v>
      </c>
      <c r="B54">
        <v>0.25</v>
      </c>
      <c r="C54">
        <v>0.6</v>
      </c>
      <c r="D54">
        <v>24427.68</v>
      </c>
      <c r="E54">
        <v>2191.13849007515</v>
      </c>
      <c r="F54">
        <v>60231</v>
      </c>
    </row>
    <row r="55" spans="1:6" x14ac:dyDescent="0.3">
      <c r="A55">
        <v>1000</v>
      </c>
      <c r="B55">
        <v>0.5</v>
      </c>
      <c r="C55">
        <v>0.6</v>
      </c>
      <c r="D55">
        <v>25343.040000000001</v>
      </c>
      <c r="E55">
        <v>2186.75790101434</v>
      </c>
      <c r="F55">
        <v>256550</v>
      </c>
    </row>
    <row r="56" spans="1:6" x14ac:dyDescent="0.3">
      <c r="A56">
        <v>1000</v>
      </c>
      <c r="B56">
        <v>0.75</v>
      </c>
      <c r="C56">
        <v>0.6</v>
      </c>
      <c r="D56">
        <v>25350.16</v>
      </c>
      <c r="E56">
        <v>2193.8578852870901</v>
      </c>
      <c r="F56">
        <v>126513</v>
      </c>
    </row>
    <row r="57" spans="1:6" x14ac:dyDescent="0.3">
      <c r="A57">
        <v>1000</v>
      </c>
      <c r="B57">
        <v>0.9</v>
      </c>
      <c r="C57">
        <v>0.6</v>
      </c>
      <c r="D57">
        <v>25386.74</v>
      </c>
      <c r="E57">
        <v>2177.6579832870798</v>
      </c>
      <c r="F57">
        <v>74863</v>
      </c>
    </row>
    <row r="58" spans="1:6" x14ac:dyDescent="0.3">
      <c r="A58">
        <v>2000</v>
      </c>
      <c r="B58">
        <v>0.1</v>
      </c>
      <c r="C58">
        <v>0.6</v>
      </c>
      <c r="D58">
        <v>25243.46</v>
      </c>
      <c r="E58">
        <v>2197.82003692238</v>
      </c>
      <c r="F58">
        <v>97312</v>
      </c>
    </row>
    <row r="59" spans="1:6" x14ac:dyDescent="0.3">
      <c r="A59">
        <v>2000</v>
      </c>
      <c r="B59">
        <v>0.25</v>
      </c>
      <c r="C59">
        <v>0.6</v>
      </c>
      <c r="D59">
        <v>24117.98</v>
      </c>
      <c r="E59">
        <v>2196.8398926568698</v>
      </c>
      <c r="F59">
        <v>60827</v>
      </c>
    </row>
    <row r="60" spans="1:6" x14ac:dyDescent="0.3">
      <c r="A60">
        <v>2000</v>
      </c>
      <c r="B60">
        <v>0.5</v>
      </c>
      <c r="C60">
        <v>0.6</v>
      </c>
      <c r="D60">
        <v>25679.38</v>
      </c>
      <c r="E60">
        <v>2181.5797738231299</v>
      </c>
      <c r="F60">
        <v>253615</v>
      </c>
    </row>
    <row r="61" spans="1:6" x14ac:dyDescent="0.3">
      <c r="A61">
        <v>2000</v>
      </c>
      <c r="B61">
        <v>0.75</v>
      </c>
      <c r="C61">
        <v>0.6</v>
      </c>
      <c r="D61">
        <v>25565.26</v>
      </c>
      <c r="E61">
        <v>2186.5396518603502</v>
      </c>
      <c r="F61">
        <v>131859</v>
      </c>
    </row>
    <row r="62" spans="1:6" x14ac:dyDescent="0.3">
      <c r="A62">
        <v>2000</v>
      </c>
      <c r="B62">
        <v>0.9</v>
      </c>
      <c r="C62">
        <v>0.6</v>
      </c>
      <c r="D62">
        <v>25054.98</v>
      </c>
      <c r="E62">
        <v>2175.5049255827598</v>
      </c>
      <c r="F62">
        <v>122426</v>
      </c>
    </row>
    <row r="63" spans="1:6" x14ac:dyDescent="0.3">
      <c r="A63">
        <v>3000</v>
      </c>
      <c r="B63">
        <v>0.1</v>
      </c>
      <c r="C63">
        <v>0.6</v>
      </c>
      <c r="D63">
        <v>25468.82</v>
      </c>
      <c r="E63">
        <v>2180.2859532365701</v>
      </c>
      <c r="F63">
        <v>162324</v>
      </c>
    </row>
    <row r="64" spans="1:6" x14ac:dyDescent="0.3">
      <c r="A64">
        <v>3000</v>
      </c>
      <c r="B64">
        <v>0.25</v>
      </c>
      <c r="C64">
        <v>0.6</v>
      </c>
      <c r="D64">
        <v>25305.58</v>
      </c>
      <c r="E64">
        <v>2197.7650311521802</v>
      </c>
      <c r="F64">
        <v>178750</v>
      </c>
    </row>
    <row r="65" spans="1:6" x14ac:dyDescent="0.3">
      <c r="A65">
        <v>3000</v>
      </c>
      <c r="B65">
        <v>0.5</v>
      </c>
      <c r="C65">
        <v>0.6</v>
      </c>
      <c r="D65">
        <v>24712.16</v>
      </c>
      <c r="E65">
        <v>2190.7111220584602</v>
      </c>
      <c r="F65">
        <v>146052</v>
      </c>
    </row>
    <row r="66" spans="1:6" x14ac:dyDescent="0.3">
      <c r="A66">
        <v>3000</v>
      </c>
      <c r="B66">
        <v>0.75</v>
      </c>
      <c r="C66">
        <v>0.6</v>
      </c>
      <c r="D66">
        <v>25308.28</v>
      </c>
      <c r="E66">
        <v>2183.5694537096701</v>
      </c>
      <c r="F66">
        <v>273397</v>
      </c>
    </row>
    <row r="67" spans="1:6" x14ac:dyDescent="0.3">
      <c r="A67">
        <v>3000</v>
      </c>
      <c r="B67">
        <v>0.9</v>
      </c>
      <c r="C67">
        <v>0.6</v>
      </c>
      <c r="D67">
        <v>24925.46</v>
      </c>
      <c r="E67">
        <v>2183.4505545616898</v>
      </c>
      <c r="F67">
        <v>157323</v>
      </c>
    </row>
    <row r="68" spans="1:6" x14ac:dyDescent="0.3">
      <c r="A68">
        <v>4000</v>
      </c>
      <c r="B68">
        <v>0.1</v>
      </c>
      <c r="C68">
        <v>0.6</v>
      </c>
      <c r="D68">
        <v>24613.360000000001</v>
      </c>
      <c r="E68">
        <v>2197.70492817694</v>
      </c>
      <c r="F68">
        <v>290128</v>
      </c>
    </row>
    <row r="69" spans="1:6" x14ac:dyDescent="0.3">
      <c r="A69">
        <v>4000</v>
      </c>
      <c r="B69">
        <v>0.25</v>
      </c>
      <c r="C69">
        <v>0.6</v>
      </c>
      <c r="D69">
        <v>25489.64</v>
      </c>
      <c r="E69">
        <v>2195.1931241286602</v>
      </c>
      <c r="F69">
        <v>277306</v>
      </c>
    </row>
    <row r="70" spans="1:6" x14ac:dyDescent="0.3">
      <c r="A70">
        <v>4000</v>
      </c>
      <c r="B70">
        <v>0.5</v>
      </c>
      <c r="C70">
        <v>0.6</v>
      </c>
      <c r="D70">
        <v>25847.7</v>
      </c>
      <c r="E70">
        <v>2192.02583036023</v>
      </c>
      <c r="F70">
        <v>497181</v>
      </c>
    </row>
    <row r="71" spans="1:6" x14ac:dyDescent="0.3">
      <c r="A71">
        <v>4000</v>
      </c>
      <c r="B71">
        <v>0.75</v>
      </c>
      <c r="C71">
        <v>0.6</v>
      </c>
      <c r="D71">
        <v>24943.18</v>
      </c>
      <c r="E71">
        <v>2195.5603298461501</v>
      </c>
      <c r="F71">
        <v>262897</v>
      </c>
    </row>
    <row r="72" spans="1:6" x14ac:dyDescent="0.3">
      <c r="A72">
        <v>4000</v>
      </c>
      <c r="B72">
        <v>0.9</v>
      </c>
      <c r="C72">
        <v>0.6</v>
      </c>
      <c r="D72">
        <v>25609.8</v>
      </c>
      <c r="E72">
        <v>2178.3595972908101</v>
      </c>
      <c r="F72">
        <v>497403</v>
      </c>
    </row>
    <row r="73" spans="1:6" x14ac:dyDescent="0.3">
      <c r="A73">
        <v>5000</v>
      </c>
      <c r="B73">
        <v>0.1</v>
      </c>
      <c r="C73">
        <v>0.6</v>
      </c>
      <c r="D73">
        <v>25667.78</v>
      </c>
      <c r="E73">
        <v>2194.0367921874599</v>
      </c>
      <c r="F73">
        <v>329459</v>
      </c>
    </row>
    <row r="74" spans="1:6" x14ac:dyDescent="0.3">
      <c r="A74">
        <v>5000</v>
      </c>
      <c r="B74">
        <v>0.25</v>
      </c>
      <c r="C74">
        <v>0.6</v>
      </c>
      <c r="D74">
        <v>25259.360000000001</v>
      </c>
      <c r="E74">
        <v>2187.8503384599398</v>
      </c>
      <c r="F74">
        <v>175686</v>
      </c>
    </row>
    <row r="75" spans="1:6" x14ac:dyDescent="0.3">
      <c r="A75">
        <v>5000</v>
      </c>
      <c r="B75">
        <v>0.5</v>
      </c>
      <c r="C75">
        <v>0.6</v>
      </c>
      <c r="D75">
        <v>25877.54</v>
      </c>
      <c r="E75">
        <v>2195.0604296393599</v>
      </c>
      <c r="F75">
        <v>490253</v>
      </c>
    </row>
    <row r="76" spans="1:6" x14ac:dyDescent="0.3">
      <c r="A76">
        <v>5000</v>
      </c>
      <c r="B76">
        <v>0.75</v>
      </c>
      <c r="C76">
        <v>0.6</v>
      </c>
      <c r="D76">
        <v>25528.52</v>
      </c>
      <c r="E76">
        <v>2168.7837941436701</v>
      </c>
      <c r="F76">
        <v>409833</v>
      </c>
    </row>
    <row r="77" spans="1:6" x14ac:dyDescent="0.3">
      <c r="A77">
        <v>5000</v>
      </c>
      <c r="B77">
        <v>0.9</v>
      </c>
      <c r="C77">
        <v>0.6</v>
      </c>
      <c r="D77">
        <v>25689.68</v>
      </c>
      <c r="E77">
        <v>2186.50772310102</v>
      </c>
      <c r="F77">
        <v>563653</v>
      </c>
    </row>
    <row r="78" spans="1:6" x14ac:dyDescent="0.3">
      <c r="A78">
        <v>1000</v>
      </c>
      <c r="B78">
        <v>0.1</v>
      </c>
      <c r="C78">
        <v>0.8</v>
      </c>
      <c r="D78">
        <v>24022.16</v>
      </c>
      <c r="E78">
        <v>2198.27290027241</v>
      </c>
      <c r="F78">
        <v>54292</v>
      </c>
    </row>
    <row r="79" spans="1:6" x14ac:dyDescent="0.3">
      <c r="A79">
        <v>1000</v>
      </c>
      <c r="B79">
        <v>0.25</v>
      </c>
      <c r="C79">
        <v>0.8</v>
      </c>
      <c r="D79">
        <v>23345.5</v>
      </c>
      <c r="E79">
        <v>2198.3748140125599</v>
      </c>
      <c r="F79">
        <v>36812</v>
      </c>
    </row>
    <row r="80" spans="1:6" x14ac:dyDescent="0.3">
      <c r="A80">
        <v>1000</v>
      </c>
      <c r="B80">
        <v>0.5</v>
      </c>
      <c r="C80">
        <v>0.8</v>
      </c>
      <c r="D80">
        <v>25507.22</v>
      </c>
      <c r="E80">
        <v>2182.1567448343999</v>
      </c>
      <c r="F80">
        <v>190006</v>
      </c>
    </row>
    <row r="81" spans="1:6" x14ac:dyDescent="0.3">
      <c r="A81">
        <v>1000</v>
      </c>
      <c r="B81">
        <v>0.75</v>
      </c>
      <c r="C81">
        <v>0.8</v>
      </c>
      <c r="D81">
        <v>25049</v>
      </c>
      <c r="E81">
        <v>2196.5269675835598</v>
      </c>
      <c r="F81">
        <v>104494</v>
      </c>
    </row>
    <row r="82" spans="1:6" x14ac:dyDescent="0.3">
      <c r="A82">
        <v>1000</v>
      </c>
      <c r="B82">
        <v>0.9</v>
      </c>
      <c r="C82">
        <v>0.8</v>
      </c>
      <c r="D82">
        <v>25233.02</v>
      </c>
      <c r="E82">
        <v>2185.7453755195202</v>
      </c>
      <c r="F82">
        <v>231617</v>
      </c>
    </row>
    <row r="83" spans="1:6" x14ac:dyDescent="0.3">
      <c r="A83">
        <v>2000</v>
      </c>
      <c r="B83">
        <v>0.1</v>
      </c>
      <c r="C83">
        <v>0.8</v>
      </c>
      <c r="D83">
        <v>25317.54</v>
      </c>
      <c r="E83">
        <v>2196.3246010328298</v>
      </c>
      <c r="F83">
        <v>103171</v>
      </c>
    </row>
    <row r="84" spans="1:6" x14ac:dyDescent="0.3">
      <c r="A84">
        <v>2000</v>
      </c>
      <c r="B84">
        <v>0.25</v>
      </c>
      <c r="C84">
        <v>0.8</v>
      </c>
      <c r="D84">
        <v>24380.82</v>
      </c>
      <c r="E84">
        <v>2197.4932013787702</v>
      </c>
      <c r="F84">
        <v>220931</v>
      </c>
    </row>
    <row r="85" spans="1:6" x14ac:dyDescent="0.3">
      <c r="A85">
        <v>2000</v>
      </c>
      <c r="B85">
        <v>0.5</v>
      </c>
      <c r="C85">
        <v>0.8</v>
      </c>
      <c r="D85">
        <v>25342.76</v>
      </c>
      <c r="E85">
        <v>2185.8241385813499</v>
      </c>
      <c r="F85">
        <v>333711</v>
      </c>
    </row>
    <row r="86" spans="1:6" x14ac:dyDescent="0.3">
      <c r="A86">
        <v>2000</v>
      </c>
      <c r="B86">
        <v>0.75</v>
      </c>
      <c r="C86">
        <v>0.8</v>
      </c>
      <c r="D86">
        <v>25170.86</v>
      </c>
      <c r="E86">
        <v>2188.1623201890902</v>
      </c>
      <c r="F86">
        <v>137493</v>
      </c>
    </row>
    <row r="87" spans="1:6" x14ac:dyDescent="0.3">
      <c r="A87">
        <v>2000</v>
      </c>
      <c r="B87">
        <v>0.9</v>
      </c>
      <c r="C87">
        <v>0.8</v>
      </c>
      <c r="D87">
        <v>25375.98</v>
      </c>
      <c r="E87">
        <v>2177.8198093134702</v>
      </c>
      <c r="F87">
        <v>338148</v>
      </c>
    </row>
    <row r="88" spans="1:6" x14ac:dyDescent="0.3">
      <c r="A88">
        <v>3000</v>
      </c>
      <c r="B88">
        <v>0.1</v>
      </c>
      <c r="C88">
        <v>0.8</v>
      </c>
      <c r="D88">
        <v>24063.040000000001</v>
      </c>
      <c r="E88">
        <v>2197.96166953594</v>
      </c>
      <c r="F88">
        <v>89303</v>
      </c>
    </row>
    <row r="89" spans="1:6" x14ac:dyDescent="0.3">
      <c r="A89">
        <v>3000</v>
      </c>
      <c r="B89">
        <v>0.25</v>
      </c>
      <c r="C89">
        <v>0.8</v>
      </c>
      <c r="D89">
        <v>25131.58</v>
      </c>
      <c r="E89">
        <v>2198.5312531781901</v>
      </c>
      <c r="F89">
        <v>274845</v>
      </c>
    </row>
    <row r="90" spans="1:6" x14ac:dyDescent="0.3">
      <c r="A90">
        <v>3000</v>
      </c>
      <c r="B90">
        <v>0.5</v>
      </c>
      <c r="C90">
        <v>0.8</v>
      </c>
      <c r="D90">
        <v>24663.38</v>
      </c>
      <c r="E90">
        <v>2190.3108755836502</v>
      </c>
      <c r="F90">
        <v>147928</v>
      </c>
    </row>
    <row r="91" spans="1:6" x14ac:dyDescent="0.3">
      <c r="A91">
        <v>3000</v>
      </c>
      <c r="B91">
        <v>0.75</v>
      </c>
      <c r="C91">
        <v>0.8</v>
      </c>
      <c r="D91">
        <v>24511.52</v>
      </c>
      <c r="E91">
        <v>2197.4070282801599</v>
      </c>
      <c r="F91">
        <v>194609</v>
      </c>
    </row>
    <row r="92" spans="1:6" x14ac:dyDescent="0.3">
      <c r="A92">
        <v>3000</v>
      </c>
      <c r="B92">
        <v>0.9</v>
      </c>
      <c r="C92">
        <v>0.8</v>
      </c>
      <c r="D92">
        <v>25539</v>
      </c>
      <c r="E92">
        <v>2176.7296557406298</v>
      </c>
      <c r="F92">
        <v>190223</v>
      </c>
    </row>
    <row r="93" spans="1:6" x14ac:dyDescent="0.3">
      <c r="A93">
        <v>4000</v>
      </c>
      <c r="B93">
        <v>0.1</v>
      </c>
      <c r="C93">
        <v>0.8</v>
      </c>
      <c r="D93">
        <v>24669.96</v>
      </c>
      <c r="E93">
        <v>2198.2530150972402</v>
      </c>
      <c r="F93">
        <v>125479</v>
      </c>
    </row>
    <row r="94" spans="1:6" x14ac:dyDescent="0.3">
      <c r="A94">
        <v>4000</v>
      </c>
      <c r="B94">
        <v>0.25</v>
      </c>
      <c r="C94">
        <v>0.8</v>
      </c>
      <c r="D94">
        <v>25506.52</v>
      </c>
      <c r="E94">
        <v>2189.2106698518101</v>
      </c>
      <c r="F94">
        <v>270104</v>
      </c>
    </row>
    <row r="95" spans="1:6" x14ac:dyDescent="0.3">
      <c r="A95">
        <v>4000</v>
      </c>
      <c r="B95">
        <v>0.5</v>
      </c>
      <c r="C95">
        <v>0.8</v>
      </c>
      <c r="D95">
        <v>24629.78</v>
      </c>
      <c r="E95">
        <v>2196.9863577526298</v>
      </c>
      <c r="F95">
        <v>343403</v>
      </c>
    </row>
    <row r="96" spans="1:6" x14ac:dyDescent="0.3">
      <c r="A96">
        <v>4000</v>
      </c>
      <c r="B96">
        <v>0.75</v>
      </c>
      <c r="C96">
        <v>0.8</v>
      </c>
      <c r="D96">
        <v>25770.76</v>
      </c>
      <c r="E96">
        <v>2188.0159760553001</v>
      </c>
      <c r="F96">
        <v>474376</v>
      </c>
    </row>
    <row r="97" spans="1:6" x14ac:dyDescent="0.3">
      <c r="A97">
        <v>4000</v>
      </c>
      <c r="B97">
        <v>0.9</v>
      </c>
      <c r="C97">
        <v>0.8</v>
      </c>
      <c r="D97">
        <v>25158.26</v>
      </c>
      <c r="E97">
        <v>2181.3377014091402</v>
      </c>
      <c r="F97">
        <v>189992</v>
      </c>
    </row>
    <row r="98" spans="1:6" x14ac:dyDescent="0.3">
      <c r="A98">
        <v>5000</v>
      </c>
      <c r="B98">
        <v>0.1</v>
      </c>
      <c r="C98">
        <v>0.8</v>
      </c>
      <c r="D98">
        <v>23997.22</v>
      </c>
      <c r="E98">
        <v>2194.55839299545</v>
      </c>
      <c r="F98">
        <v>260221</v>
      </c>
    </row>
    <row r="99" spans="1:6" x14ac:dyDescent="0.3">
      <c r="A99">
        <v>5000</v>
      </c>
      <c r="B99">
        <v>0.25</v>
      </c>
      <c r="C99">
        <v>0.8</v>
      </c>
      <c r="D99">
        <v>25255.86</v>
      </c>
      <c r="E99">
        <v>2185.5106740777701</v>
      </c>
      <c r="F99">
        <v>353985</v>
      </c>
    </row>
    <row r="100" spans="1:6" x14ac:dyDescent="0.3">
      <c r="A100">
        <v>5000</v>
      </c>
      <c r="B100">
        <v>0.5</v>
      </c>
      <c r="C100">
        <v>0.8</v>
      </c>
      <c r="D100">
        <v>25186.2</v>
      </c>
      <c r="E100">
        <v>2189.5080543965</v>
      </c>
      <c r="F100">
        <v>277501</v>
      </c>
    </row>
    <row r="101" spans="1:6" x14ac:dyDescent="0.3">
      <c r="A101">
        <v>5000</v>
      </c>
      <c r="B101">
        <v>0.75</v>
      </c>
      <c r="C101">
        <v>0.8</v>
      </c>
      <c r="D101">
        <v>24902.92</v>
      </c>
      <c r="E101">
        <v>2181.81060378352</v>
      </c>
      <c r="F101">
        <v>179585</v>
      </c>
    </row>
    <row r="102" spans="1:6" x14ac:dyDescent="0.3">
      <c r="A102">
        <v>5000</v>
      </c>
      <c r="B102">
        <v>0.9</v>
      </c>
      <c r="C102">
        <v>0.8</v>
      </c>
      <c r="D102">
        <v>25489.26</v>
      </c>
      <c r="E102">
        <v>2187.1537695053198</v>
      </c>
      <c r="F102">
        <v>368127</v>
      </c>
    </row>
  </sheetData>
  <sortState xmlns:xlrd2="http://schemas.microsoft.com/office/spreadsheetml/2017/richdata2" ref="A2:F102">
    <sortCondition ref="C2:C10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1000</vt:lpstr>
      <vt:lpstr>2000</vt:lpstr>
      <vt:lpstr>3000</vt:lpstr>
      <vt:lpstr>4000</vt:lpstr>
      <vt:lpstr>5000</vt:lpstr>
      <vt:lpstr>Santini</vt:lpstr>
      <vt:lpstr>Merged</vt:lpstr>
      <vt:lpstr>SortBy_a</vt:lpstr>
      <vt:lpstr>SortBy_h</vt:lpstr>
      <vt:lpstr>SortByProfit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2015-06-05T18:19:34Z</dcterms:created>
  <dcterms:modified xsi:type="dcterms:W3CDTF">2022-01-31T18:17:46Z</dcterms:modified>
</cp:coreProperties>
</file>