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ropbox\Masterthesis\Verwendete Literatur\Benchmarking\Benchmark_10min\Merged\"/>
    </mc:Choice>
  </mc:AlternateContent>
  <xr:revisionPtr revIDLastSave="0" documentId="13_ncr:1_{941A200C-EB7F-4AAC-9BD8-1630B8B74EFA}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1000" sheetId="1" r:id="rId1"/>
    <sheet name="2000" sheetId="2" r:id="rId2"/>
    <sheet name="3000" sheetId="3" r:id="rId3"/>
    <sheet name="4000" sheetId="4" r:id="rId4"/>
    <sheet name="5000" sheetId="5" r:id="rId5"/>
    <sheet name="Santini" sheetId="6" r:id="rId6"/>
    <sheet name="Merged" sheetId="7" r:id="rId7"/>
    <sheet name="SortBy_a" sheetId="9" r:id="rId8"/>
    <sheet name="SortBy_h" sheetId="10" r:id="rId9"/>
    <sheet name="SortByProfit" sheetId="8" r:id="rId10"/>
  </sheets>
  <definedNames>
    <definedName name="_xlnm._FilterDatabase" localSheetId="7" hidden="1">SortBy_a!$A$1:$F$102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7" l="1"/>
  <c r="K7" i="7" s="1"/>
  <c r="J6" i="7"/>
  <c r="K6" i="7" s="1"/>
  <c r="J5" i="7"/>
  <c r="K5" i="7" s="1"/>
  <c r="J4" i="7"/>
  <c r="K4" i="7" s="1"/>
  <c r="J3" i="7"/>
  <c r="K3" i="7" s="1"/>
  <c r="I6" i="10"/>
  <c r="J6" i="10" s="1"/>
  <c r="I5" i="10"/>
  <c r="J5" i="10" s="1"/>
  <c r="I4" i="10"/>
  <c r="J4" i="10" s="1"/>
  <c r="I3" i="10"/>
  <c r="J3" i="10" s="1"/>
  <c r="I7" i="9"/>
  <c r="J7" i="9" s="1"/>
  <c r="I6" i="9"/>
  <c r="J6" i="9" s="1"/>
  <c r="I5" i="9"/>
  <c r="J5" i="9" s="1"/>
  <c r="I4" i="9"/>
  <c r="J4" i="9" s="1"/>
  <c r="I3" i="9"/>
  <c r="J3" i="9" s="1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D104" i="8"/>
  <c r="D105" i="8"/>
</calcChain>
</file>

<file path=xl/sharedStrings.xml><?xml version="1.0" encoding="utf-8"?>
<sst xmlns="http://schemas.openxmlformats.org/spreadsheetml/2006/main" count="79" uniqueCount="11">
  <si>
    <t>Iteration</t>
  </si>
  <si>
    <t>a</t>
  </si>
  <si>
    <t>h</t>
  </si>
  <si>
    <t>maxTime=10</t>
  </si>
  <si>
    <t>Profit</t>
  </si>
  <si>
    <t>Cost</t>
  </si>
  <si>
    <t>Time</t>
  </si>
  <si>
    <t>Max-&gt;Min</t>
  </si>
  <si>
    <t>Min-&gt;Max</t>
  </si>
  <si>
    <t>%</t>
  </si>
  <si>
    <t>Durchsch.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</si>
</sst>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ALNS (600 Knoten) - </a:t>
            </a:r>
            <a:r>
              <a:rPr lang="en-US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Parameter 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SortByProfit!$C$2:$C$102</c:f>
              <c:numCache>
                <c:formatCode>General</c:formatCode>
                <c:ptCount val="101"/>
                <c:pt idx="0">
                  <c:v>0.8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0.6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0.4</c:v>
                </c:pt>
                <c:pt idx="10">
                  <c:v>0.6</c:v>
                </c:pt>
                <c:pt idx="11">
                  <c:v>0.8</c:v>
                </c:pt>
                <c:pt idx="12">
                  <c:v>0.4</c:v>
                </c:pt>
                <c:pt idx="13">
                  <c:v>0.4</c:v>
                </c:pt>
                <c:pt idx="14">
                  <c:v>0.8</c:v>
                </c:pt>
                <c:pt idx="15">
                  <c:v>0.8</c:v>
                </c:pt>
                <c:pt idx="16">
                  <c:v>0.4</c:v>
                </c:pt>
                <c:pt idx="17">
                  <c:v>0.6</c:v>
                </c:pt>
                <c:pt idx="18">
                  <c:v>0.8</c:v>
                </c:pt>
                <c:pt idx="19">
                  <c:v>0.6</c:v>
                </c:pt>
                <c:pt idx="20">
                  <c:v>0.4</c:v>
                </c:pt>
                <c:pt idx="21">
                  <c:v>0.8</c:v>
                </c:pt>
                <c:pt idx="22">
                  <c:v>0.4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0.8</c:v>
                </c:pt>
                <c:pt idx="27">
                  <c:v>0.8</c:v>
                </c:pt>
                <c:pt idx="28">
                  <c:v>0.4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0.8</c:v>
                </c:pt>
                <c:pt idx="33">
                  <c:v>0.4</c:v>
                </c:pt>
                <c:pt idx="34">
                  <c:v>0.8</c:v>
                </c:pt>
                <c:pt idx="35">
                  <c:v>0.6</c:v>
                </c:pt>
                <c:pt idx="36">
                  <c:v>0.6</c:v>
                </c:pt>
                <c:pt idx="37">
                  <c:v>0.2</c:v>
                </c:pt>
                <c:pt idx="38">
                  <c:v>0.4</c:v>
                </c:pt>
                <c:pt idx="39">
                  <c:v>0.6</c:v>
                </c:pt>
                <c:pt idx="40">
                  <c:v>0.8</c:v>
                </c:pt>
                <c:pt idx="41">
                  <c:v>0.8</c:v>
                </c:pt>
                <c:pt idx="42">
                  <c:v>0.2</c:v>
                </c:pt>
                <c:pt idx="43">
                  <c:v>0.4</c:v>
                </c:pt>
                <c:pt idx="44">
                  <c:v>0.6</c:v>
                </c:pt>
                <c:pt idx="45">
                  <c:v>0.8</c:v>
                </c:pt>
                <c:pt idx="46">
                  <c:v>0.2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0.2</c:v>
                </c:pt>
                <c:pt idx="51">
                  <c:v>0.2</c:v>
                </c:pt>
                <c:pt idx="52">
                  <c:v>0.6</c:v>
                </c:pt>
                <c:pt idx="53">
                  <c:v>0.4</c:v>
                </c:pt>
                <c:pt idx="54">
                  <c:v>0.6</c:v>
                </c:pt>
                <c:pt idx="55">
                  <c:v>0.8</c:v>
                </c:pt>
                <c:pt idx="56">
                  <c:v>0.4</c:v>
                </c:pt>
                <c:pt idx="57">
                  <c:v>0.2</c:v>
                </c:pt>
                <c:pt idx="58">
                  <c:v>0.8</c:v>
                </c:pt>
                <c:pt idx="59">
                  <c:v>0.6</c:v>
                </c:pt>
                <c:pt idx="60">
                  <c:v>0.6</c:v>
                </c:pt>
                <c:pt idx="61">
                  <c:v>0.4</c:v>
                </c:pt>
                <c:pt idx="62">
                  <c:v>0.4</c:v>
                </c:pt>
                <c:pt idx="63">
                  <c:v>0.8</c:v>
                </c:pt>
                <c:pt idx="64">
                  <c:v>0.6</c:v>
                </c:pt>
                <c:pt idx="65">
                  <c:v>0.8</c:v>
                </c:pt>
                <c:pt idx="66">
                  <c:v>0.4</c:v>
                </c:pt>
                <c:pt idx="67">
                  <c:v>0.6</c:v>
                </c:pt>
                <c:pt idx="68">
                  <c:v>0.4</c:v>
                </c:pt>
                <c:pt idx="69">
                  <c:v>0.6</c:v>
                </c:pt>
                <c:pt idx="70">
                  <c:v>0.8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0.4</c:v>
                </c:pt>
                <c:pt idx="77">
                  <c:v>0.6</c:v>
                </c:pt>
                <c:pt idx="78">
                  <c:v>0.8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0.4</c:v>
                </c:pt>
                <c:pt idx="84">
                  <c:v>0.2</c:v>
                </c:pt>
                <c:pt idx="85">
                  <c:v>0.6</c:v>
                </c:pt>
                <c:pt idx="86">
                  <c:v>0.2</c:v>
                </c:pt>
                <c:pt idx="87">
                  <c:v>0.2</c:v>
                </c:pt>
                <c:pt idx="88">
                  <c:v>0.4</c:v>
                </c:pt>
                <c:pt idx="89">
                  <c:v>0.6</c:v>
                </c:pt>
                <c:pt idx="90">
                  <c:v>0.8</c:v>
                </c:pt>
                <c:pt idx="91">
                  <c:v>0.2</c:v>
                </c:pt>
                <c:pt idx="92">
                  <c:v>0.43140000000000001</c:v>
                </c:pt>
                <c:pt idx="93">
                  <c:v>0.2</c:v>
                </c:pt>
                <c:pt idx="94">
                  <c:v>0.6</c:v>
                </c:pt>
                <c:pt idx="95">
                  <c:v>0.2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0.2</c:v>
                </c:pt>
                <c:pt idx="100">
                  <c:v>0.4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87.086237400071241</c:v>
                </c:pt>
                <c:pt idx="1">
                  <c:v>90.116802363802577</c:v>
                </c:pt>
                <c:pt idx="2">
                  <c:v>90.718537944313255</c:v>
                </c:pt>
                <c:pt idx="3">
                  <c:v>91.852620777323708</c:v>
                </c:pt>
                <c:pt idx="4">
                  <c:v>92.262606669685368</c:v>
                </c:pt>
                <c:pt idx="5">
                  <c:v>92.815175663491161</c:v>
                </c:pt>
                <c:pt idx="6">
                  <c:v>92.877189003496369</c:v>
                </c:pt>
                <c:pt idx="7">
                  <c:v>92.883057273522411</c:v>
                </c:pt>
                <c:pt idx="8">
                  <c:v>92.992968385091714</c:v>
                </c:pt>
                <c:pt idx="9">
                  <c:v>93.082816357247552</c:v>
                </c:pt>
                <c:pt idx="10">
                  <c:v>93.236580892119775</c:v>
                </c:pt>
                <c:pt idx="11">
                  <c:v>93.387807796710419</c:v>
                </c:pt>
                <c:pt idx="12">
                  <c:v>93.403588685023749</c:v>
                </c:pt>
                <c:pt idx="13">
                  <c:v>93.578209368772377</c:v>
                </c:pt>
                <c:pt idx="14">
                  <c:v>93.598272508185815</c:v>
                </c:pt>
                <c:pt idx="15">
                  <c:v>93.642363834327611</c:v>
                </c:pt>
                <c:pt idx="16">
                  <c:v>93.888355369744616</c:v>
                </c:pt>
                <c:pt idx="17">
                  <c:v>94.020550047223679</c:v>
                </c:pt>
                <c:pt idx="18">
                  <c:v>94.05758358914494</c:v>
                </c:pt>
                <c:pt idx="19">
                  <c:v>94.259721701259053</c:v>
                </c:pt>
                <c:pt idx="20">
                  <c:v>94.373280656358062</c:v>
                </c:pt>
                <c:pt idx="21">
                  <c:v>94.481843651840265</c:v>
                </c:pt>
                <c:pt idx="22">
                  <c:v>94.857492234454824</c:v>
                </c:pt>
                <c:pt idx="23">
                  <c:v>94.883502944840629</c:v>
                </c:pt>
                <c:pt idx="24">
                  <c:v>94.958759542877615</c:v>
                </c:pt>
                <c:pt idx="25">
                  <c:v>94.968117054540798</c:v>
                </c:pt>
                <c:pt idx="26">
                  <c:v>94.984611651370827</c:v>
                </c:pt>
                <c:pt idx="27">
                  <c:v>95.142499835450522</c:v>
                </c:pt>
                <c:pt idx="28">
                  <c:v>95.200310225301905</c:v>
                </c:pt>
                <c:pt idx="29">
                  <c:v>95.273663600627728</c:v>
                </c:pt>
                <c:pt idx="30">
                  <c:v>95.74280799892783</c:v>
                </c:pt>
                <c:pt idx="31">
                  <c:v>95.80268021338297</c:v>
                </c:pt>
                <c:pt idx="32">
                  <c:v>95.804186931362636</c:v>
                </c:pt>
                <c:pt idx="33">
                  <c:v>95.891735176075841</c:v>
                </c:pt>
                <c:pt idx="34">
                  <c:v>95.968022686414713</c:v>
                </c:pt>
                <c:pt idx="35">
                  <c:v>95.977142295239005</c:v>
                </c:pt>
                <c:pt idx="36">
                  <c:v>96.121470017501693</c:v>
                </c:pt>
                <c:pt idx="37">
                  <c:v>96.128051996044448</c:v>
                </c:pt>
                <c:pt idx="38">
                  <c:v>96.175553262877074</c:v>
                </c:pt>
                <c:pt idx="39">
                  <c:v>96.180469921547569</c:v>
                </c:pt>
                <c:pt idx="40">
                  <c:v>96.350729053249779</c:v>
                </c:pt>
                <c:pt idx="41">
                  <c:v>96.4904573206272</c:v>
                </c:pt>
                <c:pt idx="42">
                  <c:v>96.564762307308598</c:v>
                </c:pt>
                <c:pt idx="43">
                  <c:v>96.668963750744425</c:v>
                </c:pt>
                <c:pt idx="44">
                  <c:v>96.686251357037435</c:v>
                </c:pt>
                <c:pt idx="45">
                  <c:v>96.767296924154195</c:v>
                </c:pt>
                <c:pt idx="46">
                  <c:v>96.834464825668761</c:v>
                </c:pt>
                <c:pt idx="47">
                  <c:v>97.021535757986186</c:v>
                </c:pt>
                <c:pt idx="48">
                  <c:v>97.040250781312565</c:v>
                </c:pt>
                <c:pt idx="49">
                  <c:v>97.058093494229652</c:v>
                </c:pt>
                <c:pt idx="50">
                  <c:v>97.081249370548733</c:v>
                </c:pt>
                <c:pt idx="51">
                  <c:v>97.330650846656553</c:v>
                </c:pt>
                <c:pt idx="52">
                  <c:v>97.374980075637225</c:v>
                </c:pt>
                <c:pt idx="53">
                  <c:v>97.422164138684664</c:v>
                </c:pt>
                <c:pt idx="54">
                  <c:v>97.47791270393229</c:v>
                </c:pt>
                <c:pt idx="55">
                  <c:v>97.663873423001547</c:v>
                </c:pt>
                <c:pt idx="56">
                  <c:v>97.667997072209062</c:v>
                </c:pt>
                <c:pt idx="57">
                  <c:v>97.724380045027075</c:v>
                </c:pt>
                <c:pt idx="58">
                  <c:v>97.799953846849235</c:v>
                </c:pt>
                <c:pt idx="59">
                  <c:v>97.930641806348675</c:v>
                </c:pt>
                <c:pt idx="60">
                  <c:v>98.023899719195356</c:v>
                </c:pt>
                <c:pt idx="61">
                  <c:v>98.037618782904929</c:v>
                </c:pt>
                <c:pt idx="62">
                  <c:v>98.085516554469038</c:v>
                </c:pt>
                <c:pt idx="63">
                  <c:v>98.090829717871017</c:v>
                </c:pt>
                <c:pt idx="64">
                  <c:v>98.240232700696822</c:v>
                </c:pt>
                <c:pt idx="65">
                  <c:v>98.276473233155087</c:v>
                </c:pt>
                <c:pt idx="66">
                  <c:v>98.329366964335975</c:v>
                </c:pt>
                <c:pt idx="67">
                  <c:v>98.347606181984574</c:v>
                </c:pt>
                <c:pt idx="68">
                  <c:v>98.517072304223802</c:v>
                </c:pt>
                <c:pt idx="69">
                  <c:v>98.592249601314492</c:v>
                </c:pt>
                <c:pt idx="70">
                  <c:v>98.644508924924992</c:v>
                </c:pt>
                <c:pt idx="71">
                  <c:v>98.740780273731005</c:v>
                </c:pt>
                <c:pt idx="72">
                  <c:v>98.859255887500495</c:v>
                </c:pt>
                <c:pt idx="73">
                  <c:v>98.883125472336246</c:v>
                </c:pt>
                <c:pt idx="74">
                  <c:v>98.917145578298175</c:v>
                </c:pt>
                <c:pt idx="75">
                  <c:v>98.938874037583886</c:v>
                </c:pt>
                <c:pt idx="76">
                  <c:v>98.990974759301793</c:v>
                </c:pt>
                <c:pt idx="77">
                  <c:v>99.004297318279896</c:v>
                </c:pt>
                <c:pt idx="78">
                  <c:v>99.055763632427428</c:v>
                </c:pt>
                <c:pt idx="79">
                  <c:v>99.063217921379447</c:v>
                </c:pt>
                <c:pt idx="80">
                  <c:v>99.126975882203197</c:v>
                </c:pt>
                <c:pt idx="81">
                  <c:v>99.134985277779322</c:v>
                </c:pt>
                <c:pt idx="82">
                  <c:v>99.193430075201093</c:v>
                </c:pt>
                <c:pt idx="83">
                  <c:v>99.201439470777203</c:v>
                </c:pt>
                <c:pt idx="84">
                  <c:v>99.278757893417946</c:v>
                </c:pt>
                <c:pt idx="85">
                  <c:v>99.338392205034182</c:v>
                </c:pt>
                <c:pt idx="86">
                  <c:v>99.395330284476273</c:v>
                </c:pt>
                <c:pt idx="87">
                  <c:v>99.401674360180152</c:v>
                </c:pt>
                <c:pt idx="88">
                  <c:v>99.416503637137893</c:v>
                </c:pt>
                <c:pt idx="89">
                  <c:v>99.581925411115932</c:v>
                </c:pt>
                <c:pt idx="90">
                  <c:v>99.582639119632617</c:v>
                </c:pt>
                <c:pt idx="91">
                  <c:v>99.590489913316134</c:v>
                </c:pt>
                <c:pt idx="92">
                  <c:v>99.66162286214562</c:v>
                </c:pt>
                <c:pt idx="93">
                  <c:v>99.671614781379176</c:v>
                </c:pt>
                <c:pt idx="94">
                  <c:v>99.680179283579392</c:v>
                </c:pt>
                <c:pt idx="95">
                  <c:v>99.744413050080922</c:v>
                </c:pt>
                <c:pt idx="96">
                  <c:v>99.838543273336882</c:v>
                </c:pt>
                <c:pt idx="97">
                  <c:v>99.859795926944798</c:v>
                </c:pt>
                <c:pt idx="98">
                  <c:v>99.881682988123103</c:v>
                </c:pt>
                <c:pt idx="99">
                  <c:v>99.913482667588667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A-4F6B-AC07-55239059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880"/>
        <c:axId val="492340920"/>
      </c:scatterChart>
      <c:valAx>
        <c:axId val="49762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40920"/>
        <c:crosses val="autoZero"/>
        <c:crossBetween val="midCat"/>
      </c:valAx>
      <c:valAx>
        <c:axId val="49234092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ALNS (600 Knoten) - </a:t>
            </a:r>
            <a:r>
              <a:rPr lang="en-US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Parameter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SortByProfit!$B$2:$B$102</c:f>
              <c:numCache>
                <c:formatCode>General</c:formatCode>
                <c:ptCount val="101"/>
                <c:pt idx="0">
                  <c:v>0.25</c:v>
                </c:pt>
                <c:pt idx="1">
                  <c:v>0.9</c:v>
                </c:pt>
                <c:pt idx="2">
                  <c:v>0.25</c:v>
                </c:pt>
                <c:pt idx="3">
                  <c:v>0.1</c:v>
                </c:pt>
                <c:pt idx="4">
                  <c:v>0.25</c:v>
                </c:pt>
                <c:pt idx="5">
                  <c:v>0.1</c:v>
                </c:pt>
                <c:pt idx="6">
                  <c:v>0.5</c:v>
                </c:pt>
                <c:pt idx="7">
                  <c:v>0.75</c:v>
                </c:pt>
                <c:pt idx="8">
                  <c:v>0.1</c:v>
                </c:pt>
                <c:pt idx="9">
                  <c:v>0.1</c:v>
                </c:pt>
                <c:pt idx="10">
                  <c:v>0.25</c:v>
                </c:pt>
                <c:pt idx="11">
                  <c:v>0.9</c:v>
                </c:pt>
                <c:pt idx="12">
                  <c:v>0.1</c:v>
                </c:pt>
                <c:pt idx="13">
                  <c:v>0.9</c:v>
                </c:pt>
                <c:pt idx="14">
                  <c:v>0.9</c:v>
                </c:pt>
                <c:pt idx="15">
                  <c:v>0.75</c:v>
                </c:pt>
                <c:pt idx="16">
                  <c:v>0.75</c:v>
                </c:pt>
                <c:pt idx="17">
                  <c:v>0.1</c:v>
                </c:pt>
                <c:pt idx="18">
                  <c:v>0.75</c:v>
                </c:pt>
                <c:pt idx="19">
                  <c:v>0.5</c:v>
                </c:pt>
                <c:pt idx="20">
                  <c:v>0.75</c:v>
                </c:pt>
                <c:pt idx="21">
                  <c:v>0.1</c:v>
                </c:pt>
                <c:pt idx="22">
                  <c:v>0.1</c:v>
                </c:pt>
                <c:pt idx="23">
                  <c:v>0.75</c:v>
                </c:pt>
                <c:pt idx="24">
                  <c:v>0.9</c:v>
                </c:pt>
                <c:pt idx="25">
                  <c:v>0.25</c:v>
                </c:pt>
                <c:pt idx="26">
                  <c:v>0.1</c:v>
                </c:pt>
                <c:pt idx="27">
                  <c:v>0.75</c:v>
                </c:pt>
                <c:pt idx="28">
                  <c:v>0.75</c:v>
                </c:pt>
                <c:pt idx="29">
                  <c:v>0.25</c:v>
                </c:pt>
                <c:pt idx="30">
                  <c:v>0.1</c:v>
                </c:pt>
                <c:pt idx="31">
                  <c:v>0.5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0.75</c:v>
                </c:pt>
                <c:pt idx="36">
                  <c:v>0.9</c:v>
                </c:pt>
                <c:pt idx="37">
                  <c:v>0.9</c:v>
                </c:pt>
                <c:pt idx="38">
                  <c:v>0.1</c:v>
                </c:pt>
                <c:pt idx="39">
                  <c:v>0.9</c:v>
                </c:pt>
                <c:pt idx="40">
                  <c:v>0.9</c:v>
                </c:pt>
                <c:pt idx="41">
                  <c:v>0.75</c:v>
                </c:pt>
                <c:pt idx="42">
                  <c:v>0.1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0.9</c:v>
                </c:pt>
                <c:pt idx="47">
                  <c:v>0.5</c:v>
                </c:pt>
                <c:pt idx="48">
                  <c:v>0.1</c:v>
                </c:pt>
                <c:pt idx="49">
                  <c:v>0.9</c:v>
                </c:pt>
                <c:pt idx="50">
                  <c:v>0.75</c:v>
                </c:pt>
                <c:pt idx="51">
                  <c:v>0.1</c:v>
                </c:pt>
                <c:pt idx="52">
                  <c:v>0.75</c:v>
                </c:pt>
                <c:pt idx="53">
                  <c:v>0.25</c:v>
                </c:pt>
                <c:pt idx="54">
                  <c:v>0.9</c:v>
                </c:pt>
                <c:pt idx="55">
                  <c:v>0.5</c:v>
                </c:pt>
                <c:pt idx="56">
                  <c:v>0.75</c:v>
                </c:pt>
                <c:pt idx="57">
                  <c:v>0.9</c:v>
                </c:pt>
                <c:pt idx="58">
                  <c:v>0.1</c:v>
                </c:pt>
                <c:pt idx="59">
                  <c:v>0.1</c:v>
                </c:pt>
                <c:pt idx="60">
                  <c:v>0.75</c:v>
                </c:pt>
                <c:pt idx="61">
                  <c:v>0.9</c:v>
                </c:pt>
                <c:pt idx="62">
                  <c:v>0.5</c:v>
                </c:pt>
                <c:pt idx="63">
                  <c:v>0.5</c:v>
                </c:pt>
                <c:pt idx="64">
                  <c:v>0.1</c:v>
                </c:pt>
                <c:pt idx="65">
                  <c:v>0.5</c:v>
                </c:pt>
                <c:pt idx="66">
                  <c:v>0.25</c:v>
                </c:pt>
                <c:pt idx="67">
                  <c:v>0.1</c:v>
                </c:pt>
                <c:pt idx="68">
                  <c:v>0.9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0.1</c:v>
                </c:pt>
                <c:pt idx="73">
                  <c:v>0.25</c:v>
                </c:pt>
                <c:pt idx="74">
                  <c:v>0.5</c:v>
                </c:pt>
                <c:pt idx="75">
                  <c:v>0.9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0.75</c:v>
                </c:pt>
                <c:pt idx="80">
                  <c:v>0.5</c:v>
                </c:pt>
                <c:pt idx="81">
                  <c:v>0.1</c:v>
                </c:pt>
                <c:pt idx="82">
                  <c:v>0.75</c:v>
                </c:pt>
                <c:pt idx="83">
                  <c:v>0.5</c:v>
                </c:pt>
                <c:pt idx="84">
                  <c:v>0.9</c:v>
                </c:pt>
                <c:pt idx="85">
                  <c:v>0.5</c:v>
                </c:pt>
                <c:pt idx="86">
                  <c:v>0.25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0.25</c:v>
                </c:pt>
                <c:pt idx="91">
                  <c:v>0.5</c:v>
                </c:pt>
                <c:pt idx="92">
                  <c:v>0.20619999999999999</c:v>
                </c:pt>
                <c:pt idx="93">
                  <c:v>0.75</c:v>
                </c:pt>
                <c:pt idx="94">
                  <c:v>0.5</c:v>
                </c:pt>
                <c:pt idx="95">
                  <c:v>0.25</c:v>
                </c:pt>
                <c:pt idx="96">
                  <c:v>0.75</c:v>
                </c:pt>
                <c:pt idx="97">
                  <c:v>0.75</c:v>
                </c:pt>
                <c:pt idx="98">
                  <c:v>0.25</c:v>
                </c:pt>
                <c:pt idx="99">
                  <c:v>0.75</c:v>
                </c:pt>
                <c:pt idx="100">
                  <c:v>0.25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87.086237400071241</c:v>
                </c:pt>
                <c:pt idx="1">
                  <c:v>90.116802363802577</c:v>
                </c:pt>
                <c:pt idx="2">
                  <c:v>90.718537944313255</c:v>
                </c:pt>
                <c:pt idx="3">
                  <c:v>91.852620777323708</c:v>
                </c:pt>
                <c:pt idx="4">
                  <c:v>92.262606669685368</c:v>
                </c:pt>
                <c:pt idx="5">
                  <c:v>92.815175663491161</c:v>
                </c:pt>
                <c:pt idx="6">
                  <c:v>92.877189003496369</c:v>
                </c:pt>
                <c:pt idx="7">
                  <c:v>92.883057273522411</c:v>
                </c:pt>
                <c:pt idx="8">
                  <c:v>92.992968385091714</c:v>
                </c:pt>
                <c:pt idx="9">
                  <c:v>93.082816357247552</c:v>
                </c:pt>
                <c:pt idx="10">
                  <c:v>93.236580892119775</c:v>
                </c:pt>
                <c:pt idx="11">
                  <c:v>93.387807796710419</c:v>
                </c:pt>
                <c:pt idx="12">
                  <c:v>93.403588685023749</c:v>
                </c:pt>
                <c:pt idx="13">
                  <c:v>93.578209368772377</c:v>
                </c:pt>
                <c:pt idx="14">
                  <c:v>93.598272508185815</c:v>
                </c:pt>
                <c:pt idx="15">
                  <c:v>93.642363834327611</c:v>
                </c:pt>
                <c:pt idx="16">
                  <c:v>93.888355369744616</c:v>
                </c:pt>
                <c:pt idx="17">
                  <c:v>94.020550047223679</c:v>
                </c:pt>
                <c:pt idx="18">
                  <c:v>94.05758358914494</c:v>
                </c:pt>
                <c:pt idx="19">
                  <c:v>94.259721701259053</c:v>
                </c:pt>
                <c:pt idx="20">
                  <c:v>94.373280656358062</c:v>
                </c:pt>
                <c:pt idx="21">
                  <c:v>94.481843651840265</c:v>
                </c:pt>
                <c:pt idx="22">
                  <c:v>94.857492234454824</c:v>
                </c:pt>
                <c:pt idx="23">
                  <c:v>94.883502944840629</c:v>
                </c:pt>
                <c:pt idx="24">
                  <c:v>94.958759542877615</c:v>
                </c:pt>
                <c:pt idx="25">
                  <c:v>94.968117054540798</c:v>
                </c:pt>
                <c:pt idx="26">
                  <c:v>94.984611651370827</c:v>
                </c:pt>
                <c:pt idx="27">
                  <c:v>95.142499835450522</c:v>
                </c:pt>
                <c:pt idx="28">
                  <c:v>95.200310225301905</c:v>
                </c:pt>
                <c:pt idx="29">
                  <c:v>95.273663600627728</c:v>
                </c:pt>
                <c:pt idx="30">
                  <c:v>95.74280799892783</c:v>
                </c:pt>
                <c:pt idx="31">
                  <c:v>95.80268021338297</c:v>
                </c:pt>
                <c:pt idx="32">
                  <c:v>95.804186931362636</c:v>
                </c:pt>
                <c:pt idx="33">
                  <c:v>95.891735176075841</c:v>
                </c:pt>
                <c:pt idx="34">
                  <c:v>95.968022686414713</c:v>
                </c:pt>
                <c:pt idx="35">
                  <c:v>95.977142295239005</c:v>
                </c:pt>
                <c:pt idx="36">
                  <c:v>96.121470017501693</c:v>
                </c:pt>
                <c:pt idx="37">
                  <c:v>96.128051996044448</c:v>
                </c:pt>
                <c:pt idx="38">
                  <c:v>96.175553262877074</c:v>
                </c:pt>
                <c:pt idx="39">
                  <c:v>96.180469921547569</c:v>
                </c:pt>
                <c:pt idx="40">
                  <c:v>96.350729053249779</c:v>
                </c:pt>
                <c:pt idx="41">
                  <c:v>96.4904573206272</c:v>
                </c:pt>
                <c:pt idx="42">
                  <c:v>96.564762307308598</c:v>
                </c:pt>
                <c:pt idx="43">
                  <c:v>96.668963750744425</c:v>
                </c:pt>
                <c:pt idx="44">
                  <c:v>96.686251357037435</c:v>
                </c:pt>
                <c:pt idx="45">
                  <c:v>96.767296924154195</c:v>
                </c:pt>
                <c:pt idx="46">
                  <c:v>96.834464825668761</c:v>
                </c:pt>
                <c:pt idx="47">
                  <c:v>97.021535757986186</c:v>
                </c:pt>
                <c:pt idx="48">
                  <c:v>97.040250781312565</c:v>
                </c:pt>
                <c:pt idx="49">
                  <c:v>97.058093494229652</c:v>
                </c:pt>
                <c:pt idx="50">
                  <c:v>97.081249370548733</c:v>
                </c:pt>
                <c:pt idx="51">
                  <c:v>97.330650846656553</c:v>
                </c:pt>
                <c:pt idx="52">
                  <c:v>97.374980075637225</c:v>
                </c:pt>
                <c:pt idx="53">
                  <c:v>97.422164138684664</c:v>
                </c:pt>
                <c:pt idx="54">
                  <c:v>97.47791270393229</c:v>
                </c:pt>
                <c:pt idx="55">
                  <c:v>97.663873423001547</c:v>
                </c:pt>
                <c:pt idx="56">
                  <c:v>97.667997072209062</c:v>
                </c:pt>
                <c:pt idx="57">
                  <c:v>97.724380045027075</c:v>
                </c:pt>
                <c:pt idx="58">
                  <c:v>97.799953846849235</c:v>
                </c:pt>
                <c:pt idx="59">
                  <c:v>97.930641806348675</c:v>
                </c:pt>
                <c:pt idx="60">
                  <c:v>98.023899719195356</c:v>
                </c:pt>
                <c:pt idx="61">
                  <c:v>98.037618782904929</c:v>
                </c:pt>
                <c:pt idx="62">
                  <c:v>98.085516554469038</c:v>
                </c:pt>
                <c:pt idx="63">
                  <c:v>98.090829717871017</c:v>
                </c:pt>
                <c:pt idx="64">
                  <c:v>98.240232700696822</c:v>
                </c:pt>
                <c:pt idx="65">
                  <c:v>98.276473233155087</c:v>
                </c:pt>
                <c:pt idx="66">
                  <c:v>98.329366964335975</c:v>
                </c:pt>
                <c:pt idx="67">
                  <c:v>98.347606181984574</c:v>
                </c:pt>
                <c:pt idx="68">
                  <c:v>98.517072304223802</c:v>
                </c:pt>
                <c:pt idx="69">
                  <c:v>98.592249601314492</c:v>
                </c:pt>
                <c:pt idx="70">
                  <c:v>98.644508924924992</c:v>
                </c:pt>
                <c:pt idx="71">
                  <c:v>98.740780273731005</c:v>
                </c:pt>
                <c:pt idx="72">
                  <c:v>98.859255887500495</c:v>
                </c:pt>
                <c:pt idx="73">
                  <c:v>98.883125472336246</c:v>
                </c:pt>
                <c:pt idx="74">
                  <c:v>98.917145578298175</c:v>
                </c:pt>
                <c:pt idx="75">
                  <c:v>98.938874037583886</c:v>
                </c:pt>
                <c:pt idx="76">
                  <c:v>98.990974759301793</c:v>
                </c:pt>
                <c:pt idx="77">
                  <c:v>99.004297318279896</c:v>
                </c:pt>
                <c:pt idx="78">
                  <c:v>99.055763632427428</c:v>
                </c:pt>
                <c:pt idx="79">
                  <c:v>99.063217921379447</c:v>
                </c:pt>
                <c:pt idx="80">
                  <c:v>99.126975882203197</c:v>
                </c:pt>
                <c:pt idx="81">
                  <c:v>99.134985277779322</c:v>
                </c:pt>
                <c:pt idx="82">
                  <c:v>99.193430075201093</c:v>
                </c:pt>
                <c:pt idx="83">
                  <c:v>99.201439470777203</c:v>
                </c:pt>
                <c:pt idx="84">
                  <c:v>99.278757893417946</c:v>
                </c:pt>
                <c:pt idx="85">
                  <c:v>99.338392205034182</c:v>
                </c:pt>
                <c:pt idx="86">
                  <c:v>99.395330284476273</c:v>
                </c:pt>
                <c:pt idx="87">
                  <c:v>99.401674360180152</c:v>
                </c:pt>
                <c:pt idx="88">
                  <c:v>99.416503637137893</c:v>
                </c:pt>
                <c:pt idx="89">
                  <c:v>99.581925411115932</c:v>
                </c:pt>
                <c:pt idx="90">
                  <c:v>99.582639119632617</c:v>
                </c:pt>
                <c:pt idx="91">
                  <c:v>99.590489913316134</c:v>
                </c:pt>
                <c:pt idx="92">
                  <c:v>99.66162286214562</c:v>
                </c:pt>
                <c:pt idx="93">
                  <c:v>99.671614781379176</c:v>
                </c:pt>
                <c:pt idx="94">
                  <c:v>99.680179283579392</c:v>
                </c:pt>
                <c:pt idx="95">
                  <c:v>99.744413050080922</c:v>
                </c:pt>
                <c:pt idx="96">
                  <c:v>99.838543273336882</c:v>
                </c:pt>
                <c:pt idx="97">
                  <c:v>99.859795926944798</c:v>
                </c:pt>
                <c:pt idx="98">
                  <c:v>99.881682988123103</c:v>
                </c:pt>
                <c:pt idx="99">
                  <c:v>99.913482667588667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5-4BC8-A466-5F5E3719A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14144"/>
        <c:axId val="778911520"/>
      </c:scatterChart>
      <c:valAx>
        <c:axId val="7789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911520"/>
        <c:crosses val="autoZero"/>
        <c:crossBetween val="midCat"/>
      </c:valAx>
      <c:valAx>
        <c:axId val="77891152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9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ALNS (600 Knoten) - Iterationen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Iterationen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SortByProfit!$A$2:$A$102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3000</c:v>
                </c:pt>
                <c:pt idx="3">
                  <c:v>4000</c:v>
                </c:pt>
                <c:pt idx="4">
                  <c:v>3000</c:v>
                </c:pt>
                <c:pt idx="5">
                  <c:v>4000</c:v>
                </c:pt>
                <c:pt idx="6">
                  <c:v>2000</c:v>
                </c:pt>
                <c:pt idx="7">
                  <c:v>4000</c:v>
                </c:pt>
                <c:pt idx="8">
                  <c:v>2000</c:v>
                </c:pt>
                <c:pt idx="9">
                  <c:v>1000</c:v>
                </c:pt>
                <c:pt idx="10">
                  <c:v>4000</c:v>
                </c:pt>
                <c:pt idx="11">
                  <c:v>5000</c:v>
                </c:pt>
                <c:pt idx="12">
                  <c:v>4000</c:v>
                </c:pt>
                <c:pt idx="13">
                  <c:v>2000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1000</c:v>
                </c:pt>
                <c:pt idx="18">
                  <c:v>2000</c:v>
                </c:pt>
                <c:pt idx="19">
                  <c:v>1000</c:v>
                </c:pt>
                <c:pt idx="20">
                  <c:v>1000</c:v>
                </c:pt>
                <c:pt idx="21">
                  <c:v>3000</c:v>
                </c:pt>
                <c:pt idx="22">
                  <c:v>2000</c:v>
                </c:pt>
                <c:pt idx="23">
                  <c:v>5000</c:v>
                </c:pt>
                <c:pt idx="24">
                  <c:v>2000</c:v>
                </c:pt>
                <c:pt idx="25">
                  <c:v>1000</c:v>
                </c:pt>
                <c:pt idx="26">
                  <c:v>1000</c:v>
                </c:pt>
                <c:pt idx="27">
                  <c:v>5000</c:v>
                </c:pt>
                <c:pt idx="28">
                  <c:v>2000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3000</c:v>
                </c:pt>
                <c:pt idx="34">
                  <c:v>4000</c:v>
                </c:pt>
                <c:pt idx="35">
                  <c:v>2000</c:v>
                </c:pt>
                <c:pt idx="36">
                  <c:v>3000</c:v>
                </c:pt>
                <c:pt idx="37">
                  <c:v>1000</c:v>
                </c:pt>
                <c:pt idx="38">
                  <c:v>5000</c:v>
                </c:pt>
                <c:pt idx="39">
                  <c:v>5000</c:v>
                </c:pt>
                <c:pt idx="40">
                  <c:v>2000</c:v>
                </c:pt>
                <c:pt idx="41">
                  <c:v>1000</c:v>
                </c:pt>
                <c:pt idx="42">
                  <c:v>3000</c:v>
                </c:pt>
                <c:pt idx="43">
                  <c:v>2000</c:v>
                </c:pt>
                <c:pt idx="44">
                  <c:v>2000</c:v>
                </c:pt>
                <c:pt idx="45">
                  <c:v>4000</c:v>
                </c:pt>
                <c:pt idx="46">
                  <c:v>5000</c:v>
                </c:pt>
                <c:pt idx="47">
                  <c:v>1000</c:v>
                </c:pt>
                <c:pt idx="48">
                  <c:v>3000</c:v>
                </c:pt>
                <c:pt idx="49">
                  <c:v>5000</c:v>
                </c:pt>
                <c:pt idx="50">
                  <c:v>1000</c:v>
                </c:pt>
                <c:pt idx="51">
                  <c:v>4000</c:v>
                </c:pt>
                <c:pt idx="52">
                  <c:v>1000</c:v>
                </c:pt>
                <c:pt idx="53">
                  <c:v>4000</c:v>
                </c:pt>
                <c:pt idx="54">
                  <c:v>4000</c:v>
                </c:pt>
                <c:pt idx="55">
                  <c:v>1000</c:v>
                </c:pt>
                <c:pt idx="56">
                  <c:v>4000</c:v>
                </c:pt>
                <c:pt idx="57">
                  <c:v>2000</c:v>
                </c:pt>
                <c:pt idx="58">
                  <c:v>5000</c:v>
                </c:pt>
                <c:pt idx="59">
                  <c:v>2000</c:v>
                </c:pt>
                <c:pt idx="60">
                  <c:v>3000</c:v>
                </c:pt>
                <c:pt idx="61">
                  <c:v>1000</c:v>
                </c:pt>
                <c:pt idx="62">
                  <c:v>2000</c:v>
                </c:pt>
                <c:pt idx="63">
                  <c:v>4000</c:v>
                </c:pt>
                <c:pt idx="64">
                  <c:v>5000</c:v>
                </c:pt>
                <c:pt idx="65">
                  <c:v>3000</c:v>
                </c:pt>
                <c:pt idx="66">
                  <c:v>3000</c:v>
                </c:pt>
                <c:pt idx="67">
                  <c:v>3000</c:v>
                </c:pt>
                <c:pt idx="68">
                  <c:v>4000</c:v>
                </c:pt>
                <c:pt idx="69">
                  <c:v>5000</c:v>
                </c:pt>
                <c:pt idx="70">
                  <c:v>2000</c:v>
                </c:pt>
                <c:pt idx="71">
                  <c:v>1000</c:v>
                </c:pt>
                <c:pt idx="72">
                  <c:v>2000</c:v>
                </c:pt>
                <c:pt idx="73">
                  <c:v>2000</c:v>
                </c:pt>
                <c:pt idx="74">
                  <c:v>3000</c:v>
                </c:pt>
                <c:pt idx="75">
                  <c:v>4000</c:v>
                </c:pt>
                <c:pt idx="76">
                  <c:v>3000</c:v>
                </c:pt>
                <c:pt idx="77">
                  <c:v>4000</c:v>
                </c:pt>
                <c:pt idx="78">
                  <c:v>5000</c:v>
                </c:pt>
                <c:pt idx="79">
                  <c:v>2000</c:v>
                </c:pt>
                <c:pt idx="80">
                  <c:v>5000</c:v>
                </c:pt>
                <c:pt idx="81">
                  <c:v>5000</c:v>
                </c:pt>
                <c:pt idx="82">
                  <c:v>3000</c:v>
                </c:pt>
                <c:pt idx="83">
                  <c:v>5000</c:v>
                </c:pt>
                <c:pt idx="84">
                  <c:v>3000</c:v>
                </c:pt>
                <c:pt idx="85">
                  <c:v>3000</c:v>
                </c:pt>
                <c:pt idx="86">
                  <c:v>5000</c:v>
                </c:pt>
                <c:pt idx="87">
                  <c:v>4000</c:v>
                </c:pt>
                <c:pt idx="88">
                  <c:v>4000</c:v>
                </c:pt>
                <c:pt idx="89">
                  <c:v>2000</c:v>
                </c:pt>
                <c:pt idx="90">
                  <c:v>5000</c:v>
                </c:pt>
                <c:pt idx="91">
                  <c:v>2000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3000</c:v>
                </c:pt>
                <c:pt idx="96">
                  <c:v>4000</c:v>
                </c:pt>
                <c:pt idx="97">
                  <c:v>5000</c:v>
                </c:pt>
                <c:pt idx="98">
                  <c:v>4000</c:v>
                </c:pt>
                <c:pt idx="99">
                  <c:v>4000</c:v>
                </c:pt>
                <c:pt idx="100">
                  <c:v>5000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87.086237400071241</c:v>
                </c:pt>
                <c:pt idx="1">
                  <c:v>90.116802363802577</c:v>
                </c:pt>
                <c:pt idx="2">
                  <c:v>90.718537944313255</c:v>
                </c:pt>
                <c:pt idx="3">
                  <c:v>91.852620777323708</c:v>
                </c:pt>
                <c:pt idx="4">
                  <c:v>92.262606669685368</c:v>
                </c:pt>
                <c:pt idx="5">
                  <c:v>92.815175663491161</c:v>
                </c:pt>
                <c:pt idx="6">
                  <c:v>92.877189003496369</c:v>
                </c:pt>
                <c:pt idx="7">
                  <c:v>92.883057273522411</c:v>
                </c:pt>
                <c:pt idx="8">
                  <c:v>92.992968385091714</c:v>
                </c:pt>
                <c:pt idx="9">
                  <c:v>93.082816357247552</c:v>
                </c:pt>
                <c:pt idx="10">
                  <c:v>93.236580892119775</c:v>
                </c:pt>
                <c:pt idx="11">
                  <c:v>93.387807796710419</c:v>
                </c:pt>
                <c:pt idx="12">
                  <c:v>93.403588685023749</c:v>
                </c:pt>
                <c:pt idx="13">
                  <c:v>93.578209368772377</c:v>
                </c:pt>
                <c:pt idx="14">
                  <c:v>93.598272508185815</c:v>
                </c:pt>
                <c:pt idx="15">
                  <c:v>93.642363834327611</c:v>
                </c:pt>
                <c:pt idx="16">
                  <c:v>93.888355369744616</c:v>
                </c:pt>
                <c:pt idx="17">
                  <c:v>94.020550047223679</c:v>
                </c:pt>
                <c:pt idx="18">
                  <c:v>94.05758358914494</c:v>
                </c:pt>
                <c:pt idx="19">
                  <c:v>94.259721701259053</c:v>
                </c:pt>
                <c:pt idx="20">
                  <c:v>94.373280656358062</c:v>
                </c:pt>
                <c:pt idx="21">
                  <c:v>94.481843651840265</c:v>
                </c:pt>
                <c:pt idx="22">
                  <c:v>94.857492234454824</c:v>
                </c:pt>
                <c:pt idx="23">
                  <c:v>94.883502944840629</c:v>
                </c:pt>
                <c:pt idx="24">
                  <c:v>94.958759542877615</c:v>
                </c:pt>
                <c:pt idx="25">
                  <c:v>94.968117054540798</c:v>
                </c:pt>
                <c:pt idx="26">
                  <c:v>94.984611651370827</c:v>
                </c:pt>
                <c:pt idx="27">
                  <c:v>95.142499835450522</c:v>
                </c:pt>
                <c:pt idx="28">
                  <c:v>95.200310225301905</c:v>
                </c:pt>
                <c:pt idx="29">
                  <c:v>95.273663600627728</c:v>
                </c:pt>
                <c:pt idx="30">
                  <c:v>95.74280799892783</c:v>
                </c:pt>
                <c:pt idx="31">
                  <c:v>95.80268021338297</c:v>
                </c:pt>
                <c:pt idx="32">
                  <c:v>95.804186931362636</c:v>
                </c:pt>
                <c:pt idx="33">
                  <c:v>95.891735176075841</c:v>
                </c:pt>
                <c:pt idx="34">
                  <c:v>95.968022686414713</c:v>
                </c:pt>
                <c:pt idx="35">
                  <c:v>95.977142295239005</c:v>
                </c:pt>
                <c:pt idx="36">
                  <c:v>96.121470017501693</c:v>
                </c:pt>
                <c:pt idx="37">
                  <c:v>96.128051996044448</c:v>
                </c:pt>
                <c:pt idx="38">
                  <c:v>96.175553262877074</c:v>
                </c:pt>
                <c:pt idx="39">
                  <c:v>96.180469921547569</c:v>
                </c:pt>
                <c:pt idx="40">
                  <c:v>96.350729053249779</c:v>
                </c:pt>
                <c:pt idx="41">
                  <c:v>96.4904573206272</c:v>
                </c:pt>
                <c:pt idx="42">
                  <c:v>96.564762307308598</c:v>
                </c:pt>
                <c:pt idx="43">
                  <c:v>96.668963750744425</c:v>
                </c:pt>
                <c:pt idx="44">
                  <c:v>96.686251357037435</c:v>
                </c:pt>
                <c:pt idx="45">
                  <c:v>96.767296924154195</c:v>
                </c:pt>
                <c:pt idx="46">
                  <c:v>96.834464825668761</c:v>
                </c:pt>
                <c:pt idx="47">
                  <c:v>97.021535757986186</c:v>
                </c:pt>
                <c:pt idx="48">
                  <c:v>97.040250781312565</c:v>
                </c:pt>
                <c:pt idx="49">
                  <c:v>97.058093494229652</c:v>
                </c:pt>
                <c:pt idx="50">
                  <c:v>97.081249370548733</c:v>
                </c:pt>
                <c:pt idx="51">
                  <c:v>97.330650846656553</c:v>
                </c:pt>
                <c:pt idx="52">
                  <c:v>97.374980075637225</c:v>
                </c:pt>
                <c:pt idx="53">
                  <c:v>97.422164138684664</c:v>
                </c:pt>
                <c:pt idx="54">
                  <c:v>97.47791270393229</c:v>
                </c:pt>
                <c:pt idx="55">
                  <c:v>97.663873423001547</c:v>
                </c:pt>
                <c:pt idx="56">
                  <c:v>97.667997072209062</c:v>
                </c:pt>
                <c:pt idx="57">
                  <c:v>97.724380045027075</c:v>
                </c:pt>
                <c:pt idx="58">
                  <c:v>97.799953846849235</c:v>
                </c:pt>
                <c:pt idx="59">
                  <c:v>97.930641806348675</c:v>
                </c:pt>
                <c:pt idx="60">
                  <c:v>98.023899719195356</c:v>
                </c:pt>
                <c:pt idx="61">
                  <c:v>98.037618782904929</c:v>
                </c:pt>
                <c:pt idx="62">
                  <c:v>98.085516554469038</c:v>
                </c:pt>
                <c:pt idx="63">
                  <c:v>98.090829717871017</c:v>
                </c:pt>
                <c:pt idx="64">
                  <c:v>98.240232700696822</c:v>
                </c:pt>
                <c:pt idx="65">
                  <c:v>98.276473233155087</c:v>
                </c:pt>
                <c:pt idx="66">
                  <c:v>98.329366964335975</c:v>
                </c:pt>
                <c:pt idx="67">
                  <c:v>98.347606181984574</c:v>
                </c:pt>
                <c:pt idx="68">
                  <c:v>98.517072304223802</c:v>
                </c:pt>
                <c:pt idx="69">
                  <c:v>98.592249601314492</c:v>
                </c:pt>
                <c:pt idx="70">
                  <c:v>98.644508924924992</c:v>
                </c:pt>
                <c:pt idx="71">
                  <c:v>98.740780273731005</c:v>
                </c:pt>
                <c:pt idx="72">
                  <c:v>98.859255887500495</c:v>
                </c:pt>
                <c:pt idx="73">
                  <c:v>98.883125472336246</c:v>
                </c:pt>
                <c:pt idx="74">
                  <c:v>98.917145578298175</c:v>
                </c:pt>
                <c:pt idx="75">
                  <c:v>98.938874037583886</c:v>
                </c:pt>
                <c:pt idx="76">
                  <c:v>98.990974759301793</c:v>
                </c:pt>
                <c:pt idx="77">
                  <c:v>99.004297318279896</c:v>
                </c:pt>
                <c:pt idx="78">
                  <c:v>99.055763632427428</c:v>
                </c:pt>
                <c:pt idx="79">
                  <c:v>99.063217921379447</c:v>
                </c:pt>
                <c:pt idx="80">
                  <c:v>99.126975882203197</c:v>
                </c:pt>
                <c:pt idx="81">
                  <c:v>99.134985277779322</c:v>
                </c:pt>
                <c:pt idx="82">
                  <c:v>99.193430075201093</c:v>
                </c:pt>
                <c:pt idx="83">
                  <c:v>99.201439470777203</c:v>
                </c:pt>
                <c:pt idx="84">
                  <c:v>99.278757893417946</c:v>
                </c:pt>
                <c:pt idx="85">
                  <c:v>99.338392205034182</c:v>
                </c:pt>
                <c:pt idx="86">
                  <c:v>99.395330284476273</c:v>
                </c:pt>
                <c:pt idx="87">
                  <c:v>99.401674360180152</c:v>
                </c:pt>
                <c:pt idx="88">
                  <c:v>99.416503637137893</c:v>
                </c:pt>
                <c:pt idx="89">
                  <c:v>99.581925411115932</c:v>
                </c:pt>
                <c:pt idx="90">
                  <c:v>99.582639119632617</c:v>
                </c:pt>
                <c:pt idx="91">
                  <c:v>99.590489913316134</c:v>
                </c:pt>
                <c:pt idx="92">
                  <c:v>99.66162286214562</c:v>
                </c:pt>
                <c:pt idx="93">
                  <c:v>99.671614781379176</c:v>
                </c:pt>
                <c:pt idx="94">
                  <c:v>99.680179283579392</c:v>
                </c:pt>
                <c:pt idx="95">
                  <c:v>99.744413050080922</c:v>
                </c:pt>
                <c:pt idx="96">
                  <c:v>99.838543273336882</c:v>
                </c:pt>
                <c:pt idx="97">
                  <c:v>99.859795926944798</c:v>
                </c:pt>
                <c:pt idx="98">
                  <c:v>99.881682988123103</c:v>
                </c:pt>
                <c:pt idx="99">
                  <c:v>99.913482667588667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E-4FD8-8D71-A0491926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552"/>
        <c:axId val="497623880"/>
      </c:scatterChart>
      <c:valAx>
        <c:axId val="4976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Iterationen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880"/>
        <c:crosses val="autoZero"/>
        <c:crossBetween val="midCat"/>
      </c:valAx>
      <c:valAx>
        <c:axId val="49762388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624840</xdr:colOff>
      <xdr:row>19</xdr:row>
      <xdr:rowOff>22860</xdr:rowOff>
    </xdr:from>
    <xdr:to>
      <xdr:col>16</xdr:col>
      <xdr:colOff>189960</xdr:colOff>
      <xdr:row>34</xdr:row>
      <xdr:rowOff>159660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EDD728A-CE38-4ECF-9A18-12A100476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487680</xdr:colOff>
      <xdr:row>2</xdr:row>
      <xdr:rowOff>0</xdr:rowOff>
    </xdr:from>
    <xdr:to>
      <xdr:col>19</xdr:col>
      <xdr:colOff>52800</xdr:colOff>
      <xdr:row>17</xdr:row>
      <xdr:rowOff>136800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C28C0E-8F14-4812-84E7-CE555622E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22860</xdr:rowOff>
    </xdr:from>
    <xdr:to>
      <xdr:col>13</xdr:col>
      <xdr:colOff>357600</xdr:colOff>
      <xdr:row>17</xdr:row>
      <xdr:rowOff>159660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A52C7DBD-8AD4-4F27-9716-E9F7CD55F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1"/>
  <sheetViews>
    <sheetView workbookViewId="0">
      <selection sqref="A1:G2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1000</v>
      </c>
      <c r="B2">
        <v>0.1</v>
      </c>
      <c r="C2">
        <v>0.2</v>
      </c>
      <c r="D2">
        <v>24146.699999999899</v>
      </c>
      <c r="E2">
        <v>2798.6499875161899</v>
      </c>
      <c r="F2">
        <v>64286</v>
      </c>
    </row>
    <row r="3" spans="1:7" x14ac:dyDescent="0.3">
      <c r="A3">
        <v>1000</v>
      </c>
      <c r="B3">
        <v>0.1</v>
      </c>
      <c r="C3">
        <v>0.4</v>
      </c>
      <c r="D3">
        <v>23475.839999999898</v>
      </c>
      <c r="E3">
        <v>2796.3817698838002</v>
      </c>
      <c r="F3">
        <v>75685</v>
      </c>
    </row>
    <row r="4" spans="1:7" x14ac:dyDescent="0.3">
      <c r="A4">
        <v>1000</v>
      </c>
      <c r="B4">
        <v>0.1</v>
      </c>
      <c r="C4">
        <v>0.6</v>
      </c>
      <c r="D4">
        <v>23712.339999999898</v>
      </c>
      <c r="E4">
        <v>2797.9534807225</v>
      </c>
      <c r="F4">
        <v>36755</v>
      </c>
    </row>
    <row r="5" spans="1:7" x14ac:dyDescent="0.3">
      <c r="A5">
        <v>1000</v>
      </c>
      <c r="B5">
        <v>0.1</v>
      </c>
      <c r="C5">
        <v>0.8</v>
      </c>
      <c r="D5">
        <v>23955.479999999901</v>
      </c>
      <c r="E5">
        <v>2799.03455119932</v>
      </c>
      <c r="F5">
        <v>69789</v>
      </c>
    </row>
    <row r="6" spans="1:7" x14ac:dyDescent="0.3">
      <c r="A6">
        <v>1000</v>
      </c>
      <c r="B6">
        <v>0.25</v>
      </c>
      <c r="C6">
        <v>0.2</v>
      </c>
      <c r="D6">
        <v>24902.799999999901</v>
      </c>
      <c r="E6">
        <v>2797.5173482929899</v>
      </c>
      <c r="F6">
        <v>161013</v>
      </c>
    </row>
    <row r="7" spans="1:7" x14ac:dyDescent="0.3">
      <c r="A7">
        <v>1000</v>
      </c>
      <c r="B7">
        <v>0.25</v>
      </c>
      <c r="C7">
        <v>0.4</v>
      </c>
      <c r="D7">
        <v>24028.379999999899</v>
      </c>
      <c r="E7">
        <v>2797.1677527094798</v>
      </c>
      <c r="F7">
        <v>64982</v>
      </c>
    </row>
    <row r="8" spans="1:7" x14ac:dyDescent="0.3">
      <c r="A8">
        <v>1000</v>
      </c>
      <c r="B8">
        <v>0.25</v>
      </c>
      <c r="C8">
        <v>0.6</v>
      </c>
      <c r="D8">
        <v>23951.319999999901</v>
      </c>
      <c r="E8">
        <v>2797.4161837376901</v>
      </c>
      <c r="F8">
        <v>182093</v>
      </c>
    </row>
    <row r="9" spans="1:7" x14ac:dyDescent="0.3">
      <c r="A9">
        <v>1000</v>
      </c>
      <c r="B9">
        <v>0.25</v>
      </c>
      <c r="C9">
        <v>0.8</v>
      </c>
      <c r="D9">
        <v>21963.48</v>
      </c>
      <c r="E9">
        <v>2797.6555582672599</v>
      </c>
      <c r="F9">
        <v>28666</v>
      </c>
    </row>
    <row r="10" spans="1:7" x14ac:dyDescent="0.3">
      <c r="A10">
        <v>1000</v>
      </c>
      <c r="B10">
        <v>0.5</v>
      </c>
      <c r="C10">
        <v>0.2</v>
      </c>
      <c r="D10">
        <v>24161.799999999901</v>
      </c>
      <c r="E10">
        <v>2798.4898520172201</v>
      </c>
      <c r="F10">
        <v>150925</v>
      </c>
    </row>
    <row r="11" spans="1:7" x14ac:dyDescent="0.3">
      <c r="A11">
        <v>1000</v>
      </c>
      <c r="B11">
        <v>0.5</v>
      </c>
      <c r="C11">
        <v>0.4</v>
      </c>
      <c r="D11">
        <v>24469.199999999899</v>
      </c>
      <c r="E11">
        <v>2797.6680532996102</v>
      </c>
      <c r="F11">
        <v>243681</v>
      </c>
    </row>
    <row r="12" spans="1:7" x14ac:dyDescent="0.3">
      <c r="A12">
        <v>1000</v>
      </c>
      <c r="B12">
        <v>0.5</v>
      </c>
      <c r="C12">
        <v>0.6</v>
      </c>
      <c r="D12">
        <v>23772.659999999902</v>
      </c>
      <c r="E12">
        <v>2798.18042438976</v>
      </c>
      <c r="F12">
        <v>204597</v>
      </c>
    </row>
    <row r="13" spans="1:7" x14ac:dyDescent="0.3">
      <c r="A13">
        <v>1000</v>
      </c>
      <c r="B13">
        <v>0.5</v>
      </c>
      <c r="C13">
        <v>0.8</v>
      </c>
      <c r="D13">
        <v>24631.199999999899</v>
      </c>
      <c r="E13">
        <v>2798.5907200204101</v>
      </c>
      <c r="F13">
        <v>290820</v>
      </c>
    </row>
    <row r="14" spans="1:7" x14ac:dyDescent="0.3">
      <c r="A14">
        <v>1000</v>
      </c>
      <c r="B14">
        <v>0.75</v>
      </c>
      <c r="C14">
        <v>0.2</v>
      </c>
      <c r="D14">
        <v>24484.2599999999</v>
      </c>
      <c r="E14">
        <v>2798.0490311710901</v>
      </c>
      <c r="F14">
        <v>320033</v>
      </c>
    </row>
    <row r="15" spans="1:7" x14ac:dyDescent="0.3">
      <c r="A15">
        <v>1000</v>
      </c>
      <c r="B15">
        <v>0.75</v>
      </c>
      <c r="C15">
        <v>0.4</v>
      </c>
      <c r="D15">
        <v>23801.299999999901</v>
      </c>
      <c r="E15">
        <v>2797.9356543792101</v>
      </c>
      <c r="F15">
        <v>87628</v>
      </c>
    </row>
    <row r="16" spans="1:7" x14ac:dyDescent="0.3">
      <c r="A16">
        <v>1000</v>
      </c>
      <c r="B16">
        <v>0.75</v>
      </c>
      <c r="C16">
        <v>0.6</v>
      </c>
      <c r="D16">
        <v>24558.339999999898</v>
      </c>
      <c r="E16">
        <v>2798.5212234200799</v>
      </c>
      <c r="F16">
        <v>294351</v>
      </c>
    </row>
    <row r="17" spans="1:6" x14ac:dyDescent="0.3">
      <c r="A17">
        <v>1000</v>
      </c>
      <c r="B17">
        <v>0.75</v>
      </c>
      <c r="C17">
        <v>0.8</v>
      </c>
      <c r="D17">
        <v>24335.2599999999</v>
      </c>
      <c r="E17">
        <v>2797.3072425969599</v>
      </c>
      <c r="F17">
        <v>259496</v>
      </c>
    </row>
    <row r="18" spans="1:6" x14ac:dyDescent="0.3">
      <c r="A18">
        <v>1000</v>
      </c>
      <c r="B18">
        <v>0.9</v>
      </c>
      <c r="C18">
        <v>0.2</v>
      </c>
      <c r="D18">
        <v>24243.859999999899</v>
      </c>
      <c r="E18">
        <v>2797.4545204015399</v>
      </c>
      <c r="F18">
        <v>157517</v>
      </c>
    </row>
    <row r="19" spans="1:6" x14ac:dyDescent="0.3">
      <c r="A19">
        <v>1000</v>
      </c>
      <c r="B19">
        <v>0.9</v>
      </c>
      <c r="C19">
        <v>0.4</v>
      </c>
      <c r="D19">
        <v>24725.459999999901</v>
      </c>
      <c r="E19">
        <v>2797.7602721118001</v>
      </c>
      <c r="F19">
        <v>377794</v>
      </c>
    </row>
    <row r="20" spans="1:6" x14ac:dyDescent="0.3">
      <c r="A20">
        <v>1000</v>
      </c>
      <c r="B20">
        <v>0.9</v>
      </c>
      <c r="C20">
        <v>0.6</v>
      </c>
      <c r="D20">
        <v>22727.799999999901</v>
      </c>
      <c r="E20">
        <v>2796.9867486816302</v>
      </c>
      <c r="F20">
        <v>281866</v>
      </c>
    </row>
    <row r="21" spans="1:6" x14ac:dyDescent="0.3">
      <c r="A21">
        <v>1000</v>
      </c>
      <c r="B21">
        <v>0.9</v>
      </c>
      <c r="C21">
        <v>0.8</v>
      </c>
      <c r="D21">
        <v>24162.179999999898</v>
      </c>
      <c r="E21">
        <v>2796.6820898424598</v>
      </c>
      <c r="F21">
        <v>165194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FE6D-E56A-404A-8AD1-285C4DA19A37}">
  <sheetPr codeName="Tabelle2"/>
  <dimension ref="A1:G21"/>
  <sheetViews>
    <sheetView workbookViewId="0">
      <selection activeCell="E45" sqref="E4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2000</v>
      </c>
      <c r="B2">
        <v>0.1</v>
      </c>
      <c r="C2">
        <v>0.2</v>
      </c>
      <c r="D2">
        <v>24932.679999999898</v>
      </c>
      <c r="E2">
        <v>2796.2043713088801</v>
      </c>
      <c r="F2">
        <v>176313</v>
      </c>
    </row>
    <row r="3" spans="1:7" x14ac:dyDescent="0.3">
      <c r="A3">
        <v>2000</v>
      </c>
      <c r="B3">
        <v>0.1</v>
      </c>
      <c r="C3">
        <v>0.4</v>
      </c>
      <c r="D3">
        <v>23923.4199999999</v>
      </c>
      <c r="E3">
        <v>2797.92300991405</v>
      </c>
      <c r="F3">
        <v>102033</v>
      </c>
    </row>
    <row r="4" spans="1:7" x14ac:dyDescent="0.3">
      <c r="A4">
        <v>2000</v>
      </c>
      <c r="B4">
        <v>0.1</v>
      </c>
      <c r="C4">
        <v>0.6</v>
      </c>
      <c r="D4">
        <v>24698.479999999901</v>
      </c>
      <c r="E4">
        <v>2797.57827903</v>
      </c>
      <c r="F4">
        <v>143573</v>
      </c>
    </row>
    <row r="5" spans="1:7" x14ac:dyDescent="0.3">
      <c r="A5">
        <v>2000</v>
      </c>
      <c r="B5">
        <v>0.1</v>
      </c>
      <c r="C5">
        <v>0.8</v>
      </c>
      <c r="D5">
        <v>23453.179999999898</v>
      </c>
      <c r="E5">
        <v>2799.4572254596901</v>
      </c>
      <c r="F5">
        <v>148286</v>
      </c>
    </row>
    <row r="6" spans="1:7" x14ac:dyDescent="0.3">
      <c r="A6">
        <v>2000</v>
      </c>
      <c r="B6">
        <v>0.25</v>
      </c>
      <c r="C6">
        <v>0.2</v>
      </c>
      <c r="D6">
        <v>24938.699999999899</v>
      </c>
      <c r="E6">
        <v>2799.0542171258999</v>
      </c>
      <c r="F6">
        <v>380486</v>
      </c>
    </row>
    <row r="7" spans="1:7" x14ac:dyDescent="0.3">
      <c r="A7">
        <v>2000</v>
      </c>
      <c r="B7">
        <v>0.25</v>
      </c>
      <c r="C7">
        <v>0.4</v>
      </c>
      <c r="D7">
        <v>24380.279999999901</v>
      </c>
      <c r="E7">
        <v>2798.2925787016702</v>
      </c>
      <c r="F7">
        <v>147279</v>
      </c>
    </row>
    <row r="8" spans="1:7" x14ac:dyDescent="0.3">
      <c r="A8">
        <v>2000</v>
      </c>
      <c r="B8">
        <v>0.25</v>
      </c>
      <c r="C8">
        <v>0.6</v>
      </c>
      <c r="D8">
        <v>24384.639999999901</v>
      </c>
      <c r="E8">
        <v>2799.43397208435</v>
      </c>
      <c r="F8">
        <v>201489</v>
      </c>
    </row>
    <row r="9" spans="1:7" x14ac:dyDescent="0.3">
      <c r="A9">
        <v>2000</v>
      </c>
      <c r="B9">
        <v>0.25</v>
      </c>
      <c r="C9">
        <v>0.8</v>
      </c>
      <c r="D9">
        <v>24878.519999999899</v>
      </c>
      <c r="E9">
        <v>2798.5145645872599</v>
      </c>
      <c r="F9">
        <v>228890</v>
      </c>
    </row>
    <row r="10" spans="1:7" x14ac:dyDescent="0.3">
      <c r="A10">
        <v>2000</v>
      </c>
      <c r="B10">
        <v>0.5</v>
      </c>
      <c r="C10">
        <v>0.2</v>
      </c>
      <c r="D10">
        <v>25117.0999999999</v>
      </c>
      <c r="E10">
        <v>2797.3338164442698</v>
      </c>
      <c r="F10">
        <v>439141</v>
      </c>
    </row>
    <row r="11" spans="1:7" x14ac:dyDescent="0.3">
      <c r="A11">
        <v>2000</v>
      </c>
      <c r="B11">
        <v>0.5</v>
      </c>
      <c r="C11">
        <v>0.4</v>
      </c>
      <c r="D11">
        <v>24737.539999999899</v>
      </c>
      <c r="E11">
        <v>2799.15669997957</v>
      </c>
      <c r="F11">
        <v>298403</v>
      </c>
    </row>
    <row r="12" spans="1:7" x14ac:dyDescent="0.3">
      <c r="A12">
        <v>2000</v>
      </c>
      <c r="B12">
        <v>0.5</v>
      </c>
      <c r="C12">
        <v>0.6</v>
      </c>
      <c r="D12">
        <v>25114.9399999999</v>
      </c>
      <c r="E12">
        <v>2797.8941556937498</v>
      </c>
      <c r="F12">
        <v>357971</v>
      </c>
    </row>
    <row r="13" spans="1:7" x14ac:dyDescent="0.3">
      <c r="A13">
        <v>2000</v>
      </c>
      <c r="B13">
        <v>0.5</v>
      </c>
      <c r="C13">
        <v>0.8</v>
      </c>
      <c r="D13">
        <v>23423.979999999901</v>
      </c>
      <c r="E13">
        <v>2798.81641092055</v>
      </c>
      <c r="F13">
        <v>200839</v>
      </c>
    </row>
    <row r="14" spans="1:7" x14ac:dyDescent="0.3">
      <c r="A14">
        <v>2000</v>
      </c>
      <c r="B14">
        <v>0.75</v>
      </c>
      <c r="C14">
        <v>0.2</v>
      </c>
      <c r="D14">
        <v>24984.119999999901</v>
      </c>
      <c r="E14">
        <v>2797.5840557599299</v>
      </c>
      <c r="F14">
        <v>388034</v>
      </c>
    </row>
    <row r="15" spans="1:7" x14ac:dyDescent="0.3">
      <c r="A15">
        <v>2000</v>
      </c>
      <c r="B15">
        <v>0.75</v>
      </c>
      <c r="C15">
        <v>0.4</v>
      </c>
      <c r="D15">
        <v>24009.879999999899</v>
      </c>
      <c r="E15">
        <v>2798.4054340316802</v>
      </c>
      <c r="F15">
        <v>204035</v>
      </c>
    </row>
    <row r="16" spans="1:7" x14ac:dyDescent="0.3">
      <c r="A16">
        <v>2000</v>
      </c>
      <c r="B16">
        <v>0.75</v>
      </c>
      <c r="C16">
        <v>0.6</v>
      </c>
      <c r="D16">
        <v>24205.799999999901</v>
      </c>
      <c r="E16">
        <v>2798.4015786595601</v>
      </c>
      <c r="F16">
        <v>257947</v>
      </c>
    </row>
    <row r="17" spans="1:6" x14ac:dyDescent="0.3">
      <c r="A17">
        <v>2000</v>
      </c>
      <c r="B17">
        <v>0.75</v>
      </c>
      <c r="C17">
        <v>0.8</v>
      </c>
      <c r="D17">
        <v>23721.679999999898</v>
      </c>
      <c r="E17">
        <v>2797.88391483849</v>
      </c>
      <c r="F17">
        <v>274766</v>
      </c>
    </row>
    <row r="18" spans="1:6" x14ac:dyDescent="0.3">
      <c r="A18">
        <v>2000</v>
      </c>
      <c r="B18">
        <v>0.9</v>
      </c>
      <c r="C18">
        <v>0.2</v>
      </c>
      <c r="D18">
        <v>24646.459999999901</v>
      </c>
      <c r="E18">
        <v>2799.2308298902499</v>
      </c>
      <c r="F18">
        <v>358121</v>
      </c>
    </row>
    <row r="19" spans="1:6" x14ac:dyDescent="0.3">
      <c r="A19">
        <v>2000</v>
      </c>
      <c r="B19">
        <v>0.9</v>
      </c>
      <c r="C19">
        <v>0.4</v>
      </c>
      <c r="D19">
        <v>23600.779999999901</v>
      </c>
      <c r="E19">
        <v>2796.7318990917502</v>
      </c>
      <c r="F19">
        <v>251557</v>
      </c>
    </row>
    <row r="20" spans="1:6" x14ac:dyDescent="0.3">
      <c r="A20">
        <v>2000</v>
      </c>
      <c r="B20">
        <v>0.9</v>
      </c>
      <c r="C20">
        <v>0.6</v>
      </c>
      <c r="D20">
        <v>23948.959999999901</v>
      </c>
      <c r="E20">
        <v>2795.9541335559602</v>
      </c>
      <c r="F20">
        <v>413466</v>
      </c>
    </row>
    <row r="21" spans="1:6" x14ac:dyDescent="0.3">
      <c r="A21">
        <v>2000</v>
      </c>
      <c r="B21">
        <v>0.9</v>
      </c>
      <c r="C21">
        <v>0.8</v>
      </c>
      <c r="D21">
        <v>24300.019999999899</v>
      </c>
      <c r="E21">
        <v>2797.4176427259799</v>
      </c>
      <c r="F21">
        <v>490123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B34-8AFA-445B-B465-E0801BC7D9F8}">
  <sheetPr codeName="Tabelle3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3000</v>
      </c>
      <c r="B2">
        <v>0.1</v>
      </c>
      <c r="C2">
        <v>0.2</v>
      </c>
      <c r="D2">
        <v>24353.999999999902</v>
      </c>
      <c r="E2">
        <v>2797.1326080160102</v>
      </c>
      <c r="F2">
        <v>126674</v>
      </c>
    </row>
    <row r="3" spans="1:7" x14ac:dyDescent="0.3">
      <c r="A3">
        <v>3000</v>
      </c>
      <c r="B3">
        <v>0.1</v>
      </c>
      <c r="C3">
        <v>0.4</v>
      </c>
      <c r="D3">
        <v>24473.9199999999</v>
      </c>
      <c r="E3">
        <v>2798.6652919790599</v>
      </c>
      <c r="F3">
        <v>188436</v>
      </c>
    </row>
    <row r="4" spans="1:7" x14ac:dyDescent="0.3">
      <c r="A4">
        <v>3000</v>
      </c>
      <c r="B4">
        <v>0.1</v>
      </c>
      <c r="C4">
        <v>0.6</v>
      </c>
      <c r="D4">
        <v>24803.639999999901</v>
      </c>
      <c r="E4">
        <v>2798.5802666937202</v>
      </c>
      <c r="F4">
        <v>229334</v>
      </c>
    </row>
    <row r="5" spans="1:7" x14ac:dyDescent="0.3">
      <c r="A5">
        <v>3000</v>
      </c>
      <c r="B5">
        <v>0.1</v>
      </c>
      <c r="C5">
        <v>0.8</v>
      </c>
      <c r="D5">
        <v>23828.679999999898</v>
      </c>
      <c r="E5">
        <v>2798.48395786437</v>
      </c>
      <c r="F5">
        <v>240625</v>
      </c>
    </row>
    <row r="6" spans="1:7" x14ac:dyDescent="0.3">
      <c r="A6">
        <v>3000</v>
      </c>
      <c r="B6">
        <v>0.25</v>
      </c>
      <c r="C6">
        <v>0.2</v>
      </c>
      <c r="D6">
        <v>25155.9199999999</v>
      </c>
      <c r="E6">
        <v>2798.4497670926899</v>
      </c>
      <c r="F6">
        <v>490088</v>
      </c>
    </row>
    <row r="7" spans="1:7" x14ac:dyDescent="0.3">
      <c r="A7">
        <v>3000</v>
      </c>
      <c r="B7">
        <v>0.25</v>
      </c>
      <c r="C7">
        <v>0.4</v>
      </c>
      <c r="D7">
        <v>24799.039999999899</v>
      </c>
      <c r="E7">
        <v>2798.9348068679001</v>
      </c>
      <c r="F7">
        <v>371211</v>
      </c>
    </row>
    <row r="8" spans="1:7" x14ac:dyDescent="0.3">
      <c r="A8">
        <v>3000</v>
      </c>
      <c r="B8">
        <v>0.25</v>
      </c>
      <c r="C8">
        <v>0.6</v>
      </c>
      <c r="D8">
        <v>23268.979999999901</v>
      </c>
      <c r="E8">
        <v>2798.4705370215902</v>
      </c>
      <c r="F8">
        <v>217326</v>
      </c>
    </row>
    <row r="9" spans="1:7" x14ac:dyDescent="0.3">
      <c r="A9">
        <v>3000</v>
      </c>
      <c r="B9">
        <v>0.25</v>
      </c>
      <c r="C9">
        <v>0.8</v>
      </c>
      <c r="D9">
        <v>22879.559999999899</v>
      </c>
      <c r="E9">
        <v>2799.0388864648698</v>
      </c>
      <c r="F9">
        <v>32230</v>
      </c>
    </row>
    <row r="10" spans="1:7" x14ac:dyDescent="0.3">
      <c r="A10">
        <v>3000</v>
      </c>
      <c r="B10">
        <v>0.5</v>
      </c>
      <c r="C10">
        <v>0.2</v>
      </c>
      <c r="D10">
        <v>24947.279999999901</v>
      </c>
      <c r="E10">
        <v>2798.75297783106</v>
      </c>
      <c r="F10">
        <v>525604</v>
      </c>
    </row>
    <row r="11" spans="1:7" x14ac:dyDescent="0.3">
      <c r="A11">
        <v>3000</v>
      </c>
      <c r="B11">
        <v>0.5</v>
      </c>
      <c r="C11">
        <v>0.4</v>
      </c>
      <c r="D11">
        <v>24965.8999999999</v>
      </c>
      <c r="E11">
        <v>2798.1073824406299</v>
      </c>
      <c r="F11">
        <v>485184</v>
      </c>
    </row>
    <row r="12" spans="1:7" x14ac:dyDescent="0.3">
      <c r="A12">
        <v>3000</v>
      </c>
      <c r="B12">
        <v>0.5</v>
      </c>
      <c r="C12">
        <v>0.6</v>
      </c>
      <c r="D12">
        <v>25053.519999999899</v>
      </c>
      <c r="E12">
        <v>2797.7922865016599</v>
      </c>
      <c r="F12">
        <v>315297</v>
      </c>
    </row>
    <row r="13" spans="1:7" x14ac:dyDescent="0.3">
      <c r="A13">
        <v>3000</v>
      </c>
      <c r="B13">
        <v>0.5</v>
      </c>
      <c r="C13">
        <v>0.8</v>
      </c>
      <c r="D13">
        <v>24785.699999999899</v>
      </c>
      <c r="E13">
        <v>2796.5220821394801</v>
      </c>
      <c r="F13">
        <v>443210</v>
      </c>
    </row>
    <row r="14" spans="1:7" x14ac:dyDescent="0.3">
      <c r="A14">
        <v>3000</v>
      </c>
      <c r="B14">
        <v>0.75</v>
      </c>
      <c r="C14">
        <v>0.2</v>
      </c>
      <c r="D14">
        <v>25016.959999999901</v>
      </c>
      <c r="E14">
        <v>2798.07873093123</v>
      </c>
      <c r="F14">
        <v>504929</v>
      </c>
    </row>
    <row r="15" spans="1:7" x14ac:dyDescent="0.3">
      <c r="A15">
        <v>3000</v>
      </c>
      <c r="B15">
        <v>0.75</v>
      </c>
      <c r="C15">
        <v>0.4</v>
      </c>
      <c r="D15">
        <v>23678.999999999902</v>
      </c>
      <c r="E15">
        <v>2797.6076453731798</v>
      </c>
      <c r="F15">
        <v>435706</v>
      </c>
    </row>
    <row r="16" spans="1:7" x14ac:dyDescent="0.3">
      <c r="A16">
        <v>3000</v>
      </c>
      <c r="B16">
        <v>0.75</v>
      </c>
      <c r="C16">
        <v>0.6</v>
      </c>
      <c r="D16">
        <v>24721.999999999902</v>
      </c>
      <c r="E16">
        <v>2798.1287398120498</v>
      </c>
      <c r="F16">
        <v>547103</v>
      </c>
    </row>
    <row r="17" spans="1:6" x14ac:dyDescent="0.3">
      <c r="A17">
        <v>3000</v>
      </c>
      <c r="B17">
        <v>0.75</v>
      </c>
      <c r="C17">
        <v>0.8</v>
      </c>
      <c r="D17">
        <v>23616.959999999901</v>
      </c>
      <c r="E17">
        <v>2796.7760559206399</v>
      </c>
      <c r="F17">
        <v>325265</v>
      </c>
    </row>
    <row r="18" spans="1:6" x14ac:dyDescent="0.3">
      <c r="A18">
        <v>3000</v>
      </c>
      <c r="B18">
        <v>0.9</v>
      </c>
      <c r="C18">
        <v>0.2</v>
      </c>
      <c r="D18">
        <v>25038.479999999901</v>
      </c>
      <c r="E18">
        <v>2795.95559983167</v>
      </c>
      <c r="F18">
        <v>600428</v>
      </c>
    </row>
    <row r="19" spans="1:6" x14ac:dyDescent="0.3">
      <c r="A19">
        <v>3000</v>
      </c>
      <c r="B19">
        <v>0.9</v>
      </c>
      <c r="C19">
        <v>0.4</v>
      </c>
      <c r="D19">
        <v>24184.2599999999</v>
      </c>
      <c r="E19">
        <v>2798.5436212586801</v>
      </c>
      <c r="F19">
        <v>423285</v>
      </c>
    </row>
    <row r="20" spans="1:6" x14ac:dyDescent="0.3">
      <c r="A20">
        <v>3000</v>
      </c>
      <c r="B20">
        <v>0.9</v>
      </c>
      <c r="C20">
        <v>0.6</v>
      </c>
      <c r="D20">
        <v>24242.199999999899</v>
      </c>
      <c r="E20">
        <v>2797.44120074081</v>
      </c>
      <c r="F20">
        <v>338696</v>
      </c>
    </row>
    <row r="21" spans="1:6" x14ac:dyDescent="0.3">
      <c r="A21">
        <v>3000</v>
      </c>
      <c r="B21">
        <v>0.9</v>
      </c>
      <c r="C21">
        <v>0.8</v>
      </c>
      <c r="D21">
        <v>23605.839999999898</v>
      </c>
      <c r="E21">
        <v>2798.7056401406198</v>
      </c>
      <c r="F21">
        <v>404878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6B47-CA2D-4211-AD83-FBE88628737C}">
  <sheetPr codeName="Tabelle4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4000</v>
      </c>
      <c r="B2">
        <v>0.1</v>
      </c>
      <c r="C2">
        <v>0.2</v>
      </c>
      <c r="D2">
        <v>24547.159999999902</v>
      </c>
      <c r="E2">
        <v>2797.7942334818699</v>
      </c>
      <c r="F2">
        <v>253941</v>
      </c>
    </row>
    <row r="3" spans="1:7" x14ac:dyDescent="0.3">
      <c r="A3">
        <v>4000</v>
      </c>
      <c r="B3">
        <v>0.1</v>
      </c>
      <c r="C3">
        <v>0.4</v>
      </c>
      <c r="D3">
        <v>23556.7399999999</v>
      </c>
      <c r="E3">
        <v>2798.7668001457901</v>
      </c>
      <c r="F3">
        <v>112994</v>
      </c>
    </row>
    <row r="4" spans="1:7" x14ac:dyDescent="0.3">
      <c r="A4">
        <v>4000</v>
      </c>
      <c r="B4">
        <v>0.1</v>
      </c>
      <c r="C4">
        <v>0.6</v>
      </c>
      <c r="D4">
        <v>23165.5799999999</v>
      </c>
      <c r="E4">
        <v>2798.30399299483</v>
      </c>
      <c r="F4">
        <v>189935</v>
      </c>
    </row>
    <row r="5" spans="1:7" x14ac:dyDescent="0.3">
      <c r="A5">
        <v>4000</v>
      </c>
      <c r="B5">
        <v>0.1</v>
      </c>
      <c r="C5">
        <v>0.8</v>
      </c>
      <c r="D5">
        <v>23408.339999999898</v>
      </c>
      <c r="E5">
        <v>2797.86136370546</v>
      </c>
      <c r="F5">
        <v>183495</v>
      </c>
    </row>
    <row r="6" spans="1:7" x14ac:dyDescent="0.3">
      <c r="A6">
        <v>4000</v>
      </c>
      <c r="B6">
        <v>0.25</v>
      </c>
      <c r="C6">
        <v>0.2</v>
      </c>
      <c r="D6">
        <v>25190.539999999899</v>
      </c>
      <c r="E6">
        <v>2797.64763429718</v>
      </c>
      <c r="F6">
        <v>474199</v>
      </c>
    </row>
    <row r="7" spans="1:7" x14ac:dyDescent="0.3">
      <c r="A7">
        <v>4000</v>
      </c>
      <c r="B7">
        <v>0.25</v>
      </c>
      <c r="C7">
        <v>0.4</v>
      </c>
      <c r="D7">
        <v>24570.2399999999</v>
      </c>
      <c r="E7">
        <v>2799.3346187852799</v>
      </c>
      <c r="F7">
        <v>230131</v>
      </c>
    </row>
    <row r="8" spans="1:7" x14ac:dyDescent="0.3">
      <c r="A8">
        <v>4000</v>
      </c>
      <c r="B8">
        <v>0.25</v>
      </c>
      <c r="C8">
        <v>0.6</v>
      </c>
      <c r="D8">
        <v>23514.619999999901</v>
      </c>
      <c r="E8">
        <v>2797.5400830046201</v>
      </c>
      <c r="F8">
        <v>270741</v>
      </c>
    </row>
    <row r="9" spans="1:7" x14ac:dyDescent="0.3">
      <c r="A9">
        <v>4000</v>
      </c>
      <c r="B9">
        <v>0.25</v>
      </c>
      <c r="C9">
        <v>0.8</v>
      </c>
      <c r="D9">
        <v>24405.0799999999</v>
      </c>
      <c r="E9">
        <v>2797.4919916424501</v>
      </c>
      <c r="F9">
        <v>189303</v>
      </c>
    </row>
    <row r="10" spans="1:7" x14ac:dyDescent="0.3">
      <c r="A10">
        <v>4000</v>
      </c>
      <c r="B10">
        <v>0.5</v>
      </c>
      <c r="C10">
        <v>0.2</v>
      </c>
      <c r="D10">
        <v>25069.479999999901</v>
      </c>
      <c r="E10">
        <v>2796.8991860696501</v>
      </c>
      <c r="F10">
        <v>485994</v>
      </c>
    </row>
    <row r="11" spans="1:7" x14ac:dyDescent="0.3">
      <c r="A11">
        <v>4000</v>
      </c>
      <c r="B11">
        <v>0.5</v>
      </c>
      <c r="C11">
        <v>0.4</v>
      </c>
      <c r="D11">
        <v>25073.219999999899</v>
      </c>
      <c r="E11">
        <v>2798.56633781648</v>
      </c>
      <c r="F11">
        <v>498314</v>
      </c>
    </row>
    <row r="12" spans="1:7" x14ac:dyDescent="0.3">
      <c r="A12">
        <v>4000</v>
      </c>
      <c r="B12">
        <v>0.5</v>
      </c>
      <c r="C12">
        <v>0.6</v>
      </c>
      <c r="D12">
        <v>24969.2599999999</v>
      </c>
      <c r="E12">
        <v>2798.4301726109002</v>
      </c>
      <c r="F12">
        <v>600233</v>
      </c>
    </row>
    <row r="13" spans="1:7" x14ac:dyDescent="0.3">
      <c r="A13">
        <v>4000</v>
      </c>
      <c r="B13">
        <v>0.5</v>
      </c>
      <c r="C13">
        <v>0.8</v>
      </c>
      <c r="D13">
        <v>24738.879999999899</v>
      </c>
      <c r="E13">
        <v>2797.7832239346299</v>
      </c>
      <c r="F13">
        <v>531572</v>
      </c>
    </row>
    <row r="14" spans="1:7" x14ac:dyDescent="0.3">
      <c r="A14">
        <v>4000</v>
      </c>
      <c r="B14">
        <v>0.75</v>
      </c>
      <c r="C14">
        <v>0.2</v>
      </c>
      <c r="D14">
        <v>25198.559999999899</v>
      </c>
      <c r="E14">
        <v>2797.1006149472</v>
      </c>
      <c r="F14">
        <v>564908</v>
      </c>
    </row>
    <row r="15" spans="1:7" x14ac:dyDescent="0.3">
      <c r="A15">
        <v>4000</v>
      </c>
      <c r="B15">
        <v>0.75</v>
      </c>
      <c r="C15">
        <v>0.4</v>
      </c>
      <c r="D15">
        <v>24632.2399999999</v>
      </c>
      <c r="E15">
        <v>2797.7574059040999</v>
      </c>
      <c r="F15">
        <v>397368</v>
      </c>
    </row>
    <row r="16" spans="1:7" x14ac:dyDescent="0.3">
      <c r="A16">
        <v>4000</v>
      </c>
      <c r="B16">
        <v>0.75</v>
      </c>
      <c r="C16">
        <v>0.6</v>
      </c>
      <c r="D16">
        <v>25179.659999999902</v>
      </c>
      <c r="E16">
        <v>2798.3732218692799</v>
      </c>
      <c r="F16">
        <v>415910</v>
      </c>
    </row>
    <row r="17" spans="1:6" x14ac:dyDescent="0.3">
      <c r="A17">
        <v>4000</v>
      </c>
      <c r="B17">
        <v>0.75</v>
      </c>
      <c r="C17">
        <v>0.8</v>
      </c>
      <c r="D17">
        <v>23425.459999999901</v>
      </c>
      <c r="E17">
        <v>2799.07464430645</v>
      </c>
      <c r="F17">
        <v>457945</v>
      </c>
    </row>
    <row r="18" spans="1:6" x14ac:dyDescent="0.3">
      <c r="A18">
        <v>4000</v>
      </c>
      <c r="B18">
        <v>0.9</v>
      </c>
      <c r="C18">
        <v>0.2</v>
      </c>
      <c r="D18">
        <v>24952.7599999999</v>
      </c>
      <c r="E18">
        <v>2798.28024520495</v>
      </c>
      <c r="F18">
        <v>558442</v>
      </c>
    </row>
    <row r="19" spans="1:6" x14ac:dyDescent="0.3">
      <c r="A19">
        <v>4000</v>
      </c>
      <c r="B19">
        <v>0.9</v>
      </c>
      <c r="C19">
        <v>0.4</v>
      </c>
      <c r="D19">
        <v>24846.379999999899</v>
      </c>
      <c r="E19">
        <v>2798.4516654073</v>
      </c>
      <c r="F19">
        <v>394575</v>
      </c>
    </row>
    <row r="20" spans="1:6" x14ac:dyDescent="0.3">
      <c r="A20">
        <v>4000</v>
      </c>
      <c r="B20">
        <v>0.9</v>
      </c>
      <c r="C20">
        <v>0.6</v>
      </c>
      <c r="D20">
        <v>24584.299999999901</v>
      </c>
      <c r="E20">
        <v>2797.3293562281501</v>
      </c>
      <c r="F20">
        <v>455710</v>
      </c>
    </row>
    <row r="21" spans="1:6" x14ac:dyDescent="0.3">
      <c r="A21">
        <v>4000</v>
      </c>
      <c r="B21">
        <v>0.9</v>
      </c>
      <c r="C21">
        <v>0.8</v>
      </c>
      <c r="D21">
        <v>24203.499999999902</v>
      </c>
      <c r="E21">
        <v>2796.6242730617</v>
      </c>
      <c r="F21">
        <v>500260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D45-ECE5-48B8-B931-2CB4FF5E4CE9}">
  <sheetPr codeName="Tabelle5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5000</v>
      </c>
      <c r="B2">
        <v>0.1</v>
      </c>
      <c r="C2">
        <v>0.2</v>
      </c>
      <c r="D2">
        <v>25002.219999999899</v>
      </c>
      <c r="E2">
        <v>2797.9288688292099</v>
      </c>
      <c r="F2">
        <v>296877</v>
      </c>
    </row>
    <row r="3" spans="1:7" x14ac:dyDescent="0.3">
      <c r="A3">
        <v>5000</v>
      </c>
      <c r="B3">
        <v>0.1</v>
      </c>
      <c r="C3">
        <v>0.4</v>
      </c>
      <c r="D3">
        <v>24255.839999999898</v>
      </c>
      <c r="E3">
        <v>2796.9315931630999</v>
      </c>
      <c r="F3">
        <v>267988</v>
      </c>
    </row>
    <row r="4" spans="1:7" x14ac:dyDescent="0.3">
      <c r="A4">
        <v>5000</v>
      </c>
      <c r="B4">
        <v>0.1</v>
      </c>
      <c r="C4">
        <v>0.6</v>
      </c>
      <c r="D4">
        <v>24776.559999999899</v>
      </c>
      <c r="E4">
        <v>2797.5579823809499</v>
      </c>
      <c r="F4">
        <v>348386</v>
      </c>
    </row>
    <row r="5" spans="1:7" x14ac:dyDescent="0.3">
      <c r="A5">
        <v>5000</v>
      </c>
      <c r="B5">
        <v>0.1</v>
      </c>
      <c r="C5">
        <v>0.8</v>
      </c>
      <c r="D5">
        <v>24665.519999999899</v>
      </c>
      <c r="E5">
        <v>2798.6776092854702</v>
      </c>
      <c r="F5">
        <v>359406</v>
      </c>
    </row>
    <row r="6" spans="1:7" x14ac:dyDescent="0.3">
      <c r="A6">
        <v>5000</v>
      </c>
      <c r="B6">
        <v>0.25</v>
      </c>
      <c r="C6">
        <v>0.2</v>
      </c>
      <c r="D6">
        <v>25067.879999999899</v>
      </c>
      <c r="E6">
        <v>2796.2395483996902</v>
      </c>
      <c r="F6">
        <v>472216</v>
      </c>
    </row>
    <row r="7" spans="1:7" x14ac:dyDescent="0.3">
      <c r="A7">
        <v>5000</v>
      </c>
      <c r="B7">
        <v>0.25</v>
      </c>
      <c r="C7">
        <v>0.4</v>
      </c>
      <c r="D7">
        <v>25220.379999999899</v>
      </c>
      <c r="E7">
        <v>2798.6985454566302</v>
      </c>
      <c r="F7">
        <v>566081</v>
      </c>
    </row>
    <row r="8" spans="1:7" x14ac:dyDescent="0.3">
      <c r="A8">
        <v>5000</v>
      </c>
      <c r="B8">
        <v>0.25</v>
      </c>
      <c r="C8">
        <v>0.6</v>
      </c>
      <c r="D8">
        <v>24865.339999999898</v>
      </c>
      <c r="E8">
        <v>2798.48920637741</v>
      </c>
      <c r="F8">
        <v>303255</v>
      </c>
    </row>
    <row r="9" spans="1:7" x14ac:dyDescent="0.3">
      <c r="A9">
        <v>5000</v>
      </c>
      <c r="B9">
        <v>0.25</v>
      </c>
      <c r="C9">
        <v>0.8</v>
      </c>
      <c r="D9">
        <v>25115.119999999901</v>
      </c>
      <c r="E9">
        <v>2798.3270801026301</v>
      </c>
      <c r="F9">
        <v>542694</v>
      </c>
    </row>
    <row r="10" spans="1:7" x14ac:dyDescent="0.3">
      <c r="A10">
        <v>5000</v>
      </c>
      <c r="B10">
        <v>0.5</v>
      </c>
      <c r="C10">
        <v>0.2</v>
      </c>
      <c r="D10">
        <v>25000.199999999899</v>
      </c>
      <c r="E10">
        <v>2796.2365674335601</v>
      </c>
      <c r="F10">
        <v>514271</v>
      </c>
    </row>
    <row r="11" spans="1:7" x14ac:dyDescent="0.3">
      <c r="A11">
        <v>5000</v>
      </c>
      <c r="B11">
        <v>0.5</v>
      </c>
      <c r="C11">
        <v>0.4</v>
      </c>
      <c r="D11">
        <v>25018.979999999901</v>
      </c>
      <c r="E11">
        <v>2797.7426877438302</v>
      </c>
      <c r="F11">
        <v>600318</v>
      </c>
    </row>
    <row r="12" spans="1:7" x14ac:dyDescent="0.3">
      <c r="A12">
        <v>5000</v>
      </c>
      <c r="B12">
        <v>0.5</v>
      </c>
      <c r="C12">
        <v>0.6</v>
      </c>
      <c r="D12">
        <v>25139.719999999899</v>
      </c>
      <c r="E12">
        <v>2796.3543351481298</v>
      </c>
      <c r="F12">
        <v>600268</v>
      </c>
    </row>
    <row r="13" spans="1:7" x14ac:dyDescent="0.3">
      <c r="A13">
        <v>5000</v>
      </c>
      <c r="B13">
        <v>0.5</v>
      </c>
      <c r="C13">
        <v>0.8</v>
      </c>
      <c r="D13">
        <v>24982.2399999999</v>
      </c>
      <c r="E13">
        <v>2797.0841091616699</v>
      </c>
      <c r="F13">
        <v>518739</v>
      </c>
    </row>
    <row r="14" spans="1:7" x14ac:dyDescent="0.3">
      <c r="A14">
        <v>5000</v>
      </c>
      <c r="B14">
        <v>0.75</v>
      </c>
      <c r="C14">
        <v>0.2</v>
      </c>
      <c r="D14">
        <v>25137.559999999899</v>
      </c>
      <c r="E14">
        <v>2798.12814293049</v>
      </c>
      <c r="F14">
        <v>487189</v>
      </c>
    </row>
    <row r="15" spans="1:7" x14ac:dyDescent="0.3">
      <c r="A15">
        <v>5000</v>
      </c>
      <c r="B15">
        <v>0.75</v>
      </c>
      <c r="C15">
        <v>0.4</v>
      </c>
      <c r="D15">
        <v>25185.019999999899</v>
      </c>
      <c r="E15">
        <v>2797.48737742921</v>
      </c>
      <c r="F15">
        <v>580199</v>
      </c>
    </row>
    <row r="16" spans="1:7" x14ac:dyDescent="0.3">
      <c r="A16">
        <v>5000</v>
      </c>
      <c r="B16">
        <v>0.75</v>
      </c>
      <c r="C16">
        <v>0.6</v>
      </c>
      <c r="D16">
        <v>23929.979999999901</v>
      </c>
      <c r="E16">
        <v>2797.96410349292</v>
      </c>
      <c r="F16">
        <v>481357</v>
      </c>
    </row>
    <row r="17" spans="1:6" x14ac:dyDescent="0.3">
      <c r="A17">
        <v>5000</v>
      </c>
      <c r="B17">
        <v>0.75</v>
      </c>
      <c r="C17">
        <v>0.8</v>
      </c>
      <c r="D17">
        <v>23995.299999999901</v>
      </c>
      <c r="E17">
        <v>2798.1209581725202</v>
      </c>
      <c r="F17">
        <v>387112</v>
      </c>
    </row>
    <row r="18" spans="1:6" x14ac:dyDescent="0.3">
      <c r="A18">
        <v>5000</v>
      </c>
      <c r="B18">
        <v>0.9</v>
      </c>
      <c r="C18">
        <v>0.2</v>
      </c>
      <c r="D18">
        <v>24422.019999999899</v>
      </c>
      <c r="E18">
        <v>2798.47441694487</v>
      </c>
      <c r="F18">
        <v>561395</v>
      </c>
    </row>
    <row r="19" spans="1:6" x14ac:dyDescent="0.3">
      <c r="A19">
        <v>5000</v>
      </c>
      <c r="B19">
        <v>0.9</v>
      </c>
      <c r="C19">
        <v>0.4</v>
      </c>
      <c r="D19">
        <v>24478.4199999999</v>
      </c>
      <c r="E19">
        <v>2796.9317704888999</v>
      </c>
      <c r="F19">
        <v>390347</v>
      </c>
    </row>
    <row r="20" spans="1:6" x14ac:dyDescent="0.3">
      <c r="A20">
        <v>5000</v>
      </c>
      <c r="B20">
        <v>0.9</v>
      </c>
      <c r="C20">
        <v>0.6</v>
      </c>
      <c r="D20">
        <v>24257.0799999999</v>
      </c>
      <c r="E20">
        <v>2797.6382476999402</v>
      </c>
      <c r="F20">
        <v>282269</v>
      </c>
    </row>
    <row r="21" spans="1:6" x14ac:dyDescent="0.3">
      <c r="A21">
        <v>5000</v>
      </c>
      <c r="B21">
        <v>0.9</v>
      </c>
      <c r="C21">
        <v>0.8</v>
      </c>
      <c r="D21">
        <v>23552.7599999999</v>
      </c>
      <c r="E21">
        <v>2797.8246624356302</v>
      </c>
      <c r="F21">
        <v>570499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D184-419C-46D8-B1C1-746EEF2C9E68}">
  <sheetPr codeName="Tabelle6"/>
  <dimension ref="A1:G2"/>
  <sheetViews>
    <sheetView workbookViewId="0">
      <selection activeCell="A2" sqref="A2:F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5000</v>
      </c>
      <c r="B2">
        <v>0.20619999999999999</v>
      </c>
      <c r="C2">
        <v>0.43140000000000001</v>
      </c>
      <c r="D2">
        <v>25135.039999999899</v>
      </c>
      <c r="E2">
        <v>2797.2439115848601</v>
      </c>
      <c r="F2">
        <v>501445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8D9C-1B61-4F62-B1A0-835ADAB0295D}">
  <dimension ref="A1:K102"/>
  <sheetViews>
    <sheetView tabSelected="1" workbookViewId="0">
      <selection activeCell="I2" sqref="I2:K7"/>
    </sheetView>
  </sheetViews>
  <sheetFormatPr baseColWidth="10" defaultRowHeight="14.4" x14ac:dyDescent="0.3"/>
  <cols>
    <col min="10" max="10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11" x14ac:dyDescent="0.3">
      <c r="A2">
        <v>1000</v>
      </c>
      <c r="B2">
        <v>0.1</v>
      </c>
      <c r="C2">
        <v>0.2</v>
      </c>
      <c r="D2">
        <v>24146.699999999899</v>
      </c>
      <c r="E2">
        <v>2798.6499875161899</v>
      </c>
      <c r="F2">
        <v>64286</v>
      </c>
      <c r="I2" s="1" t="s">
        <v>0</v>
      </c>
      <c r="J2" s="1" t="s">
        <v>10</v>
      </c>
      <c r="K2" s="1" t="s">
        <v>9</v>
      </c>
    </row>
    <row r="3" spans="1:11" x14ac:dyDescent="0.3">
      <c r="A3">
        <v>1000</v>
      </c>
      <c r="B3">
        <v>0.1</v>
      </c>
      <c r="C3">
        <v>0.4</v>
      </c>
      <c r="D3">
        <v>23475.839999999898</v>
      </c>
      <c r="E3">
        <v>2796.3817698838002</v>
      </c>
      <c r="F3">
        <v>75685</v>
      </c>
      <c r="I3">
        <v>1000</v>
      </c>
      <c r="J3">
        <f>AVERAGE(D2:D21)</f>
        <v>24010.482999999906</v>
      </c>
      <c r="K3">
        <f>100*(J3/MAX(J$3:J$7))</f>
        <v>97.195026580746557</v>
      </c>
    </row>
    <row r="4" spans="1:11" x14ac:dyDescent="0.3">
      <c r="A4">
        <v>1000</v>
      </c>
      <c r="B4">
        <v>0.1</v>
      </c>
      <c r="C4">
        <v>0.6</v>
      </c>
      <c r="D4">
        <v>23712.339999999898</v>
      </c>
      <c r="E4">
        <v>2797.9534807225</v>
      </c>
      <c r="F4">
        <v>36755</v>
      </c>
      <c r="I4">
        <v>2000</v>
      </c>
      <c r="J4">
        <f>AVERAGE(D22:D41)</f>
        <v>24370.057999999899</v>
      </c>
      <c r="K4">
        <f t="shared" ref="K4:K7" si="0">100*(J4/MAX(J$3:J$7))</f>
        <v>98.650595037356595</v>
      </c>
    </row>
    <row r="5" spans="1:11" x14ac:dyDescent="0.3">
      <c r="A5">
        <v>1000</v>
      </c>
      <c r="B5">
        <v>0.1</v>
      </c>
      <c r="C5">
        <v>0.8</v>
      </c>
      <c r="D5">
        <v>23955.479999999901</v>
      </c>
      <c r="E5">
        <v>2799.03455119932</v>
      </c>
      <c r="F5">
        <v>69789</v>
      </c>
      <c r="I5">
        <v>3000</v>
      </c>
      <c r="J5">
        <f>AVERAGE(D42:D61)</f>
        <v>24371.091999999899</v>
      </c>
      <c r="K5">
        <f t="shared" si="0"/>
        <v>98.654780694824808</v>
      </c>
    </row>
    <row r="6" spans="1:11" x14ac:dyDescent="0.3">
      <c r="A6">
        <v>1000</v>
      </c>
      <c r="B6">
        <v>0.25</v>
      </c>
      <c r="C6">
        <v>0.2</v>
      </c>
      <c r="D6">
        <v>24902.799999999901</v>
      </c>
      <c r="E6">
        <v>2797.5173482929899</v>
      </c>
      <c r="F6">
        <v>161013</v>
      </c>
      <c r="I6">
        <v>4000</v>
      </c>
      <c r="J6">
        <f>AVERAGE(D62:D81)</f>
        <v>24461.599999999897</v>
      </c>
      <c r="K6">
        <f t="shared" si="0"/>
        <v>99.02115930810676</v>
      </c>
    </row>
    <row r="7" spans="1:11" x14ac:dyDescent="0.3">
      <c r="A7">
        <v>1000</v>
      </c>
      <c r="B7">
        <v>0.25</v>
      </c>
      <c r="C7">
        <v>0.4</v>
      </c>
      <c r="D7">
        <v>24028.379999999899</v>
      </c>
      <c r="E7">
        <v>2797.1677527094798</v>
      </c>
      <c r="F7">
        <v>64982</v>
      </c>
      <c r="I7">
        <v>5000</v>
      </c>
      <c r="J7">
        <f>AVERAGE(D82:D101)</f>
        <v>24703.406999999897</v>
      </c>
      <c r="K7">
        <f t="shared" si="0"/>
        <v>100</v>
      </c>
    </row>
    <row r="8" spans="1:11" x14ac:dyDescent="0.3">
      <c r="A8">
        <v>1000</v>
      </c>
      <c r="B8">
        <v>0.25</v>
      </c>
      <c r="C8">
        <v>0.6</v>
      </c>
      <c r="D8">
        <v>23951.319999999901</v>
      </c>
      <c r="E8">
        <v>2797.4161837376901</v>
      </c>
      <c r="F8">
        <v>182093</v>
      </c>
    </row>
    <row r="9" spans="1:11" x14ac:dyDescent="0.3">
      <c r="A9">
        <v>1000</v>
      </c>
      <c r="B9">
        <v>0.25</v>
      </c>
      <c r="C9">
        <v>0.8</v>
      </c>
      <c r="D9">
        <v>21963.48</v>
      </c>
      <c r="E9">
        <v>2797.6555582672599</v>
      </c>
      <c r="F9">
        <v>28666</v>
      </c>
    </row>
    <row r="10" spans="1:11" x14ac:dyDescent="0.3">
      <c r="A10">
        <v>1000</v>
      </c>
      <c r="B10">
        <v>0.5</v>
      </c>
      <c r="C10">
        <v>0.2</v>
      </c>
      <c r="D10">
        <v>24161.799999999901</v>
      </c>
      <c r="E10">
        <v>2798.4898520172201</v>
      </c>
      <c r="F10">
        <v>150925</v>
      </c>
    </row>
    <row r="11" spans="1:11" x14ac:dyDescent="0.3">
      <c r="A11">
        <v>1000</v>
      </c>
      <c r="B11">
        <v>0.5</v>
      </c>
      <c r="C11">
        <v>0.4</v>
      </c>
      <c r="D11">
        <v>24469.199999999899</v>
      </c>
      <c r="E11">
        <v>2797.6680532996102</v>
      </c>
      <c r="F11">
        <v>243681</v>
      </c>
    </row>
    <row r="12" spans="1:11" x14ac:dyDescent="0.3">
      <c r="A12">
        <v>1000</v>
      </c>
      <c r="B12">
        <v>0.5</v>
      </c>
      <c r="C12">
        <v>0.6</v>
      </c>
      <c r="D12">
        <v>23772.659999999902</v>
      </c>
      <c r="E12">
        <v>2798.18042438976</v>
      </c>
      <c r="F12">
        <v>204597</v>
      </c>
    </row>
    <row r="13" spans="1:11" x14ac:dyDescent="0.3">
      <c r="A13">
        <v>1000</v>
      </c>
      <c r="B13">
        <v>0.5</v>
      </c>
      <c r="C13">
        <v>0.8</v>
      </c>
      <c r="D13">
        <v>24631.199999999899</v>
      </c>
      <c r="E13">
        <v>2798.5907200204101</v>
      </c>
      <c r="F13">
        <v>290820</v>
      </c>
    </row>
    <row r="14" spans="1:11" x14ac:dyDescent="0.3">
      <c r="A14">
        <v>1000</v>
      </c>
      <c r="B14">
        <v>0.75</v>
      </c>
      <c r="C14">
        <v>0.2</v>
      </c>
      <c r="D14">
        <v>24484.2599999999</v>
      </c>
      <c r="E14">
        <v>2798.0490311710901</v>
      </c>
      <c r="F14">
        <v>320033</v>
      </c>
    </row>
    <row r="15" spans="1:11" x14ac:dyDescent="0.3">
      <c r="A15">
        <v>1000</v>
      </c>
      <c r="B15">
        <v>0.75</v>
      </c>
      <c r="C15">
        <v>0.4</v>
      </c>
      <c r="D15">
        <v>23801.299999999901</v>
      </c>
      <c r="E15">
        <v>2797.9356543792101</v>
      </c>
      <c r="F15">
        <v>87628</v>
      </c>
    </row>
    <row r="16" spans="1:11" x14ac:dyDescent="0.3">
      <c r="A16">
        <v>1000</v>
      </c>
      <c r="B16">
        <v>0.75</v>
      </c>
      <c r="C16">
        <v>0.6</v>
      </c>
      <c r="D16">
        <v>24558.339999999898</v>
      </c>
      <c r="E16">
        <v>2798.5212234200799</v>
      </c>
      <c r="F16">
        <v>294351</v>
      </c>
    </row>
    <row r="17" spans="1:6" x14ac:dyDescent="0.3">
      <c r="A17">
        <v>1000</v>
      </c>
      <c r="B17">
        <v>0.75</v>
      </c>
      <c r="C17">
        <v>0.8</v>
      </c>
      <c r="D17">
        <v>24335.2599999999</v>
      </c>
      <c r="E17">
        <v>2797.3072425969599</v>
      </c>
      <c r="F17">
        <v>259496</v>
      </c>
    </row>
    <row r="18" spans="1:6" x14ac:dyDescent="0.3">
      <c r="A18">
        <v>1000</v>
      </c>
      <c r="B18">
        <v>0.9</v>
      </c>
      <c r="C18">
        <v>0.2</v>
      </c>
      <c r="D18">
        <v>24243.859999999899</v>
      </c>
      <c r="E18">
        <v>2797.4545204015399</v>
      </c>
      <c r="F18">
        <v>157517</v>
      </c>
    </row>
    <row r="19" spans="1:6" x14ac:dyDescent="0.3">
      <c r="A19">
        <v>1000</v>
      </c>
      <c r="B19">
        <v>0.9</v>
      </c>
      <c r="C19">
        <v>0.4</v>
      </c>
      <c r="D19">
        <v>24725.459999999901</v>
      </c>
      <c r="E19">
        <v>2797.7602721118001</v>
      </c>
      <c r="F19">
        <v>377794</v>
      </c>
    </row>
    <row r="20" spans="1:6" x14ac:dyDescent="0.3">
      <c r="A20">
        <v>1000</v>
      </c>
      <c r="B20">
        <v>0.9</v>
      </c>
      <c r="C20">
        <v>0.6</v>
      </c>
      <c r="D20">
        <v>22727.799999999901</v>
      </c>
      <c r="E20">
        <v>2796.9867486816302</v>
      </c>
      <c r="F20">
        <v>281866</v>
      </c>
    </row>
    <row r="21" spans="1:6" x14ac:dyDescent="0.3">
      <c r="A21">
        <v>1000</v>
      </c>
      <c r="B21">
        <v>0.9</v>
      </c>
      <c r="C21">
        <v>0.8</v>
      </c>
      <c r="D21">
        <v>24162.179999999898</v>
      </c>
      <c r="E21">
        <v>2796.6820898424598</v>
      </c>
      <c r="F21">
        <v>165194</v>
      </c>
    </row>
    <row r="22" spans="1:6" x14ac:dyDescent="0.3">
      <c r="A22">
        <v>2000</v>
      </c>
      <c r="B22">
        <v>0.1</v>
      </c>
      <c r="C22">
        <v>0.2</v>
      </c>
      <c r="D22">
        <v>24932.679999999898</v>
      </c>
      <c r="E22">
        <v>2796.2043713088801</v>
      </c>
      <c r="F22">
        <v>176313</v>
      </c>
    </row>
    <row r="23" spans="1:6" x14ac:dyDescent="0.3">
      <c r="A23">
        <v>2000</v>
      </c>
      <c r="B23">
        <v>0.1</v>
      </c>
      <c r="C23">
        <v>0.4</v>
      </c>
      <c r="D23">
        <v>23923.4199999999</v>
      </c>
      <c r="E23">
        <v>2797.92300991405</v>
      </c>
      <c r="F23">
        <v>102033</v>
      </c>
    </row>
    <row r="24" spans="1:6" x14ac:dyDescent="0.3">
      <c r="A24">
        <v>2000</v>
      </c>
      <c r="B24">
        <v>0.1</v>
      </c>
      <c r="C24">
        <v>0.6</v>
      </c>
      <c r="D24">
        <v>24698.479999999901</v>
      </c>
      <c r="E24">
        <v>2797.57827903</v>
      </c>
      <c r="F24">
        <v>143573</v>
      </c>
    </row>
    <row r="25" spans="1:6" x14ac:dyDescent="0.3">
      <c r="A25">
        <v>2000</v>
      </c>
      <c r="B25">
        <v>0.1</v>
      </c>
      <c r="C25">
        <v>0.8</v>
      </c>
      <c r="D25">
        <v>23453.179999999898</v>
      </c>
      <c r="E25">
        <v>2799.4572254596901</v>
      </c>
      <c r="F25">
        <v>148286</v>
      </c>
    </row>
    <row r="26" spans="1:6" x14ac:dyDescent="0.3">
      <c r="A26">
        <v>2000</v>
      </c>
      <c r="B26">
        <v>0.25</v>
      </c>
      <c r="C26">
        <v>0.2</v>
      </c>
      <c r="D26">
        <v>24938.699999999899</v>
      </c>
      <c r="E26">
        <v>2799.0542171258999</v>
      </c>
      <c r="F26">
        <v>380486</v>
      </c>
    </row>
    <row r="27" spans="1:6" x14ac:dyDescent="0.3">
      <c r="A27">
        <v>2000</v>
      </c>
      <c r="B27">
        <v>0.25</v>
      </c>
      <c r="C27">
        <v>0.4</v>
      </c>
      <c r="D27">
        <v>24380.279999999901</v>
      </c>
      <c r="E27">
        <v>2798.2925787016702</v>
      </c>
      <c r="F27">
        <v>147279</v>
      </c>
    </row>
    <row r="28" spans="1:6" x14ac:dyDescent="0.3">
      <c r="A28">
        <v>2000</v>
      </c>
      <c r="B28">
        <v>0.25</v>
      </c>
      <c r="C28">
        <v>0.6</v>
      </c>
      <c r="D28">
        <v>24384.639999999901</v>
      </c>
      <c r="E28">
        <v>2799.43397208435</v>
      </c>
      <c r="F28">
        <v>201489</v>
      </c>
    </row>
    <row r="29" spans="1:6" x14ac:dyDescent="0.3">
      <c r="A29">
        <v>2000</v>
      </c>
      <c r="B29">
        <v>0.25</v>
      </c>
      <c r="C29">
        <v>0.8</v>
      </c>
      <c r="D29">
        <v>24878.519999999899</v>
      </c>
      <c r="E29">
        <v>2798.5145645872599</v>
      </c>
      <c r="F29">
        <v>228890</v>
      </c>
    </row>
    <row r="30" spans="1:6" x14ac:dyDescent="0.3">
      <c r="A30">
        <v>2000</v>
      </c>
      <c r="B30">
        <v>0.5</v>
      </c>
      <c r="C30">
        <v>0.2</v>
      </c>
      <c r="D30">
        <v>25117.0999999999</v>
      </c>
      <c r="E30">
        <v>2797.3338164442698</v>
      </c>
      <c r="F30">
        <v>439141</v>
      </c>
    </row>
    <row r="31" spans="1:6" x14ac:dyDescent="0.3">
      <c r="A31">
        <v>2000</v>
      </c>
      <c r="B31">
        <v>0.5</v>
      </c>
      <c r="C31">
        <v>0.4</v>
      </c>
      <c r="D31">
        <v>24737.539999999899</v>
      </c>
      <c r="E31">
        <v>2799.15669997957</v>
      </c>
      <c r="F31">
        <v>298403</v>
      </c>
    </row>
    <row r="32" spans="1:6" x14ac:dyDescent="0.3">
      <c r="A32">
        <v>2000</v>
      </c>
      <c r="B32">
        <v>0.5</v>
      </c>
      <c r="C32">
        <v>0.6</v>
      </c>
      <c r="D32">
        <v>25114.9399999999</v>
      </c>
      <c r="E32">
        <v>2797.8941556937498</v>
      </c>
      <c r="F32">
        <v>357971</v>
      </c>
    </row>
    <row r="33" spans="1:6" x14ac:dyDescent="0.3">
      <c r="A33">
        <v>2000</v>
      </c>
      <c r="B33">
        <v>0.5</v>
      </c>
      <c r="C33">
        <v>0.8</v>
      </c>
      <c r="D33">
        <v>23423.979999999901</v>
      </c>
      <c r="E33">
        <v>2798.81641092055</v>
      </c>
      <c r="F33">
        <v>200839</v>
      </c>
    </row>
    <row r="34" spans="1:6" x14ac:dyDescent="0.3">
      <c r="A34">
        <v>2000</v>
      </c>
      <c r="B34">
        <v>0.75</v>
      </c>
      <c r="C34">
        <v>0.2</v>
      </c>
      <c r="D34">
        <v>24984.119999999901</v>
      </c>
      <c r="E34">
        <v>2797.5840557599299</v>
      </c>
      <c r="F34">
        <v>388034</v>
      </c>
    </row>
    <row r="35" spans="1:6" x14ac:dyDescent="0.3">
      <c r="A35">
        <v>2000</v>
      </c>
      <c r="B35">
        <v>0.75</v>
      </c>
      <c r="C35">
        <v>0.4</v>
      </c>
      <c r="D35">
        <v>24009.879999999899</v>
      </c>
      <c r="E35">
        <v>2798.4054340316802</v>
      </c>
      <c r="F35">
        <v>204035</v>
      </c>
    </row>
    <row r="36" spans="1:6" x14ac:dyDescent="0.3">
      <c r="A36">
        <v>2000</v>
      </c>
      <c r="B36">
        <v>0.75</v>
      </c>
      <c r="C36">
        <v>0.6</v>
      </c>
      <c r="D36">
        <v>24205.799999999901</v>
      </c>
      <c r="E36">
        <v>2798.4015786595601</v>
      </c>
      <c r="F36">
        <v>257947</v>
      </c>
    </row>
    <row r="37" spans="1:6" x14ac:dyDescent="0.3">
      <c r="A37">
        <v>2000</v>
      </c>
      <c r="B37">
        <v>0.75</v>
      </c>
      <c r="C37">
        <v>0.8</v>
      </c>
      <c r="D37">
        <v>23721.679999999898</v>
      </c>
      <c r="E37">
        <v>2797.88391483849</v>
      </c>
      <c r="F37">
        <v>274766</v>
      </c>
    </row>
    <row r="38" spans="1:6" x14ac:dyDescent="0.3">
      <c r="A38">
        <v>2000</v>
      </c>
      <c r="B38">
        <v>0.9</v>
      </c>
      <c r="C38">
        <v>0.2</v>
      </c>
      <c r="D38">
        <v>24646.459999999901</v>
      </c>
      <c r="E38">
        <v>2799.2308298902499</v>
      </c>
      <c r="F38">
        <v>358121</v>
      </c>
    </row>
    <row r="39" spans="1:6" x14ac:dyDescent="0.3">
      <c r="A39">
        <v>2000</v>
      </c>
      <c r="B39">
        <v>0.9</v>
      </c>
      <c r="C39">
        <v>0.4</v>
      </c>
      <c r="D39">
        <v>23600.779999999901</v>
      </c>
      <c r="E39">
        <v>2796.7318990917502</v>
      </c>
      <c r="F39">
        <v>251557</v>
      </c>
    </row>
    <row r="40" spans="1:6" x14ac:dyDescent="0.3">
      <c r="A40">
        <v>2000</v>
      </c>
      <c r="B40">
        <v>0.9</v>
      </c>
      <c r="C40">
        <v>0.6</v>
      </c>
      <c r="D40">
        <v>23948.959999999901</v>
      </c>
      <c r="E40">
        <v>2795.9541335559602</v>
      </c>
      <c r="F40">
        <v>413466</v>
      </c>
    </row>
    <row r="41" spans="1:6" x14ac:dyDescent="0.3">
      <c r="A41">
        <v>2000</v>
      </c>
      <c r="B41">
        <v>0.9</v>
      </c>
      <c r="C41">
        <v>0.8</v>
      </c>
      <c r="D41">
        <v>24300.019999999899</v>
      </c>
      <c r="E41">
        <v>2797.4176427259799</v>
      </c>
      <c r="F41">
        <v>490123</v>
      </c>
    </row>
    <row r="42" spans="1:6" x14ac:dyDescent="0.3">
      <c r="A42">
        <v>3000</v>
      </c>
      <c r="B42">
        <v>0.1</v>
      </c>
      <c r="C42">
        <v>0.2</v>
      </c>
      <c r="D42">
        <v>24353.999999999902</v>
      </c>
      <c r="E42">
        <v>2797.1326080160102</v>
      </c>
      <c r="F42">
        <v>126674</v>
      </c>
    </row>
    <row r="43" spans="1:6" x14ac:dyDescent="0.3">
      <c r="A43">
        <v>3000</v>
      </c>
      <c r="B43">
        <v>0.1</v>
      </c>
      <c r="C43">
        <v>0.4</v>
      </c>
      <c r="D43">
        <v>24473.9199999999</v>
      </c>
      <c r="E43">
        <v>2798.6652919790599</v>
      </c>
      <c r="F43">
        <v>188436</v>
      </c>
    </row>
    <row r="44" spans="1:6" x14ac:dyDescent="0.3">
      <c r="A44">
        <v>3000</v>
      </c>
      <c r="B44">
        <v>0.1</v>
      </c>
      <c r="C44">
        <v>0.6</v>
      </c>
      <c r="D44">
        <v>24803.639999999901</v>
      </c>
      <c r="E44">
        <v>2798.5802666937202</v>
      </c>
      <c r="F44">
        <v>229334</v>
      </c>
    </row>
    <row r="45" spans="1:6" x14ac:dyDescent="0.3">
      <c r="A45">
        <v>3000</v>
      </c>
      <c r="B45">
        <v>0.1</v>
      </c>
      <c r="C45">
        <v>0.8</v>
      </c>
      <c r="D45">
        <v>23828.679999999898</v>
      </c>
      <c r="E45">
        <v>2798.48395786437</v>
      </c>
      <c r="F45">
        <v>240625</v>
      </c>
    </row>
    <row r="46" spans="1:6" x14ac:dyDescent="0.3">
      <c r="A46">
        <v>3000</v>
      </c>
      <c r="B46">
        <v>0.25</v>
      </c>
      <c r="C46">
        <v>0.2</v>
      </c>
      <c r="D46">
        <v>25155.9199999999</v>
      </c>
      <c r="E46">
        <v>2798.4497670926899</v>
      </c>
      <c r="F46">
        <v>490088</v>
      </c>
    </row>
    <row r="47" spans="1:6" x14ac:dyDescent="0.3">
      <c r="A47">
        <v>3000</v>
      </c>
      <c r="B47">
        <v>0.25</v>
      </c>
      <c r="C47">
        <v>0.4</v>
      </c>
      <c r="D47">
        <v>24799.039999999899</v>
      </c>
      <c r="E47">
        <v>2798.9348068679001</v>
      </c>
      <c r="F47">
        <v>371211</v>
      </c>
    </row>
    <row r="48" spans="1:6" x14ac:dyDescent="0.3">
      <c r="A48">
        <v>3000</v>
      </c>
      <c r="B48">
        <v>0.25</v>
      </c>
      <c r="C48">
        <v>0.6</v>
      </c>
      <c r="D48">
        <v>23268.979999999901</v>
      </c>
      <c r="E48">
        <v>2798.4705370215902</v>
      </c>
      <c r="F48">
        <v>217326</v>
      </c>
    </row>
    <row r="49" spans="1:6" x14ac:dyDescent="0.3">
      <c r="A49">
        <v>3000</v>
      </c>
      <c r="B49">
        <v>0.25</v>
      </c>
      <c r="C49">
        <v>0.8</v>
      </c>
      <c r="D49">
        <v>22879.559999999899</v>
      </c>
      <c r="E49">
        <v>2799.0388864648698</v>
      </c>
      <c r="F49">
        <v>32230</v>
      </c>
    </row>
    <row r="50" spans="1:6" x14ac:dyDescent="0.3">
      <c r="A50">
        <v>3000</v>
      </c>
      <c r="B50">
        <v>0.5</v>
      </c>
      <c r="C50">
        <v>0.2</v>
      </c>
      <c r="D50">
        <v>24947.279999999901</v>
      </c>
      <c r="E50">
        <v>2798.75297783106</v>
      </c>
      <c r="F50">
        <v>525604</v>
      </c>
    </row>
    <row r="51" spans="1:6" x14ac:dyDescent="0.3">
      <c r="A51">
        <v>3000</v>
      </c>
      <c r="B51">
        <v>0.5</v>
      </c>
      <c r="C51">
        <v>0.4</v>
      </c>
      <c r="D51">
        <v>24965.8999999999</v>
      </c>
      <c r="E51">
        <v>2798.1073824406299</v>
      </c>
      <c r="F51">
        <v>485184</v>
      </c>
    </row>
    <row r="52" spans="1:6" x14ac:dyDescent="0.3">
      <c r="A52">
        <v>3000</v>
      </c>
      <c r="B52">
        <v>0.5</v>
      </c>
      <c r="C52">
        <v>0.6</v>
      </c>
      <c r="D52">
        <v>25053.519999999899</v>
      </c>
      <c r="E52">
        <v>2797.7922865016599</v>
      </c>
      <c r="F52">
        <v>315297</v>
      </c>
    </row>
    <row r="53" spans="1:6" x14ac:dyDescent="0.3">
      <c r="A53">
        <v>3000</v>
      </c>
      <c r="B53">
        <v>0.5</v>
      </c>
      <c r="C53">
        <v>0.8</v>
      </c>
      <c r="D53">
        <v>24785.699999999899</v>
      </c>
      <c r="E53">
        <v>2796.5220821394801</v>
      </c>
      <c r="F53">
        <v>443210</v>
      </c>
    </row>
    <row r="54" spans="1:6" x14ac:dyDescent="0.3">
      <c r="A54">
        <v>3000</v>
      </c>
      <c r="B54">
        <v>0.75</v>
      </c>
      <c r="C54">
        <v>0.2</v>
      </c>
      <c r="D54">
        <v>25016.959999999901</v>
      </c>
      <c r="E54">
        <v>2798.07873093123</v>
      </c>
      <c r="F54">
        <v>504929</v>
      </c>
    </row>
    <row r="55" spans="1:6" x14ac:dyDescent="0.3">
      <c r="A55">
        <v>3000</v>
      </c>
      <c r="B55">
        <v>0.75</v>
      </c>
      <c r="C55">
        <v>0.4</v>
      </c>
      <c r="D55">
        <v>23678.999999999902</v>
      </c>
      <c r="E55">
        <v>2797.6076453731798</v>
      </c>
      <c r="F55">
        <v>435706</v>
      </c>
    </row>
    <row r="56" spans="1:6" x14ac:dyDescent="0.3">
      <c r="A56">
        <v>3000</v>
      </c>
      <c r="B56">
        <v>0.75</v>
      </c>
      <c r="C56">
        <v>0.6</v>
      </c>
      <c r="D56">
        <v>24721.999999999902</v>
      </c>
      <c r="E56">
        <v>2798.1287398120498</v>
      </c>
      <c r="F56">
        <v>547103</v>
      </c>
    </row>
    <row r="57" spans="1:6" x14ac:dyDescent="0.3">
      <c r="A57">
        <v>3000</v>
      </c>
      <c r="B57">
        <v>0.75</v>
      </c>
      <c r="C57">
        <v>0.8</v>
      </c>
      <c r="D57">
        <v>23616.959999999901</v>
      </c>
      <c r="E57">
        <v>2796.7760559206399</v>
      </c>
      <c r="F57">
        <v>325265</v>
      </c>
    </row>
    <row r="58" spans="1:6" x14ac:dyDescent="0.3">
      <c r="A58">
        <v>3000</v>
      </c>
      <c r="B58">
        <v>0.9</v>
      </c>
      <c r="C58">
        <v>0.2</v>
      </c>
      <c r="D58">
        <v>25038.479999999901</v>
      </c>
      <c r="E58">
        <v>2795.95559983167</v>
      </c>
      <c r="F58">
        <v>600428</v>
      </c>
    </row>
    <row r="59" spans="1:6" x14ac:dyDescent="0.3">
      <c r="A59">
        <v>3000</v>
      </c>
      <c r="B59">
        <v>0.9</v>
      </c>
      <c r="C59">
        <v>0.4</v>
      </c>
      <c r="D59">
        <v>24184.2599999999</v>
      </c>
      <c r="E59">
        <v>2798.5436212586801</v>
      </c>
      <c r="F59">
        <v>423285</v>
      </c>
    </row>
    <row r="60" spans="1:6" x14ac:dyDescent="0.3">
      <c r="A60">
        <v>3000</v>
      </c>
      <c r="B60">
        <v>0.9</v>
      </c>
      <c r="C60">
        <v>0.6</v>
      </c>
      <c r="D60">
        <v>24242.199999999899</v>
      </c>
      <c r="E60">
        <v>2797.44120074081</v>
      </c>
      <c r="F60">
        <v>338696</v>
      </c>
    </row>
    <row r="61" spans="1:6" x14ac:dyDescent="0.3">
      <c r="A61">
        <v>3000</v>
      </c>
      <c r="B61">
        <v>0.9</v>
      </c>
      <c r="C61">
        <v>0.8</v>
      </c>
      <c r="D61">
        <v>23605.839999999898</v>
      </c>
      <c r="E61">
        <v>2798.7056401406198</v>
      </c>
      <c r="F61">
        <v>404878</v>
      </c>
    </row>
    <row r="62" spans="1:6" x14ac:dyDescent="0.3">
      <c r="A62">
        <v>4000</v>
      </c>
      <c r="B62">
        <v>0.1</v>
      </c>
      <c r="C62">
        <v>0.2</v>
      </c>
      <c r="D62">
        <v>24547.159999999902</v>
      </c>
      <c r="E62">
        <v>2797.7942334818699</v>
      </c>
      <c r="F62">
        <v>253941</v>
      </c>
    </row>
    <row r="63" spans="1:6" x14ac:dyDescent="0.3">
      <c r="A63">
        <v>4000</v>
      </c>
      <c r="B63">
        <v>0.1</v>
      </c>
      <c r="C63">
        <v>0.4</v>
      </c>
      <c r="D63">
        <v>23556.7399999999</v>
      </c>
      <c r="E63">
        <v>2798.7668001457901</v>
      </c>
      <c r="F63">
        <v>112994</v>
      </c>
    </row>
    <row r="64" spans="1:6" x14ac:dyDescent="0.3">
      <c r="A64">
        <v>4000</v>
      </c>
      <c r="B64">
        <v>0.1</v>
      </c>
      <c r="C64">
        <v>0.6</v>
      </c>
      <c r="D64">
        <v>23165.5799999999</v>
      </c>
      <c r="E64">
        <v>2798.30399299483</v>
      </c>
      <c r="F64">
        <v>189935</v>
      </c>
    </row>
    <row r="65" spans="1:6" x14ac:dyDescent="0.3">
      <c r="A65">
        <v>4000</v>
      </c>
      <c r="B65">
        <v>0.1</v>
      </c>
      <c r="C65">
        <v>0.8</v>
      </c>
      <c r="D65">
        <v>23408.339999999898</v>
      </c>
      <c r="E65">
        <v>2797.86136370546</v>
      </c>
      <c r="F65">
        <v>183495</v>
      </c>
    </row>
    <row r="66" spans="1:6" x14ac:dyDescent="0.3">
      <c r="A66">
        <v>4000</v>
      </c>
      <c r="B66">
        <v>0.25</v>
      </c>
      <c r="C66">
        <v>0.2</v>
      </c>
      <c r="D66">
        <v>25190.539999999899</v>
      </c>
      <c r="E66">
        <v>2797.64763429718</v>
      </c>
      <c r="F66">
        <v>474199</v>
      </c>
    </row>
    <row r="67" spans="1:6" x14ac:dyDescent="0.3">
      <c r="A67">
        <v>4000</v>
      </c>
      <c r="B67">
        <v>0.25</v>
      </c>
      <c r="C67">
        <v>0.4</v>
      </c>
      <c r="D67">
        <v>24570.2399999999</v>
      </c>
      <c r="E67">
        <v>2799.3346187852799</v>
      </c>
      <c r="F67">
        <v>230131</v>
      </c>
    </row>
    <row r="68" spans="1:6" x14ac:dyDescent="0.3">
      <c r="A68">
        <v>4000</v>
      </c>
      <c r="B68">
        <v>0.25</v>
      </c>
      <c r="C68">
        <v>0.6</v>
      </c>
      <c r="D68">
        <v>23514.619999999901</v>
      </c>
      <c r="E68">
        <v>2797.5400830046201</v>
      </c>
      <c r="F68">
        <v>270741</v>
      </c>
    </row>
    <row r="69" spans="1:6" x14ac:dyDescent="0.3">
      <c r="A69">
        <v>4000</v>
      </c>
      <c r="B69">
        <v>0.25</v>
      </c>
      <c r="C69">
        <v>0.8</v>
      </c>
      <c r="D69">
        <v>24405.0799999999</v>
      </c>
      <c r="E69">
        <v>2797.4919916424501</v>
      </c>
      <c r="F69">
        <v>189303</v>
      </c>
    </row>
    <row r="70" spans="1:6" x14ac:dyDescent="0.3">
      <c r="A70">
        <v>4000</v>
      </c>
      <c r="B70">
        <v>0.5</v>
      </c>
      <c r="C70">
        <v>0.2</v>
      </c>
      <c r="D70">
        <v>25069.479999999901</v>
      </c>
      <c r="E70">
        <v>2796.8991860696501</v>
      </c>
      <c r="F70">
        <v>485994</v>
      </c>
    </row>
    <row r="71" spans="1:6" x14ac:dyDescent="0.3">
      <c r="A71">
        <v>4000</v>
      </c>
      <c r="B71">
        <v>0.5</v>
      </c>
      <c r="C71">
        <v>0.4</v>
      </c>
      <c r="D71">
        <v>25073.219999999899</v>
      </c>
      <c r="E71">
        <v>2798.56633781648</v>
      </c>
      <c r="F71">
        <v>498314</v>
      </c>
    </row>
    <row r="72" spans="1:6" x14ac:dyDescent="0.3">
      <c r="A72">
        <v>4000</v>
      </c>
      <c r="B72">
        <v>0.5</v>
      </c>
      <c r="C72">
        <v>0.6</v>
      </c>
      <c r="D72">
        <v>24969.2599999999</v>
      </c>
      <c r="E72">
        <v>2798.4301726109002</v>
      </c>
      <c r="F72">
        <v>600233</v>
      </c>
    </row>
    <row r="73" spans="1:6" x14ac:dyDescent="0.3">
      <c r="A73">
        <v>4000</v>
      </c>
      <c r="B73">
        <v>0.5</v>
      </c>
      <c r="C73">
        <v>0.8</v>
      </c>
      <c r="D73">
        <v>24738.879999999899</v>
      </c>
      <c r="E73">
        <v>2797.7832239346299</v>
      </c>
      <c r="F73">
        <v>531572</v>
      </c>
    </row>
    <row r="74" spans="1:6" x14ac:dyDescent="0.3">
      <c r="A74">
        <v>4000</v>
      </c>
      <c r="B74">
        <v>0.75</v>
      </c>
      <c r="C74">
        <v>0.2</v>
      </c>
      <c r="D74">
        <v>25198.559999999899</v>
      </c>
      <c r="E74">
        <v>2797.1006149472</v>
      </c>
      <c r="F74">
        <v>564908</v>
      </c>
    </row>
    <row r="75" spans="1:6" x14ac:dyDescent="0.3">
      <c r="A75">
        <v>4000</v>
      </c>
      <c r="B75">
        <v>0.75</v>
      </c>
      <c r="C75">
        <v>0.4</v>
      </c>
      <c r="D75">
        <v>24632.2399999999</v>
      </c>
      <c r="E75">
        <v>2797.7574059040999</v>
      </c>
      <c r="F75">
        <v>397368</v>
      </c>
    </row>
    <row r="76" spans="1:6" x14ac:dyDescent="0.3">
      <c r="A76">
        <v>4000</v>
      </c>
      <c r="B76">
        <v>0.75</v>
      </c>
      <c r="C76">
        <v>0.6</v>
      </c>
      <c r="D76">
        <v>25179.659999999902</v>
      </c>
      <c r="E76">
        <v>2798.3732218692799</v>
      </c>
      <c r="F76">
        <v>415910</v>
      </c>
    </row>
    <row r="77" spans="1:6" x14ac:dyDescent="0.3">
      <c r="A77">
        <v>4000</v>
      </c>
      <c r="B77">
        <v>0.75</v>
      </c>
      <c r="C77">
        <v>0.8</v>
      </c>
      <c r="D77">
        <v>23425.459999999901</v>
      </c>
      <c r="E77">
        <v>2799.07464430645</v>
      </c>
      <c r="F77">
        <v>457945</v>
      </c>
    </row>
    <row r="78" spans="1:6" x14ac:dyDescent="0.3">
      <c r="A78">
        <v>4000</v>
      </c>
      <c r="B78">
        <v>0.9</v>
      </c>
      <c r="C78">
        <v>0.2</v>
      </c>
      <c r="D78">
        <v>24952.7599999999</v>
      </c>
      <c r="E78">
        <v>2798.28024520495</v>
      </c>
      <c r="F78">
        <v>558442</v>
      </c>
    </row>
    <row r="79" spans="1:6" x14ac:dyDescent="0.3">
      <c r="A79">
        <v>4000</v>
      </c>
      <c r="B79">
        <v>0.9</v>
      </c>
      <c r="C79">
        <v>0.4</v>
      </c>
      <c r="D79">
        <v>24846.379999999899</v>
      </c>
      <c r="E79">
        <v>2798.4516654073</v>
      </c>
      <c r="F79">
        <v>394575</v>
      </c>
    </row>
    <row r="80" spans="1:6" x14ac:dyDescent="0.3">
      <c r="A80">
        <v>4000</v>
      </c>
      <c r="B80">
        <v>0.9</v>
      </c>
      <c r="C80">
        <v>0.6</v>
      </c>
      <c r="D80">
        <v>24584.299999999901</v>
      </c>
      <c r="E80">
        <v>2797.3293562281501</v>
      </c>
      <c r="F80">
        <v>455710</v>
      </c>
    </row>
    <row r="81" spans="1:6" x14ac:dyDescent="0.3">
      <c r="A81">
        <v>4000</v>
      </c>
      <c r="B81">
        <v>0.9</v>
      </c>
      <c r="C81">
        <v>0.8</v>
      </c>
      <c r="D81">
        <v>24203.499999999902</v>
      </c>
      <c r="E81">
        <v>2796.6242730617</v>
      </c>
      <c r="F81">
        <v>500260</v>
      </c>
    </row>
    <row r="82" spans="1:6" x14ac:dyDescent="0.3">
      <c r="A82">
        <v>5000</v>
      </c>
      <c r="B82">
        <v>0.1</v>
      </c>
      <c r="C82">
        <v>0.2</v>
      </c>
      <c r="D82">
        <v>25002.219999999899</v>
      </c>
      <c r="E82">
        <v>2797.9288688292099</v>
      </c>
      <c r="F82">
        <v>296877</v>
      </c>
    </row>
    <row r="83" spans="1:6" x14ac:dyDescent="0.3">
      <c r="A83">
        <v>5000</v>
      </c>
      <c r="B83">
        <v>0.1</v>
      </c>
      <c r="C83">
        <v>0.4</v>
      </c>
      <c r="D83">
        <v>24255.839999999898</v>
      </c>
      <c r="E83">
        <v>2796.9315931630999</v>
      </c>
      <c r="F83">
        <v>267988</v>
      </c>
    </row>
    <row r="84" spans="1:6" x14ac:dyDescent="0.3">
      <c r="A84">
        <v>5000</v>
      </c>
      <c r="B84">
        <v>0.1</v>
      </c>
      <c r="C84">
        <v>0.6</v>
      </c>
      <c r="D84">
        <v>24776.559999999899</v>
      </c>
      <c r="E84">
        <v>2797.5579823809499</v>
      </c>
      <c r="F84">
        <v>348386</v>
      </c>
    </row>
    <row r="85" spans="1:6" x14ac:dyDescent="0.3">
      <c r="A85">
        <v>5000</v>
      </c>
      <c r="B85">
        <v>0.1</v>
      </c>
      <c r="C85">
        <v>0.8</v>
      </c>
      <c r="D85">
        <v>24665.519999999899</v>
      </c>
      <c r="E85">
        <v>2798.6776092854702</v>
      </c>
      <c r="F85">
        <v>359406</v>
      </c>
    </row>
    <row r="86" spans="1:6" x14ac:dyDescent="0.3">
      <c r="A86">
        <v>5000</v>
      </c>
      <c r="B86">
        <v>0.25</v>
      </c>
      <c r="C86">
        <v>0.2</v>
      </c>
      <c r="D86">
        <v>25067.879999999899</v>
      </c>
      <c r="E86">
        <v>2796.2395483996902</v>
      </c>
      <c r="F86">
        <v>472216</v>
      </c>
    </row>
    <row r="87" spans="1:6" x14ac:dyDescent="0.3">
      <c r="A87">
        <v>5000</v>
      </c>
      <c r="B87">
        <v>0.25</v>
      </c>
      <c r="C87">
        <v>0.4</v>
      </c>
      <c r="D87">
        <v>25220.379999999899</v>
      </c>
      <c r="E87">
        <v>2798.6985454566302</v>
      </c>
      <c r="F87">
        <v>566081</v>
      </c>
    </row>
    <row r="88" spans="1:6" x14ac:dyDescent="0.3">
      <c r="A88">
        <v>5000</v>
      </c>
      <c r="B88">
        <v>0.25</v>
      </c>
      <c r="C88">
        <v>0.6</v>
      </c>
      <c r="D88">
        <v>24865.339999999898</v>
      </c>
      <c r="E88">
        <v>2798.48920637741</v>
      </c>
      <c r="F88">
        <v>303255</v>
      </c>
    </row>
    <row r="89" spans="1:6" x14ac:dyDescent="0.3">
      <c r="A89">
        <v>5000</v>
      </c>
      <c r="B89">
        <v>0.25</v>
      </c>
      <c r="C89">
        <v>0.8</v>
      </c>
      <c r="D89">
        <v>25115.119999999901</v>
      </c>
      <c r="E89">
        <v>2798.3270801026301</v>
      </c>
      <c r="F89">
        <v>542694</v>
      </c>
    </row>
    <row r="90" spans="1:6" x14ac:dyDescent="0.3">
      <c r="A90">
        <v>5000</v>
      </c>
      <c r="B90">
        <v>0.5</v>
      </c>
      <c r="C90">
        <v>0.2</v>
      </c>
      <c r="D90">
        <v>25000.199999999899</v>
      </c>
      <c r="E90">
        <v>2796.2365674335601</v>
      </c>
      <c r="F90">
        <v>514271</v>
      </c>
    </row>
    <row r="91" spans="1:6" x14ac:dyDescent="0.3">
      <c r="A91">
        <v>5000</v>
      </c>
      <c r="B91">
        <v>0.5</v>
      </c>
      <c r="C91">
        <v>0.4</v>
      </c>
      <c r="D91">
        <v>25018.979999999901</v>
      </c>
      <c r="E91">
        <v>2797.7426877438302</v>
      </c>
      <c r="F91">
        <v>600318</v>
      </c>
    </row>
    <row r="92" spans="1:6" x14ac:dyDescent="0.3">
      <c r="A92">
        <v>5000</v>
      </c>
      <c r="B92">
        <v>0.5</v>
      </c>
      <c r="C92">
        <v>0.6</v>
      </c>
      <c r="D92">
        <v>25139.719999999899</v>
      </c>
      <c r="E92">
        <v>2796.3543351481298</v>
      </c>
      <c r="F92">
        <v>600268</v>
      </c>
    </row>
    <row r="93" spans="1:6" x14ac:dyDescent="0.3">
      <c r="A93">
        <v>5000</v>
      </c>
      <c r="B93">
        <v>0.5</v>
      </c>
      <c r="C93">
        <v>0.8</v>
      </c>
      <c r="D93">
        <v>24982.2399999999</v>
      </c>
      <c r="E93">
        <v>2797.0841091616699</v>
      </c>
      <c r="F93">
        <v>518739</v>
      </c>
    </row>
    <row r="94" spans="1:6" x14ac:dyDescent="0.3">
      <c r="A94">
        <v>5000</v>
      </c>
      <c r="B94">
        <v>0.75</v>
      </c>
      <c r="C94">
        <v>0.2</v>
      </c>
      <c r="D94">
        <v>25137.559999999899</v>
      </c>
      <c r="E94">
        <v>2798.12814293049</v>
      </c>
      <c r="F94">
        <v>487189</v>
      </c>
    </row>
    <row r="95" spans="1:6" x14ac:dyDescent="0.3">
      <c r="A95">
        <v>5000</v>
      </c>
      <c r="B95">
        <v>0.75</v>
      </c>
      <c r="C95">
        <v>0.4</v>
      </c>
      <c r="D95">
        <v>25185.019999999899</v>
      </c>
      <c r="E95">
        <v>2797.48737742921</v>
      </c>
      <c r="F95">
        <v>580199</v>
      </c>
    </row>
    <row r="96" spans="1:6" x14ac:dyDescent="0.3">
      <c r="A96">
        <v>5000</v>
      </c>
      <c r="B96">
        <v>0.75</v>
      </c>
      <c r="C96">
        <v>0.6</v>
      </c>
      <c r="D96">
        <v>23929.979999999901</v>
      </c>
      <c r="E96">
        <v>2797.96410349292</v>
      </c>
      <c r="F96">
        <v>481357</v>
      </c>
    </row>
    <row r="97" spans="1:6" x14ac:dyDescent="0.3">
      <c r="A97">
        <v>5000</v>
      </c>
      <c r="B97">
        <v>0.75</v>
      </c>
      <c r="C97">
        <v>0.8</v>
      </c>
      <c r="D97">
        <v>23995.299999999901</v>
      </c>
      <c r="E97">
        <v>2798.1209581725202</v>
      </c>
      <c r="F97">
        <v>387112</v>
      </c>
    </row>
    <row r="98" spans="1:6" x14ac:dyDescent="0.3">
      <c r="A98">
        <v>5000</v>
      </c>
      <c r="B98">
        <v>0.9</v>
      </c>
      <c r="C98">
        <v>0.2</v>
      </c>
      <c r="D98">
        <v>24422.019999999899</v>
      </c>
      <c r="E98">
        <v>2798.47441694487</v>
      </c>
      <c r="F98">
        <v>561395</v>
      </c>
    </row>
    <row r="99" spans="1:6" x14ac:dyDescent="0.3">
      <c r="A99">
        <v>5000</v>
      </c>
      <c r="B99">
        <v>0.9</v>
      </c>
      <c r="C99">
        <v>0.4</v>
      </c>
      <c r="D99">
        <v>24478.4199999999</v>
      </c>
      <c r="E99">
        <v>2796.9317704888999</v>
      </c>
      <c r="F99">
        <v>390347</v>
      </c>
    </row>
    <row r="100" spans="1:6" x14ac:dyDescent="0.3">
      <c r="A100">
        <v>5000</v>
      </c>
      <c r="B100">
        <v>0.9</v>
      </c>
      <c r="C100">
        <v>0.6</v>
      </c>
      <c r="D100">
        <v>24257.0799999999</v>
      </c>
      <c r="E100">
        <v>2797.6382476999402</v>
      </c>
      <c r="F100">
        <v>282269</v>
      </c>
    </row>
    <row r="101" spans="1:6" x14ac:dyDescent="0.3">
      <c r="A101">
        <v>5000</v>
      </c>
      <c r="B101">
        <v>0.9</v>
      </c>
      <c r="C101">
        <v>0.8</v>
      </c>
      <c r="D101">
        <v>23552.7599999999</v>
      </c>
      <c r="E101">
        <v>2797.8246624356302</v>
      </c>
      <c r="F101">
        <v>570499</v>
      </c>
    </row>
    <row r="102" spans="1:6" x14ac:dyDescent="0.3">
      <c r="A102">
        <v>5000</v>
      </c>
      <c r="B102">
        <v>0.20619999999999999</v>
      </c>
      <c r="C102">
        <v>0.43140000000000001</v>
      </c>
      <c r="D102">
        <v>25135.039999999899</v>
      </c>
      <c r="E102">
        <v>2797.2439115848601</v>
      </c>
      <c r="F102">
        <v>501445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EF96-D9B2-4FC6-BAD8-D02A994EA259}">
  <dimension ref="A1:J102"/>
  <sheetViews>
    <sheetView workbookViewId="0">
      <selection activeCell="H2" sqref="H2:J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10" x14ac:dyDescent="0.3">
      <c r="A2">
        <v>1000</v>
      </c>
      <c r="B2">
        <v>0.1</v>
      </c>
      <c r="C2">
        <v>0.2</v>
      </c>
      <c r="D2">
        <v>24146.699999999899</v>
      </c>
      <c r="E2">
        <v>2798.6499875161899</v>
      </c>
      <c r="F2">
        <v>64286</v>
      </c>
      <c r="H2" s="1" t="s">
        <v>1</v>
      </c>
      <c r="I2" s="1" t="s">
        <v>10</v>
      </c>
      <c r="J2" s="1" t="s">
        <v>9</v>
      </c>
    </row>
    <row r="3" spans="1:10" x14ac:dyDescent="0.3">
      <c r="A3">
        <v>1000</v>
      </c>
      <c r="B3">
        <v>0.1</v>
      </c>
      <c r="C3">
        <v>0.4</v>
      </c>
      <c r="D3">
        <v>23475.839999999898</v>
      </c>
      <c r="E3">
        <v>2796.3817698838002</v>
      </c>
      <c r="F3">
        <v>75685</v>
      </c>
      <c r="H3">
        <v>0.1</v>
      </c>
      <c r="I3">
        <f>AVERAGE(D2:D21)</f>
        <v>24156.815999999901</v>
      </c>
      <c r="J3">
        <f>100*(I3/MAX(I$3:I$7))</f>
        <v>97.569236436250122</v>
      </c>
    </row>
    <row r="4" spans="1:10" x14ac:dyDescent="0.3">
      <c r="A4">
        <v>1000</v>
      </c>
      <c r="B4">
        <v>0.1</v>
      </c>
      <c r="C4">
        <v>0.6</v>
      </c>
      <c r="D4">
        <v>23712.339999999898</v>
      </c>
      <c r="E4">
        <v>2797.9534807225</v>
      </c>
      <c r="F4">
        <v>36755</v>
      </c>
      <c r="H4">
        <v>0.25</v>
      </c>
      <c r="I4">
        <f>AVERAGE(D23:D42)</f>
        <v>24374.040999999903</v>
      </c>
      <c r="J4">
        <f t="shared" ref="J4:J7" si="0">100*(I4/MAX(I$3:I$7))</f>
        <v>98.446606921866461</v>
      </c>
    </row>
    <row r="5" spans="1:10" x14ac:dyDescent="0.3">
      <c r="A5">
        <v>1000</v>
      </c>
      <c r="B5">
        <v>0.1</v>
      </c>
      <c r="C5">
        <v>0.8</v>
      </c>
      <c r="D5">
        <v>23955.479999999901</v>
      </c>
      <c r="E5">
        <v>2799.03455119932</v>
      </c>
      <c r="F5">
        <v>69789</v>
      </c>
      <c r="H5">
        <v>0.5</v>
      </c>
      <c r="I5">
        <f>AVERAGE(D43:D62)</f>
        <v>24758.639999999901</v>
      </c>
      <c r="J5">
        <f t="shared" si="0"/>
        <v>100</v>
      </c>
    </row>
    <row r="6" spans="1:10" x14ac:dyDescent="0.3">
      <c r="A6">
        <v>2000</v>
      </c>
      <c r="B6">
        <v>0.1</v>
      </c>
      <c r="C6">
        <v>0.2</v>
      </c>
      <c r="D6">
        <v>24932.679999999898</v>
      </c>
      <c r="E6">
        <v>2796.2043713088801</v>
      </c>
      <c r="F6">
        <v>176313</v>
      </c>
      <c r="H6">
        <v>0.75</v>
      </c>
      <c r="I6">
        <f>AVERAGE(D63:D82)</f>
        <v>24390.966999999899</v>
      </c>
      <c r="J6">
        <f t="shared" si="0"/>
        <v>98.514970935398694</v>
      </c>
    </row>
    <row r="7" spans="1:10" x14ac:dyDescent="0.3">
      <c r="A7">
        <v>2000</v>
      </c>
      <c r="B7">
        <v>0.1</v>
      </c>
      <c r="C7">
        <v>0.4</v>
      </c>
      <c r="D7">
        <v>23923.4199999999</v>
      </c>
      <c r="E7">
        <v>2797.92300991405</v>
      </c>
      <c r="F7">
        <v>102033</v>
      </c>
      <c r="H7">
        <v>0.9</v>
      </c>
      <c r="I7">
        <f>AVERAGE(D83:D102)</f>
        <v>24236.175999999898</v>
      </c>
      <c r="J7">
        <f t="shared" si="0"/>
        <v>97.8897710051925</v>
      </c>
    </row>
    <row r="8" spans="1:10" x14ac:dyDescent="0.3">
      <c r="A8">
        <v>2000</v>
      </c>
      <c r="B8">
        <v>0.1</v>
      </c>
      <c r="C8">
        <v>0.6</v>
      </c>
      <c r="D8">
        <v>24698.479999999901</v>
      </c>
      <c r="E8">
        <v>2797.57827903</v>
      </c>
      <c r="F8">
        <v>143573</v>
      </c>
    </row>
    <row r="9" spans="1:10" x14ac:dyDescent="0.3">
      <c r="A9">
        <v>2000</v>
      </c>
      <c r="B9">
        <v>0.1</v>
      </c>
      <c r="C9">
        <v>0.8</v>
      </c>
      <c r="D9">
        <v>23453.179999999898</v>
      </c>
      <c r="E9">
        <v>2799.4572254596901</v>
      </c>
      <c r="F9">
        <v>148286</v>
      </c>
    </row>
    <row r="10" spans="1:10" x14ac:dyDescent="0.3">
      <c r="A10">
        <v>3000</v>
      </c>
      <c r="B10">
        <v>0.1</v>
      </c>
      <c r="C10">
        <v>0.2</v>
      </c>
      <c r="D10">
        <v>24353.999999999902</v>
      </c>
      <c r="E10">
        <v>2797.1326080160102</v>
      </c>
      <c r="F10">
        <v>126674</v>
      </c>
    </row>
    <row r="11" spans="1:10" x14ac:dyDescent="0.3">
      <c r="A11">
        <v>3000</v>
      </c>
      <c r="B11">
        <v>0.1</v>
      </c>
      <c r="C11">
        <v>0.4</v>
      </c>
      <c r="D11">
        <v>24473.9199999999</v>
      </c>
      <c r="E11">
        <v>2798.6652919790599</v>
      </c>
      <c r="F11">
        <v>188436</v>
      </c>
    </row>
    <row r="12" spans="1:10" x14ac:dyDescent="0.3">
      <c r="A12">
        <v>3000</v>
      </c>
      <c r="B12">
        <v>0.1</v>
      </c>
      <c r="C12">
        <v>0.6</v>
      </c>
      <c r="D12">
        <v>24803.639999999901</v>
      </c>
      <c r="E12">
        <v>2798.5802666937202</v>
      </c>
      <c r="F12">
        <v>229334</v>
      </c>
    </row>
    <row r="13" spans="1:10" x14ac:dyDescent="0.3">
      <c r="A13">
        <v>3000</v>
      </c>
      <c r="B13">
        <v>0.1</v>
      </c>
      <c r="C13">
        <v>0.8</v>
      </c>
      <c r="D13">
        <v>23828.679999999898</v>
      </c>
      <c r="E13">
        <v>2798.48395786437</v>
      </c>
      <c r="F13">
        <v>240625</v>
      </c>
    </row>
    <row r="14" spans="1:10" x14ac:dyDescent="0.3">
      <c r="A14">
        <v>4000</v>
      </c>
      <c r="B14">
        <v>0.1</v>
      </c>
      <c r="C14">
        <v>0.2</v>
      </c>
      <c r="D14">
        <v>24547.159999999902</v>
      </c>
      <c r="E14">
        <v>2797.7942334818699</v>
      </c>
      <c r="F14">
        <v>253941</v>
      </c>
    </row>
    <row r="15" spans="1:10" x14ac:dyDescent="0.3">
      <c r="A15">
        <v>4000</v>
      </c>
      <c r="B15">
        <v>0.1</v>
      </c>
      <c r="C15">
        <v>0.4</v>
      </c>
      <c r="D15">
        <v>23556.7399999999</v>
      </c>
      <c r="E15">
        <v>2798.7668001457901</v>
      </c>
      <c r="F15">
        <v>112994</v>
      </c>
    </row>
    <row r="16" spans="1:10" x14ac:dyDescent="0.3">
      <c r="A16">
        <v>4000</v>
      </c>
      <c r="B16">
        <v>0.1</v>
      </c>
      <c r="C16">
        <v>0.6</v>
      </c>
      <c r="D16">
        <v>23165.5799999999</v>
      </c>
      <c r="E16">
        <v>2798.30399299483</v>
      </c>
      <c r="F16">
        <v>189935</v>
      </c>
    </row>
    <row r="17" spans="1:6" x14ac:dyDescent="0.3">
      <c r="A17">
        <v>4000</v>
      </c>
      <c r="B17">
        <v>0.1</v>
      </c>
      <c r="C17">
        <v>0.8</v>
      </c>
      <c r="D17">
        <v>23408.339999999898</v>
      </c>
      <c r="E17">
        <v>2797.86136370546</v>
      </c>
      <c r="F17">
        <v>183495</v>
      </c>
    </row>
    <row r="18" spans="1:6" x14ac:dyDescent="0.3">
      <c r="A18">
        <v>5000</v>
      </c>
      <c r="B18">
        <v>0.1</v>
      </c>
      <c r="C18">
        <v>0.2</v>
      </c>
      <c r="D18">
        <v>25002.219999999899</v>
      </c>
      <c r="E18">
        <v>2797.9288688292099</v>
      </c>
      <c r="F18">
        <v>296877</v>
      </c>
    </row>
    <row r="19" spans="1:6" x14ac:dyDescent="0.3">
      <c r="A19">
        <v>5000</v>
      </c>
      <c r="B19">
        <v>0.1</v>
      </c>
      <c r="C19">
        <v>0.4</v>
      </c>
      <c r="D19">
        <v>24255.839999999898</v>
      </c>
      <c r="E19">
        <v>2796.9315931630999</v>
      </c>
      <c r="F19">
        <v>267988</v>
      </c>
    </row>
    <row r="20" spans="1:6" x14ac:dyDescent="0.3">
      <c r="A20">
        <v>5000</v>
      </c>
      <c r="B20">
        <v>0.1</v>
      </c>
      <c r="C20">
        <v>0.6</v>
      </c>
      <c r="D20">
        <v>24776.559999999899</v>
      </c>
      <c r="E20">
        <v>2797.5579823809499</v>
      </c>
      <c r="F20">
        <v>348386</v>
      </c>
    </row>
    <row r="21" spans="1:6" x14ac:dyDescent="0.3">
      <c r="A21">
        <v>5000</v>
      </c>
      <c r="B21">
        <v>0.1</v>
      </c>
      <c r="C21">
        <v>0.8</v>
      </c>
      <c r="D21">
        <v>24665.519999999899</v>
      </c>
      <c r="E21">
        <v>2798.6776092854702</v>
      </c>
      <c r="F21">
        <v>359406</v>
      </c>
    </row>
    <row r="22" spans="1:6" x14ac:dyDescent="0.3">
      <c r="A22">
        <v>5000</v>
      </c>
      <c r="B22">
        <v>0.20619999999999999</v>
      </c>
      <c r="C22">
        <v>0.43140000000000001</v>
      </c>
      <c r="D22">
        <v>25135.039999999899</v>
      </c>
      <c r="E22">
        <v>2797.2439115848601</v>
      </c>
      <c r="F22">
        <v>501445</v>
      </c>
    </row>
    <row r="23" spans="1:6" x14ac:dyDescent="0.3">
      <c r="A23">
        <v>1000</v>
      </c>
      <c r="B23">
        <v>0.25</v>
      </c>
      <c r="C23">
        <v>0.2</v>
      </c>
      <c r="D23">
        <v>24902.799999999901</v>
      </c>
      <c r="E23">
        <v>2797.5173482929899</v>
      </c>
      <c r="F23">
        <v>161013</v>
      </c>
    </row>
    <row r="24" spans="1:6" x14ac:dyDescent="0.3">
      <c r="A24">
        <v>1000</v>
      </c>
      <c r="B24">
        <v>0.25</v>
      </c>
      <c r="C24">
        <v>0.4</v>
      </c>
      <c r="D24">
        <v>24028.379999999899</v>
      </c>
      <c r="E24">
        <v>2797.1677527094798</v>
      </c>
      <c r="F24">
        <v>64982</v>
      </c>
    </row>
    <row r="25" spans="1:6" x14ac:dyDescent="0.3">
      <c r="A25">
        <v>1000</v>
      </c>
      <c r="B25">
        <v>0.25</v>
      </c>
      <c r="C25">
        <v>0.6</v>
      </c>
      <c r="D25">
        <v>23951.319999999901</v>
      </c>
      <c r="E25">
        <v>2797.4161837376901</v>
      </c>
      <c r="F25">
        <v>182093</v>
      </c>
    </row>
    <row r="26" spans="1:6" x14ac:dyDescent="0.3">
      <c r="A26">
        <v>1000</v>
      </c>
      <c r="B26">
        <v>0.25</v>
      </c>
      <c r="C26">
        <v>0.8</v>
      </c>
      <c r="D26">
        <v>21963.48</v>
      </c>
      <c r="E26">
        <v>2797.6555582672599</v>
      </c>
      <c r="F26">
        <v>28666</v>
      </c>
    </row>
    <row r="27" spans="1:6" x14ac:dyDescent="0.3">
      <c r="A27">
        <v>2000</v>
      </c>
      <c r="B27">
        <v>0.25</v>
      </c>
      <c r="C27">
        <v>0.2</v>
      </c>
      <c r="D27">
        <v>24938.699999999899</v>
      </c>
      <c r="E27">
        <v>2799.0542171258999</v>
      </c>
      <c r="F27">
        <v>380486</v>
      </c>
    </row>
    <row r="28" spans="1:6" x14ac:dyDescent="0.3">
      <c r="A28">
        <v>2000</v>
      </c>
      <c r="B28">
        <v>0.25</v>
      </c>
      <c r="C28">
        <v>0.4</v>
      </c>
      <c r="D28">
        <v>24380.279999999901</v>
      </c>
      <c r="E28">
        <v>2798.2925787016702</v>
      </c>
      <c r="F28">
        <v>147279</v>
      </c>
    </row>
    <row r="29" spans="1:6" x14ac:dyDescent="0.3">
      <c r="A29">
        <v>2000</v>
      </c>
      <c r="B29">
        <v>0.25</v>
      </c>
      <c r="C29">
        <v>0.6</v>
      </c>
      <c r="D29">
        <v>24384.639999999901</v>
      </c>
      <c r="E29">
        <v>2799.43397208435</v>
      </c>
      <c r="F29">
        <v>201489</v>
      </c>
    </row>
    <row r="30" spans="1:6" x14ac:dyDescent="0.3">
      <c r="A30">
        <v>2000</v>
      </c>
      <c r="B30">
        <v>0.25</v>
      </c>
      <c r="C30">
        <v>0.8</v>
      </c>
      <c r="D30">
        <v>24878.519999999899</v>
      </c>
      <c r="E30">
        <v>2798.5145645872599</v>
      </c>
      <c r="F30">
        <v>228890</v>
      </c>
    </row>
    <row r="31" spans="1:6" x14ac:dyDescent="0.3">
      <c r="A31">
        <v>3000</v>
      </c>
      <c r="B31">
        <v>0.25</v>
      </c>
      <c r="C31">
        <v>0.2</v>
      </c>
      <c r="D31">
        <v>25155.9199999999</v>
      </c>
      <c r="E31">
        <v>2798.4497670926899</v>
      </c>
      <c r="F31">
        <v>490088</v>
      </c>
    </row>
    <row r="32" spans="1:6" x14ac:dyDescent="0.3">
      <c r="A32">
        <v>3000</v>
      </c>
      <c r="B32">
        <v>0.25</v>
      </c>
      <c r="C32">
        <v>0.4</v>
      </c>
      <c r="D32">
        <v>24799.039999999899</v>
      </c>
      <c r="E32">
        <v>2798.9348068679001</v>
      </c>
      <c r="F32">
        <v>371211</v>
      </c>
    </row>
    <row r="33" spans="1:6" x14ac:dyDescent="0.3">
      <c r="A33">
        <v>3000</v>
      </c>
      <c r="B33">
        <v>0.25</v>
      </c>
      <c r="C33">
        <v>0.6</v>
      </c>
      <c r="D33">
        <v>23268.979999999901</v>
      </c>
      <c r="E33">
        <v>2798.4705370215902</v>
      </c>
      <c r="F33">
        <v>217326</v>
      </c>
    </row>
    <row r="34" spans="1:6" x14ac:dyDescent="0.3">
      <c r="A34">
        <v>3000</v>
      </c>
      <c r="B34">
        <v>0.25</v>
      </c>
      <c r="C34">
        <v>0.8</v>
      </c>
      <c r="D34">
        <v>22879.559999999899</v>
      </c>
      <c r="E34">
        <v>2799.0388864648698</v>
      </c>
      <c r="F34">
        <v>32230</v>
      </c>
    </row>
    <row r="35" spans="1:6" x14ac:dyDescent="0.3">
      <c r="A35">
        <v>4000</v>
      </c>
      <c r="B35">
        <v>0.25</v>
      </c>
      <c r="C35">
        <v>0.2</v>
      </c>
      <c r="D35">
        <v>25190.539999999899</v>
      </c>
      <c r="E35">
        <v>2797.64763429718</v>
      </c>
      <c r="F35">
        <v>474199</v>
      </c>
    </row>
    <row r="36" spans="1:6" x14ac:dyDescent="0.3">
      <c r="A36">
        <v>4000</v>
      </c>
      <c r="B36">
        <v>0.25</v>
      </c>
      <c r="C36">
        <v>0.4</v>
      </c>
      <c r="D36">
        <v>24570.2399999999</v>
      </c>
      <c r="E36">
        <v>2799.3346187852799</v>
      </c>
      <c r="F36">
        <v>230131</v>
      </c>
    </row>
    <row r="37" spans="1:6" x14ac:dyDescent="0.3">
      <c r="A37">
        <v>4000</v>
      </c>
      <c r="B37">
        <v>0.25</v>
      </c>
      <c r="C37">
        <v>0.6</v>
      </c>
      <c r="D37">
        <v>23514.619999999901</v>
      </c>
      <c r="E37">
        <v>2797.5400830046201</v>
      </c>
      <c r="F37">
        <v>270741</v>
      </c>
    </row>
    <row r="38" spans="1:6" x14ac:dyDescent="0.3">
      <c r="A38">
        <v>4000</v>
      </c>
      <c r="B38">
        <v>0.25</v>
      </c>
      <c r="C38">
        <v>0.8</v>
      </c>
      <c r="D38">
        <v>24405.0799999999</v>
      </c>
      <c r="E38">
        <v>2797.4919916424501</v>
      </c>
      <c r="F38">
        <v>189303</v>
      </c>
    </row>
    <row r="39" spans="1:6" x14ac:dyDescent="0.3">
      <c r="A39">
        <v>5000</v>
      </c>
      <c r="B39">
        <v>0.25</v>
      </c>
      <c r="C39">
        <v>0.2</v>
      </c>
      <c r="D39">
        <v>25067.879999999899</v>
      </c>
      <c r="E39">
        <v>2796.2395483996902</v>
      </c>
      <c r="F39">
        <v>472216</v>
      </c>
    </row>
    <row r="40" spans="1:6" x14ac:dyDescent="0.3">
      <c r="A40">
        <v>5000</v>
      </c>
      <c r="B40">
        <v>0.25</v>
      </c>
      <c r="C40">
        <v>0.4</v>
      </c>
      <c r="D40">
        <v>25220.379999999899</v>
      </c>
      <c r="E40">
        <v>2798.6985454566302</v>
      </c>
      <c r="F40">
        <v>566081</v>
      </c>
    </row>
    <row r="41" spans="1:6" x14ac:dyDescent="0.3">
      <c r="A41">
        <v>5000</v>
      </c>
      <c r="B41">
        <v>0.25</v>
      </c>
      <c r="C41">
        <v>0.6</v>
      </c>
      <c r="D41">
        <v>24865.339999999898</v>
      </c>
      <c r="E41">
        <v>2798.48920637741</v>
      </c>
      <c r="F41">
        <v>303255</v>
      </c>
    </row>
    <row r="42" spans="1:6" x14ac:dyDescent="0.3">
      <c r="A42">
        <v>5000</v>
      </c>
      <c r="B42">
        <v>0.25</v>
      </c>
      <c r="C42">
        <v>0.8</v>
      </c>
      <c r="D42">
        <v>25115.119999999901</v>
      </c>
      <c r="E42">
        <v>2798.3270801026301</v>
      </c>
      <c r="F42">
        <v>542694</v>
      </c>
    </row>
    <row r="43" spans="1:6" x14ac:dyDescent="0.3">
      <c r="A43">
        <v>1000</v>
      </c>
      <c r="B43">
        <v>0.5</v>
      </c>
      <c r="C43">
        <v>0.2</v>
      </c>
      <c r="D43">
        <v>24161.799999999901</v>
      </c>
      <c r="E43">
        <v>2798.4898520172201</v>
      </c>
      <c r="F43">
        <v>150925</v>
      </c>
    </row>
    <row r="44" spans="1:6" x14ac:dyDescent="0.3">
      <c r="A44">
        <v>1000</v>
      </c>
      <c r="B44">
        <v>0.5</v>
      </c>
      <c r="C44">
        <v>0.4</v>
      </c>
      <c r="D44">
        <v>24469.199999999899</v>
      </c>
      <c r="E44">
        <v>2797.6680532996102</v>
      </c>
      <c r="F44">
        <v>243681</v>
      </c>
    </row>
    <row r="45" spans="1:6" x14ac:dyDescent="0.3">
      <c r="A45">
        <v>1000</v>
      </c>
      <c r="B45">
        <v>0.5</v>
      </c>
      <c r="C45">
        <v>0.6</v>
      </c>
      <c r="D45">
        <v>23772.659999999902</v>
      </c>
      <c r="E45">
        <v>2798.18042438976</v>
      </c>
      <c r="F45">
        <v>204597</v>
      </c>
    </row>
    <row r="46" spans="1:6" x14ac:dyDescent="0.3">
      <c r="A46">
        <v>1000</v>
      </c>
      <c r="B46">
        <v>0.5</v>
      </c>
      <c r="C46">
        <v>0.8</v>
      </c>
      <c r="D46">
        <v>24631.199999999899</v>
      </c>
      <c r="E46">
        <v>2798.5907200204101</v>
      </c>
      <c r="F46">
        <v>290820</v>
      </c>
    </row>
    <row r="47" spans="1:6" x14ac:dyDescent="0.3">
      <c r="A47">
        <v>2000</v>
      </c>
      <c r="B47">
        <v>0.5</v>
      </c>
      <c r="C47">
        <v>0.2</v>
      </c>
      <c r="D47">
        <v>25117.0999999999</v>
      </c>
      <c r="E47">
        <v>2797.3338164442698</v>
      </c>
      <c r="F47">
        <v>439141</v>
      </c>
    </row>
    <row r="48" spans="1:6" x14ac:dyDescent="0.3">
      <c r="A48">
        <v>2000</v>
      </c>
      <c r="B48">
        <v>0.5</v>
      </c>
      <c r="C48">
        <v>0.4</v>
      </c>
      <c r="D48">
        <v>24737.539999999899</v>
      </c>
      <c r="E48">
        <v>2799.15669997957</v>
      </c>
      <c r="F48">
        <v>298403</v>
      </c>
    </row>
    <row r="49" spans="1:6" x14ac:dyDescent="0.3">
      <c r="A49">
        <v>2000</v>
      </c>
      <c r="B49">
        <v>0.5</v>
      </c>
      <c r="C49">
        <v>0.6</v>
      </c>
      <c r="D49">
        <v>25114.9399999999</v>
      </c>
      <c r="E49">
        <v>2797.8941556937498</v>
      </c>
      <c r="F49">
        <v>357971</v>
      </c>
    </row>
    <row r="50" spans="1:6" x14ac:dyDescent="0.3">
      <c r="A50">
        <v>2000</v>
      </c>
      <c r="B50">
        <v>0.5</v>
      </c>
      <c r="C50">
        <v>0.8</v>
      </c>
      <c r="D50">
        <v>23423.979999999901</v>
      </c>
      <c r="E50">
        <v>2798.81641092055</v>
      </c>
      <c r="F50">
        <v>200839</v>
      </c>
    </row>
    <row r="51" spans="1:6" x14ac:dyDescent="0.3">
      <c r="A51">
        <v>3000</v>
      </c>
      <c r="B51">
        <v>0.5</v>
      </c>
      <c r="C51">
        <v>0.2</v>
      </c>
      <c r="D51">
        <v>24947.279999999901</v>
      </c>
      <c r="E51">
        <v>2798.75297783106</v>
      </c>
      <c r="F51">
        <v>525604</v>
      </c>
    </row>
    <row r="52" spans="1:6" x14ac:dyDescent="0.3">
      <c r="A52">
        <v>3000</v>
      </c>
      <c r="B52">
        <v>0.5</v>
      </c>
      <c r="C52">
        <v>0.4</v>
      </c>
      <c r="D52">
        <v>24965.8999999999</v>
      </c>
      <c r="E52">
        <v>2798.1073824406299</v>
      </c>
      <c r="F52">
        <v>485184</v>
      </c>
    </row>
    <row r="53" spans="1:6" x14ac:dyDescent="0.3">
      <c r="A53">
        <v>3000</v>
      </c>
      <c r="B53">
        <v>0.5</v>
      </c>
      <c r="C53">
        <v>0.6</v>
      </c>
      <c r="D53">
        <v>25053.519999999899</v>
      </c>
      <c r="E53">
        <v>2797.7922865016599</v>
      </c>
      <c r="F53">
        <v>315297</v>
      </c>
    </row>
    <row r="54" spans="1:6" x14ac:dyDescent="0.3">
      <c r="A54">
        <v>3000</v>
      </c>
      <c r="B54">
        <v>0.5</v>
      </c>
      <c r="C54">
        <v>0.8</v>
      </c>
      <c r="D54">
        <v>24785.699999999899</v>
      </c>
      <c r="E54">
        <v>2796.5220821394801</v>
      </c>
      <c r="F54">
        <v>443210</v>
      </c>
    </row>
    <row r="55" spans="1:6" x14ac:dyDescent="0.3">
      <c r="A55">
        <v>4000</v>
      </c>
      <c r="B55">
        <v>0.5</v>
      </c>
      <c r="C55">
        <v>0.2</v>
      </c>
      <c r="D55">
        <v>25069.479999999901</v>
      </c>
      <c r="E55">
        <v>2796.8991860696501</v>
      </c>
      <c r="F55">
        <v>485994</v>
      </c>
    </row>
    <row r="56" spans="1:6" x14ac:dyDescent="0.3">
      <c r="A56">
        <v>4000</v>
      </c>
      <c r="B56">
        <v>0.5</v>
      </c>
      <c r="C56">
        <v>0.4</v>
      </c>
      <c r="D56">
        <v>25073.219999999899</v>
      </c>
      <c r="E56">
        <v>2798.56633781648</v>
      </c>
      <c r="F56">
        <v>498314</v>
      </c>
    </row>
    <row r="57" spans="1:6" x14ac:dyDescent="0.3">
      <c r="A57">
        <v>4000</v>
      </c>
      <c r="B57">
        <v>0.5</v>
      </c>
      <c r="C57">
        <v>0.6</v>
      </c>
      <c r="D57">
        <v>24969.2599999999</v>
      </c>
      <c r="E57">
        <v>2798.4301726109002</v>
      </c>
      <c r="F57">
        <v>600233</v>
      </c>
    </row>
    <row r="58" spans="1:6" x14ac:dyDescent="0.3">
      <c r="A58">
        <v>4000</v>
      </c>
      <c r="B58">
        <v>0.5</v>
      </c>
      <c r="C58">
        <v>0.8</v>
      </c>
      <c r="D58">
        <v>24738.879999999899</v>
      </c>
      <c r="E58">
        <v>2797.7832239346299</v>
      </c>
      <c r="F58">
        <v>531572</v>
      </c>
    </row>
    <row r="59" spans="1:6" x14ac:dyDescent="0.3">
      <c r="A59">
        <v>5000</v>
      </c>
      <c r="B59">
        <v>0.5</v>
      </c>
      <c r="C59">
        <v>0.2</v>
      </c>
      <c r="D59">
        <v>25000.199999999899</v>
      </c>
      <c r="E59">
        <v>2796.2365674335601</v>
      </c>
      <c r="F59">
        <v>514271</v>
      </c>
    </row>
    <row r="60" spans="1:6" x14ac:dyDescent="0.3">
      <c r="A60">
        <v>5000</v>
      </c>
      <c r="B60">
        <v>0.5</v>
      </c>
      <c r="C60">
        <v>0.4</v>
      </c>
      <c r="D60">
        <v>25018.979999999901</v>
      </c>
      <c r="E60">
        <v>2797.7426877438302</v>
      </c>
      <c r="F60">
        <v>600318</v>
      </c>
    </row>
    <row r="61" spans="1:6" x14ac:dyDescent="0.3">
      <c r="A61">
        <v>5000</v>
      </c>
      <c r="B61">
        <v>0.5</v>
      </c>
      <c r="C61">
        <v>0.6</v>
      </c>
      <c r="D61">
        <v>25139.719999999899</v>
      </c>
      <c r="E61">
        <v>2796.3543351481298</v>
      </c>
      <c r="F61">
        <v>600268</v>
      </c>
    </row>
    <row r="62" spans="1:6" x14ac:dyDescent="0.3">
      <c r="A62">
        <v>5000</v>
      </c>
      <c r="B62">
        <v>0.5</v>
      </c>
      <c r="C62">
        <v>0.8</v>
      </c>
      <c r="D62">
        <v>24982.2399999999</v>
      </c>
      <c r="E62">
        <v>2797.0841091616699</v>
      </c>
      <c r="F62">
        <v>518739</v>
      </c>
    </row>
    <row r="63" spans="1:6" x14ac:dyDescent="0.3">
      <c r="A63">
        <v>1000</v>
      </c>
      <c r="B63">
        <v>0.75</v>
      </c>
      <c r="C63">
        <v>0.2</v>
      </c>
      <c r="D63">
        <v>24484.2599999999</v>
      </c>
      <c r="E63">
        <v>2798.0490311710901</v>
      </c>
      <c r="F63">
        <v>320033</v>
      </c>
    </row>
    <row r="64" spans="1:6" x14ac:dyDescent="0.3">
      <c r="A64">
        <v>1000</v>
      </c>
      <c r="B64">
        <v>0.75</v>
      </c>
      <c r="C64">
        <v>0.4</v>
      </c>
      <c r="D64">
        <v>23801.299999999901</v>
      </c>
      <c r="E64">
        <v>2797.9356543792101</v>
      </c>
      <c r="F64">
        <v>87628</v>
      </c>
    </row>
    <row r="65" spans="1:6" x14ac:dyDescent="0.3">
      <c r="A65">
        <v>1000</v>
      </c>
      <c r="B65">
        <v>0.75</v>
      </c>
      <c r="C65">
        <v>0.6</v>
      </c>
      <c r="D65">
        <v>24558.339999999898</v>
      </c>
      <c r="E65">
        <v>2798.5212234200799</v>
      </c>
      <c r="F65">
        <v>294351</v>
      </c>
    </row>
    <row r="66" spans="1:6" x14ac:dyDescent="0.3">
      <c r="A66">
        <v>1000</v>
      </c>
      <c r="B66">
        <v>0.75</v>
      </c>
      <c r="C66">
        <v>0.8</v>
      </c>
      <c r="D66">
        <v>24335.2599999999</v>
      </c>
      <c r="E66">
        <v>2797.3072425969599</v>
      </c>
      <c r="F66">
        <v>259496</v>
      </c>
    </row>
    <row r="67" spans="1:6" x14ac:dyDescent="0.3">
      <c r="A67">
        <v>2000</v>
      </c>
      <c r="B67">
        <v>0.75</v>
      </c>
      <c r="C67">
        <v>0.2</v>
      </c>
      <c r="D67">
        <v>24984.119999999901</v>
      </c>
      <c r="E67">
        <v>2797.5840557599299</v>
      </c>
      <c r="F67">
        <v>388034</v>
      </c>
    </row>
    <row r="68" spans="1:6" x14ac:dyDescent="0.3">
      <c r="A68">
        <v>2000</v>
      </c>
      <c r="B68">
        <v>0.75</v>
      </c>
      <c r="C68">
        <v>0.4</v>
      </c>
      <c r="D68">
        <v>24009.879999999899</v>
      </c>
      <c r="E68">
        <v>2798.4054340316802</v>
      </c>
      <c r="F68">
        <v>204035</v>
      </c>
    </row>
    <row r="69" spans="1:6" x14ac:dyDescent="0.3">
      <c r="A69">
        <v>2000</v>
      </c>
      <c r="B69">
        <v>0.75</v>
      </c>
      <c r="C69">
        <v>0.6</v>
      </c>
      <c r="D69">
        <v>24205.799999999901</v>
      </c>
      <c r="E69">
        <v>2798.4015786595601</v>
      </c>
      <c r="F69">
        <v>257947</v>
      </c>
    </row>
    <row r="70" spans="1:6" x14ac:dyDescent="0.3">
      <c r="A70">
        <v>2000</v>
      </c>
      <c r="B70">
        <v>0.75</v>
      </c>
      <c r="C70">
        <v>0.8</v>
      </c>
      <c r="D70">
        <v>23721.679999999898</v>
      </c>
      <c r="E70">
        <v>2797.88391483849</v>
      </c>
      <c r="F70">
        <v>274766</v>
      </c>
    </row>
    <row r="71" spans="1:6" x14ac:dyDescent="0.3">
      <c r="A71">
        <v>3000</v>
      </c>
      <c r="B71">
        <v>0.75</v>
      </c>
      <c r="C71">
        <v>0.2</v>
      </c>
      <c r="D71">
        <v>25016.959999999901</v>
      </c>
      <c r="E71">
        <v>2798.07873093123</v>
      </c>
      <c r="F71">
        <v>504929</v>
      </c>
    </row>
    <row r="72" spans="1:6" x14ac:dyDescent="0.3">
      <c r="A72">
        <v>3000</v>
      </c>
      <c r="B72">
        <v>0.75</v>
      </c>
      <c r="C72">
        <v>0.4</v>
      </c>
      <c r="D72">
        <v>23678.999999999902</v>
      </c>
      <c r="E72">
        <v>2797.6076453731798</v>
      </c>
      <c r="F72">
        <v>435706</v>
      </c>
    </row>
    <row r="73" spans="1:6" x14ac:dyDescent="0.3">
      <c r="A73">
        <v>3000</v>
      </c>
      <c r="B73">
        <v>0.75</v>
      </c>
      <c r="C73">
        <v>0.6</v>
      </c>
      <c r="D73">
        <v>24721.999999999902</v>
      </c>
      <c r="E73">
        <v>2798.1287398120498</v>
      </c>
      <c r="F73">
        <v>547103</v>
      </c>
    </row>
    <row r="74" spans="1:6" x14ac:dyDescent="0.3">
      <c r="A74">
        <v>3000</v>
      </c>
      <c r="B74">
        <v>0.75</v>
      </c>
      <c r="C74">
        <v>0.8</v>
      </c>
      <c r="D74">
        <v>23616.959999999901</v>
      </c>
      <c r="E74">
        <v>2796.7760559206399</v>
      </c>
      <c r="F74">
        <v>325265</v>
      </c>
    </row>
    <row r="75" spans="1:6" x14ac:dyDescent="0.3">
      <c r="A75">
        <v>4000</v>
      </c>
      <c r="B75">
        <v>0.75</v>
      </c>
      <c r="C75">
        <v>0.2</v>
      </c>
      <c r="D75">
        <v>25198.559999999899</v>
      </c>
      <c r="E75">
        <v>2797.1006149472</v>
      </c>
      <c r="F75">
        <v>564908</v>
      </c>
    </row>
    <row r="76" spans="1:6" x14ac:dyDescent="0.3">
      <c r="A76">
        <v>4000</v>
      </c>
      <c r="B76">
        <v>0.75</v>
      </c>
      <c r="C76">
        <v>0.4</v>
      </c>
      <c r="D76">
        <v>24632.2399999999</v>
      </c>
      <c r="E76">
        <v>2797.7574059040999</v>
      </c>
      <c r="F76">
        <v>397368</v>
      </c>
    </row>
    <row r="77" spans="1:6" x14ac:dyDescent="0.3">
      <c r="A77">
        <v>4000</v>
      </c>
      <c r="B77">
        <v>0.75</v>
      </c>
      <c r="C77">
        <v>0.6</v>
      </c>
      <c r="D77">
        <v>25179.659999999902</v>
      </c>
      <c r="E77">
        <v>2798.3732218692799</v>
      </c>
      <c r="F77">
        <v>415910</v>
      </c>
    </row>
    <row r="78" spans="1:6" x14ac:dyDescent="0.3">
      <c r="A78">
        <v>4000</v>
      </c>
      <c r="B78">
        <v>0.75</v>
      </c>
      <c r="C78">
        <v>0.8</v>
      </c>
      <c r="D78">
        <v>23425.459999999901</v>
      </c>
      <c r="E78">
        <v>2799.07464430645</v>
      </c>
      <c r="F78">
        <v>457945</v>
      </c>
    </row>
    <row r="79" spans="1:6" x14ac:dyDescent="0.3">
      <c r="A79">
        <v>5000</v>
      </c>
      <c r="B79">
        <v>0.75</v>
      </c>
      <c r="C79">
        <v>0.2</v>
      </c>
      <c r="D79">
        <v>25137.559999999899</v>
      </c>
      <c r="E79">
        <v>2798.12814293049</v>
      </c>
      <c r="F79">
        <v>487189</v>
      </c>
    </row>
    <row r="80" spans="1:6" x14ac:dyDescent="0.3">
      <c r="A80">
        <v>5000</v>
      </c>
      <c r="B80">
        <v>0.75</v>
      </c>
      <c r="C80">
        <v>0.4</v>
      </c>
      <c r="D80">
        <v>25185.019999999899</v>
      </c>
      <c r="E80">
        <v>2797.48737742921</v>
      </c>
      <c r="F80">
        <v>580199</v>
      </c>
    </row>
    <row r="81" spans="1:6" x14ac:dyDescent="0.3">
      <c r="A81">
        <v>5000</v>
      </c>
      <c r="B81">
        <v>0.75</v>
      </c>
      <c r="C81">
        <v>0.6</v>
      </c>
      <c r="D81">
        <v>23929.979999999901</v>
      </c>
      <c r="E81">
        <v>2797.96410349292</v>
      </c>
      <c r="F81">
        <v>481357</v>
      </c>
    </row>
    <row r="82" spans="1:6" x14ac:dyDescent="0.3">
      <c r="A82">
        <v>5000</v>
      </c>
      <c r="B82">
        <v>0.75</v>
      </c>
      <c r="C82">
        <v>0.8</v>
      </c>
      <c r="D82">
        <v>23995.299999999901</v>
      </c>
      <c r="E82">
        <v>2798.1209581725202</v>
      </c>
      <c r="F82">
        <v>387112</v>
      </c>
    </row>
    <row r="83" spans="1:6" x14ac:dyDescent="0.3">
      <c r="A83">
        <v>1000</v>
      </c>
      <c r="B83">
        <v>0.9</v>
      </c>
      <c r="C83">
        <v>0.2</v>
      </c>
      <c r="D83">
        <v>24243.859999999899</v>
      </c>
      <c r="E83">
        <v>2797.4545204015399</v>
      </c>
      <c r="F83">
        <v>157517</v>
      </c>
    </row>
    <row r="84" spans="1:6" x14ac:dyDescent="0.3">
      <c r="A84">
        <v>1000</v>
      </c>
      <c r="B84">
        <v>0.9</v>
      </c>
      <c r="C84">
        <v>0.4</v>
      </c>
      <c r="D84">
        <v>24725.459999999901</v>
      </c>
      <c r="E84">
        <v>2797.7602721118001</v>
      </c>
      <c r="F84">
        <v>377794</v>
      </c>
    </row>
    <row r="85" spans="1:6" x14ac:dyDescent="0.3">
      <c r="A85">
        <v>1000</v>
      </c>
      <c r="B85">
        <v>0.9</v>
      </c>
      <c r="C85">
        <v>0.6</v>
      </c>
      <c r="D85">
        <v>22727.799999999901</v>
      </c>
      <c r="E85">
        <v>2796.9867486816302</v>
      </c>
      <c r="F85">
        <v>281866</v>
      </c>
    </row>
    <row r="86" spans="1:6" x14ac:dyDescent="0.3">
      <c r="A86">
        <v>1000</v>
      </c>
      <c r="B86">
        <v>0.9</v>
      </c>
      <c r="C86">
        <v>0.8</v>
      </c>
      <c r="D86">
        <v>24162.179999999898</v>
      </c>
      <c r="E86">
        <v>2796.6820898424598</v>
      </c>
      <c r="F86">
        <v>165194</v>
      </c>
    </row>
    <row r="87" spans="1:6" x14ac:dyDescent="0.3">
      <c r="A87">
        <v>2000</v>
      </c>
      <c r="B87">
        <v>0.9</v>
      </c>
      <c r="C87">
        <v>0.2</v>
      </c>
      <c r="D87">
        <v>24646.459999999901</v>
      </c>
      <c r="E87">
        <v>2799.2308298902499</v>
      </c>
      <c r="F87">
        <v>358121</v>
      </c>
    </row>
    <row r="88" spans="1:6" x14ac:dyDescent="0.3">
      <c r="A88">
        <v>2000</v>
      </c>
      <c r="B88">
        <v>0.9</v>
      </c>
      <c r="C88">
        <v>0.4</v>
      </c>
      <c r="D88">
        <v>23600.779999999901</v>
      </c>
      <c r="E88">
        <v>2796.7318990917502</v>
      </c>
      <c r="F88">
        <v>251557</v>
      </c>
    </row>
    <row r="89" spans="1:6" x14ac:dyDescent="0.3">
      <c r="A89">
        <v>2000</v>
      </c>
      <c r="B89">
        <v>0.9</v>
      </c>
      <c r="C89">
        <v>0.6</v>
      </c>
      <c r="D89">
        <v>23948.959999999901</v>
      </c>
      <c r="E89">
        <v>2795.9541335559602</v>
      </c>
      <c r="F89">
        <v>413466</v>
      </c>
    </row>
    <row r="90" spans="1:6" x14ac:dyDescent="0.3">
      <c r="A90">
        <v>2000</v>
      </c>
      <c r="B90">
        <v>0.9</v>
      </c>
      <c r="C90">
        <v>0.8</v>
      </c>
      <c r="D90">
        <v>24300.019999999899</v>
      </c>
      <c r="E90">
        <v>2797.4176427259799</v>
      </c>
      <c r="F90">
        <v>490123</v>
      </c>
    </row>
    <row r="91" spans="1:6" x14ac:dyDescent="0.3">
      <c r="A91">
        <v>3000</v>
      </c>
      <c r="B91">
        <v>0.9</v>
      </c>
      <c r="C91">
        <v>0.2</v>
      </c>
      <c r="D91">
        <v>25038.479999999901</v>
      </c>
      <c r="E91">
        <v>2795.95559983167</v>
      </c>
      <c r="F91">
        <v>600428</v>
      </c>
    </row>
    <row r="92" spans="1:6" x14ac:dyDescent="0.3">
      <c r="A92">
        <v>3000</v>
      </c>
      <c r="B92">
        <v>0.9</v>
      </c>
      <c r="C92">
        <v>0.4</v>
      </c>
      <c r="D92">
        <v>24184.2599999999</v>
      </c>
      <c r="E92">
        <v>2798.5436212586801</v>
      </c>
      <c r="F92">
        <v>423285</v>
      </c>
    </row>
    <row r="93" spans="1:6" x14ac:dyDescent="0.3">
      <c r="A93">
        <v>3000</v>
      </c>
      <c r="B93">
        <v>0.9</v>
      </c>
      <c r="C93">
        <v>0.6</v>
      </c>
      <c r="D93">
        <v>24242.199999999899</v>
      </c>
      <c r="E93">
        <v>2797.44120074081</v>
      </c>
      <c r="F93">
        <v>338696</v>
      </c>
    </row>
    <row r="94" spans="1:6" x14ac:dyDescent="0.3">
      <c r="A94">
        <v>3000</v>
      </c>
      <c r="B94">
        <v>0.9</v>
      </c>
      <c r="C94">
        <v>0.8</v>
      </c>
      <c r="D94">
        <v>23605.839999999898</v>
      </c>
      <c r="E94">
        <v>2798.7056401406198</v>
      </c>
      <c r="F94">
        <v>404878</v>
      </c>
    </row>
    <row r="95" spans="1:6" x14ac:dyDescent="0.3">
      <c r="A95">
        <v>4000</v>
      </c>
      <c r="B95">
        <v>0.9</v>
      </c>
      <c r="C95">
        <v>0.2</v>
      </c>
      <c r="D95">
        <v>24952.7599999999</v>
      </c>
      <c r="E95">
        <v>2798.28024520495</v>
      </c>
      <c r="F95">
        <v>558442</v>
      </c>
    </row>
    <row r="96" spans="1:6" x14ac:dyDescent="0.3">
      <c r="A96">
        <v>4000</v>
      </c>
      <c r="B96">
        <v>0.9</v>
      </c>
      <c r="C96">
        <v>0.4</v>
      </c>
      <c r="D96">
        <v>24846.379999999899</v>
      </c>
      <c r="E96">
        <v>2798.4516654073</v>
      </c>
      <c r="F96">
        <v>394575</v>
      </c>
    </row>
    <row r="97" spans="1:6" x14ac:dyDescent="0.3">
      <c r="A97">
        <v>4000</v>
      </c>
      <c r="B97">
        <v>0.9</v>
      </c>
      <c r="C97">
        <v>0.6</v>
      </c>
      <c r="D97">
        <v>24584.299999999901</v>
      </c>
      <c r="E97">
        <v>2797.3293562281501</v>
      </c>
      <c r="F97">
        <v>455710</v>
      </c>
    </row>
    <row r="98" spans="1:6" x14ac:dyDescent="0.3">
      <c r="A98">
        <v>4000</v>
      </c>
      <c r="B98">
        <v>0.9</v>
      </c>
      <c r="C98">
        <v>0.8</v>
      </c>
      <c r="D98">
        <v>24203.499999999902</v>
      </c>
      <c r="E98">
        <v>2796.6242730617</v>
      </c>
      <c r="F98">
        <v>500260</v>
      </c>
    </row>
    <row r="99" spans="1:6" x14ac:dyDescent="0.3">
      <c r="A99">
        <v>5000</v>
      </c>
      <c r="B99">
        <v>0.9</v>
      </c>
      <c r="C99">
        <v>0.2</v>
      </c>
      <c r="D99">
        <v>24422.019999999899</v>
      </c>
      <c r="E99">
        <v>2798.47441694487</v>
      </c>
      <c r="F99">
        <v>561395</v>
      </c>
    </row>
    <row r="100" spans="1:6" x14ac:dyDescent="0.3">
      <c r="A100">
        <v>5000</v>
      </c>
      <c r="B100">
        <v>0.9</v>
      </c>
      <c r="C100">
        <v>0.4</v>
      </c>
      <c r="D100">
        <v>24478.4199999999</v>
      </c>
      <c r="E100">
        <v>2796.9317704888999</v>
      </c>
      <c r="F100">
        <v>390347</v>
      </c>
    </row>
    <row r="101" spans="1:6" x14ac:dyDescent="0.3">
      <c r="A101">
        <v>5000</v>
      </c>
      <c r="B101">
        <v>0.9</v>
      </c>
      <c r="C101">
        <v>0.6</v>
      </c>
      <c r="D101">
        <v>24257.0799999999</v>
      </c>
      <c r="E101">
        <v>2797.6382476999402</v>
      </c>
      <c r="F101">
        <v>282269</v>
      </c>
    </row>
    <row r="102" spans="1:6" x14ac:dyDescent="0.3">
      <c r="A102">
        <v>5000</v>
      </c>
      <c r="B102">
        <v>0.9</v>
      </c>
      <c r="C102">
        <v>0.8</v>
      </c>
      <c r="D102">
        <v>23552.7599999999</v>
      </c>
      <c r="E102">
        <v>2797.8246624356302</v>
      </c>
      <c r="F102">
        <v>570499</v>
      </c>
    </row>
  </sheetData>
  <sortState xmlns:xlrd2="http://schemas.microsoft.com/office/spreadsheetml/2017/richdata2" ref="A2:F102">
    <sortCondition ref="B2:B102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95-E88F-4599-BDCB-E3D87E178787}">
  <dimension ref="A1:J102"/>
  <sheetViews>
    <sheetView workbookViewId="0">
      <selection activeCell="H2" sqref="H2:J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10" x14ac:dyDescent="0.3">
      <c r="A2">
        <v>1000</v>
      </c>
      <c r="B2">
        <v>0.1</v>
      </c>
      <c r="C2">
        <v>0.2</v>
      </c>
      <c r="D2">
        <v>24146.699999999899</v>
      </c>
      <c r="E2">
        <v>2798.6499875161899</v>
      </c>
      <c r="F2">
        <v>64286</v>
      </c>
      <c r="H2" t="s">
        <v>2</v>
      </c>
      <c r="I2" s="1" t="s">
        <v>10</v>
      </c>
      <c r="J2" s="1" t="s">
        <v>9</v>
      </c>
    </row>
    <row r="3" spans="1:10" x14ac:dyDescent="0.3">
      <c r="A3">
        <v>1000</v>
      </c>
      <c r="B3">
        <v>0.25</v>
      </c>
      <c r="C3">
        <v>0.2</v>
      </c>
      <c r="D3">
        <v>24902.799999999901</v>
      </c>
      <c r="E3">
        <v>2797.5173482929899</v>
      </c>
      <c r="F3">
        <v>161013</v>
      </c>
      <c r="H3">
        <v>0.2</v>
      </c>
      <c r="I3">
        <f>AVERAGE(D2:D26)</f>
        <v>24826.379999999906</v>
      </c>
      <c r="J3">
        <f>100*(I3/MAX(I$3:I$6))</f>
        <v>100</v>
      </c>
    </row>
    <row r="4" spans="1:10" x14ac:dyDescent="0.3">
      <c r="A4">
        <v>1000</v>
      </c>
      <c r="B4">
        <v>0.5</v>
      </c>
      <c r="C4">
        <v>0.2</v>
      </c>
      <c r="D4">
        <v>24161.799999999901</v>
      </c>
      <c r="E4">
        <v>2798.4898520172201</v>
      </c>
      <c r="F4">
        <v>150925</v>
      </c>
      <c r="H4">
        <v>0.4</v>
      </c>
      <c r="I4">
        <f>AVERAGE(D27:D51)</f>
        <v>24403.6663999999</v>
      </c>
      <c r="J4">
        <f t="shared" ref="J4:J6" si="0">100*(I4/MAX(I$3:I$6))</f>
        <v>98.297320833726033</v>
      </c>
    </row>
    <row r="5" spans="1:10" x14ac:dyDescent="0.3">
      <c r="A5">
        <v>1000</v>
      </c>
      <c r="B5">
        <v>0.75</v>
      </c>
      <c r="C5">
        <v>0.2</v>
      </c>
      <c r="D5">
        <v>24484.2599999999</v>
      </c>
      <c r="E5">
        <v>2798.0490311710901</v>
      </c>
      <c r="F5">
        <v>320033</v>
      </c>
      <c r="H5">
        <v>0.6</v>
      </c>
      <c r="I5">
        <f>AVERAGE(D53:D77)</f>
        <v>24301.908799999896</v>
      </c>
      <c r="J5">
        <f t="shared" si="0"/>
        <v>97.887443920539312</v>
      </c>
    </row>
    <row r="6" spans="1:10" x14ac:dyDescent="0.3">
      <c r="A6">
        <v>1000</v>
      </c>
      <c r="B6">
        <v>0.9</v>
      </c>
      <c r="C6">
        <v>0.2</v>
      </c>
      <c r="D6">
        <v>24243.859999999899</v>
      </c>
      <c r="E6">
        <v>2797.4545204015399</v>
      </c>
      <c r="F6">
        <v>157517</v>
      </c>
      <c r="H6">
        <v>0.8</v>
      </c>
      <c r="I6">
        <f>AVERAGE(D78:D102)</f>
        <v>24001.356799999903</v>
      </c>
      <c r="J6">
        <f t="shared" si="0"/>
        <v>96.67682843813715</v>
      </c>
    </row>
    <row r="7" spans="1:10" x14ac:dyDescent="0.3">
      <c r="A7">
        <v>2000</v>
      </c>
      <c r="B7">
        <v>0.1</v>
      </c>
      <c r="C7">
        <v>0.2</v>
      </c>
      <c r="D7">
        <v>24932.679999999898</v>
      </c>
      <c r="E7">
        <v>2796.2043713088801</v>
      </c>
      <c r="F7">
        <v>176313</v>
      </c>
    </row>
    <row r="8" spans="1:10" x14ac:dyDescent="0.3">
      <c r="A8">
        <v>2000</v>
      </c>
      <c r="B8">
        <v>0.25</v>
      </c>
      <c r="C8">
        <v>0.2</v>
      </c>
      <c r="D8">
        <v>24938.699999999899</v>
      </c>
      <c r="E8">
        <v>2799.0542171258999</v>
      </c>
      <c r="F8">
        <v>380486</v>
      </c>
    </row>
    <row r="9" spans="1:10" x14ac:dyDescent="0.3">
      <c r="A9">
        <v>2000</v>
      </c>
      <c r="B9">
        <v>0.5</v>
      </c>
      <c r="C9">
        <v>0.2</v>
      </c>
      <c r="D9">
        <v>25117.0999999999</v>
      </c>
      <c r="E9">
        <v>2797.3338164442698</v>
      </c>
      <c r="F9">
        <v>439141</v>
      </c>
    </row>
    <row r="10" spans="1:10" x14ac:dyDescent="0.3">
      <c r="A10">
        <v>2000</v>
      </c>
      <c r="B10">
        <v>0.75</v>
      </c>
      <c r="C10">
        <v>0.2</v>
      </c>
      <c r="D10">
        <v>24984.119999999901</v>
      </c>
      <c r="E10">
        <v>2797.5840557599299</v>
      </c>
      <c r="F10">
        <v>388034</v>
      </c>
    </row>
    <row r="11" spans="1:10" x14ac:dyDescent="0.3">
      <c r="A11">
        <v>2000</v>
      </c>
      <c r="B11">
        <v>0.9</v>
      </c>
      <c r="C11">
        <v>0.2</v>
      </c>
      <c r="D11">
        <v>24646.459999999901</v>
      </c>
      <c r="E11">
        <v>2799.2308298902499</v>
      </c>
      <c r="F11">
        <v>358121</v>
      </c>
    </row>
    <row r="12" spans="1:10" x14ac:dyDescent="0.3">
      <c r="A12">
        <v>3000</v>
      </c>
      <c r="B12">
        <v>0.1</v>
      </c>
      <c r="C12">
        <v>0.2</v>
      </c>
      <c r="D12">
        <v>24353.999999999902</v>
      </c>
      <c r="E12">
        <v>2797.1326080160102</v>
      </c>
      <c r="F12">
        <v>126674</v>
      </c>
    </row>
    <row r="13" spans="1:10" x14ac:dyDescent="0.3">
      <c r="A13">
        <v>3000</v>
      </c>
      <c r="B13">
        <v>0.25</v>
      </c>
      <c r="C13">
        <v>0.2</v>
      </c>
      <c r="D13">
        <v>25155.9199999999</v>
      </c>
      <c r="E13">
        <v>2798.4497670926899</v>
      </c>
      <c r="F13">
        <v>490088</v>
      </c>
    </row>
    <row r="14" spans="1:10" x14ac:dyDescent="0.3">
      <c r="A14">
        <v>3000</v>
      </c>
      <c r="B14">
        <v>0.5</v>
      </c>
      <c r="C14">
        <v>0.2</v>
      </c>
      <c r="D14">
        <v>24947.279999999901</v>
      </c>
      <c r="E14">
        <v>2798.75297783106</v>
      </c>
      <c r="F14">
        <v>525604</v>
      </c>
    </row>
    <row r="15" spans="1:10" x14ac:dyDescent="0.3">
      <c r="A15">
        <v>3000</v>
      </c>
      <c r="B15">
        <v>0.75</v>
      </c>
      <c r="C15">
        <v>0.2</v>
      </c>
      <c r="D15">
        <v>25016.959999999901</v>
      </c>
      <c r="E15">
        <v>2798.07873093123</v>
      </c>
      <c r="F15">
        <v>504929</v>
      </c>
    </row>
    <row r="16" spans="1:10" x14ac:dyDescent="0.3">
      <c r="A16">
        <v>3000</v>
      </c>
      <c r="B16">
        <v>0.9</v>
      </c>
      <c r="C16">
        <v>0.2</v>
      </c>
      <c r="D16">
        <v>25038.479999999901</v>
      </c>
      <c r="E16">
        <v>2795.95559983167</v>
      </c>
      <c r="F16">
        <v>600428</v>
      </c>
    </row>
    <row r="17" spans="1:6" x14ac:dyDescent="0.3">
      <c r="A17">
        <v>4000</v>
      </c>
      <c r="B17">
        <v>0.1</v>
      </c>
      <c r="C17">
        <v>0.2</v>
      </c>
      <c r="D17">
        <v>24547.159999999902</v>
      </c>
      <c r="E17">
        <v>2797.7942334818699</v>
      </c>
      <c r="F17">
        <v>253941</v>
      </c>
    </row>
    <row r="18" spans="1:6" x14ac:dyDescent="0.3">
      <c r="A18">
        <v>4000</v>
      </c>
      <c r="B18">
        <v>0.25</v>
      </c>
      <c r="C18">
        <v>0.2</v>
      </c>
      <c r="D18">
        <v>25190.539999999899</v>
      </c>
      <c r="E18">
        <v>2797.64763429718</v>
      </c>
      <c r="F18">
        <v>474199</v>
      </c>
    </row>
    <row r="19" spans="1:6" x14ac:dyDescent="0.3">
      <c r="A19">
        <v>4000</v>
      </c>
      <c r="B19">
        <v>0.5</v>
      </c>
      <c r="C19">
        <v>0.2</v>
      </c>
      <c r="D19">
        <v>25069.479999999901</v>
      </c>
      <c r="E19">
        <v>2796.8991860696501</v>
      </c>
      <c r="F19">
        <v>485994</v>
      </c>
    </row>
    <row r="20" spans="1:6" x14ac:dyDescent="0.3">
      <c r="A20">
        <v>4000</v>
      </c>
      <c r="B20">
        <v>0.75</v>
      </c>
      <c r="C20">
        <v>0.2</v>
      </c>
      <c r="D20">
        <v>25198.559999999899</v>
      </c>
      <c r="E20">
        <v>2797.1006149472</v>
      </c>
      <c r="F20">
        <v>564908</v>
      </c>
    </row>
    <row r="21" spans="1:6" x14ac:dyDescent="0.3">
      <c r="A21">
        <v>4000</v>
      </c>
      <c r="B21">
        <v>0.9</v>
      </c>
      <c r="C21">
        <v>0.2</v>
      </c>
      <c r="D21">
        <v>24952.7599999999</v>
      </c>
      <c r="E21">
        <v>2798.28024520495</v>
      </c>
      <c r="F21">
        <v>558442</v>
      </c>
    </row>
    <row r="22" spans="1:6" x14ac:dyDescent="0.3">
      <c r="A22">
        <v>5000</v>
      </c>
      <c r="B22">
        <v>0.1</v>
      </c>
      <c r="C22">
        <v>0.2</v>
      </c>
      <c r="D22">
        <v>25002.219999999899</v>
      </c>
      <c r="E22">
        <v>2797.9288688292099</v>
      </c>
      <c r="F22">
        <v>296877</v>
      </c>
    </row>
    <row r="23" spans="1:6" x14ac:dyDescent="0.3">
      <c r="A23">
        <v>5000</v>
      </c>
      <c r="B23">
        <v>0.25</v>
      </c>
      <c r="C23">
        <v>0.2</v>
      </c>
      <c r="D23">
        <v>25067.879999999899</v>
      </c>
      <c r="E23">
        <v>2796.2395483996902</v>
      </c>
      <c r="F23">
        <v>472216</v>
      </c>
    </row>
    <row r="24" spans="1:6" x14ac:dyDescent="0.3">
      <c r="A24">
        <v>5000</v>
      </c>
      <c r="B24">
        <v>0.5</v>
      </c>
      <c r="C24">
        <v>0.2</v>
      </c>
      <c r="D24">
        <v>25000.199999999899</v>
      </c>
      <c r="E24">
        <v>2796.2365674335601</v>
      </c>
      <c r="F24">
        <v>514271</v>
      </c>
    </row>
    <row r="25" spans="1:6" x14ac:dyDescent="0.3">
      <c r="A25">
        <v>5000</v>
      </c>
      <c r="B25">
        <v>0.75</v>
      </c>
      <c r="C25">
        <v>0.2</v>
      </c>
      <c r="D25">
        <v>25137.559999999899</v>
      </c>
      <c r="E25">
        <v>2798.12814293049</v>
      </c>
      <c r="F25">
        <v>487189</v>
      </c>
    </row>
    <row r="26" spans="1:6" x14ac:dyDescent="0.3">
      <c r="A26">
        <v>5000</v>
      </c>
      <c r="B26">
        <v>0.9</v>
      </c>
      <c r="C26">
        <v>0.2</v>
      </c>
      <c r="D26">
        <v>24422.019999999899</v>
      </c>
      <c r="E26">
        <v>2798.47441694487</v>
      </c>
      <c r="F26">
        <v>561395</v>
      </c>
    </row>
    <row r="27" spans="1:6" x14ac:dyDescent="0.3">
      <c r="A27">
        <v>1000</v>
      </c>
      <c r="B27">
        <v>0.1</v>
      </c>
      <c r="C27">
        <v>0.4</v>
      </c>
      <c r="D27">
        <v>23475.839999999898</v>
      </c>
      <c r="E27">
        <v>2796.3817698838002</v>
      </c>
      <c r="F27">
        <v>75685</v>
      </c>
    </row>
    <row r="28" spans="1:6" x14ac:dyDescent="0.3">
      <c r="A28">
        <v>1000</v>
      </c>
      <c r="B28">
        <v>0.25</v>
      </c>
      <c r="C28">
        <v>0.4</v>
      </c>
      <c r="D28">
        <v>24028.379999999899</v>
      </c>
      <c r="E28">
        <v>2797.1677527094798</v>
      </c>
      <c r="F28">
        <v>64982</v>
      </c>
    </row>
    <row r="29" spans="1:6" x14ac:dyDescent="0.3">
      <c r="A29">
        <v>1000</v>
      </c>
      <c r="B29">
        <v>0.5</v>
      </c>
      <c r="C29">
        <v>0.4</v>
      </c>
      <c r="D29">
        <v>24469.199999999899</v>
      </c>
      <c r="E29">
        <v>2797.6680532996102</v>
      </c>
      <c r="F29">
        <v>243681</v>
      </c>
    </row>
    <row r="30" spans="1:6" x14ac:dyDescent="0.3">
      <c r="A30">
        <v>1000</v>
      </c>
      <c r="B30">
        <v>0.75</v>
      </c>
      <c r="C30">
        <v>0.4</v>
      </c>
      <c r="D30">
        <v>23801.299999999901</v>
      </c>
      <c r="E30">
        <v>2797.9356543792101</v>
      </c>
      <c r="F30">
        <v>87628</v>
      </c>
    </row>
    <row r="31" spans="1:6" x14ac:dyDescent="0.3">
      <c r="A31">
        <v>1000</v>
      </c>
      <c r="B31">
        <v>0.9</v>
      </c>
      <c r="C31">
        <v>0.4</v>
      </c>
      <c r="D31">
        <v>24725.459999999901</v>
      </c>
      <c r="E31">
        <v>2797.7602721118001</v>
      </c>
      <c r="F31">
        <v>377794</v>
      </c>
    </row>
    <row r="32" spans="1:6" x14ac:dyDescent="0.3">
      <c r="A32">
        <v>2000</v>
      </c>
      <c r="B32">
        <v>0.1</v>
      </c>
      <c r="C32">
        <v>0.4</v>
      </c>
      <c r="D32">
        <v>23923.4199999999</v>
      </c>
      <c r="E32">
        <v>2797.92300991405</v>
      </c>
      <c r="F32">
        <v>102033</v>
      </c>
    </row>
    <row r="33" spans="1:6" x14ac:dyDescent="0.3">
      <c r="A33">
        <v>2000</v>
      </c>
      <c r="B33">
        <v>0.25</v>
      </c>
      <c r="C33">
        <v>0.4</v>
      </c>
      <c r="D33">
        <v>24380.279999999901</v>
      </c>
      <c r="E33">
        <v>2798.2925787016702</v>
      </c>
      <c r="F33">
        <v>147279</v>
      </c>
    </row>
    <row r="34" spans="1:6" x14ac:dyDescent="0.3">
      <c r="A34">
        <v>2000</v>
      </c>
      <c r="B34">
        <v>0.5</v>
      </c>
      <c r="C34">
        <v>0.4</v>
      </c>
      <c r="D34">
        <v>24737.539999999899</v>
      </c>
      <c r="E34">
        <v>2799.15669997957</v>
      </c>
      <c r="F34">
        <v>298403</v>
      </c>
    </row>
    <row r="35" spans="1:6" x14ac:dyDescent="0.3">
      <c r="A35">
        <v>2000</v>
      </c>
      <c r="B35">
        <v>0.75</v>
      </c>
      <c r="C35">
        <v>0.4</v>
      </c>
      <c r="D35">
        <v>24009.879999999899</v>
      </c>
      <c r="E35">
        <v>2798.4054340316802</v>
      </c>
      <c r="F35">
        <v>204035</v>
      </c>
    </row>
    <row r="36" spans="1:6" x14ac:dyDescent="0.3">
      <c r="A36">
        <v>2000</v>
      </c>
      <c r="B36">
        <v>0.9</v>
      </c>
      <c r="C36">
        <v>0.4</v>
      </c>
      <c r="D36">
        <v>23600.779999999901</v>
      </c>
      <c r="E36">
        <v>2796.7318990917502</v>
      </c>
      <c r="F36">
        <v>251557</v>
      </c>
    </row>
    <row r="37" spans="1:6" x14ac:dyDescent="0.3">
      <c r="A37">
        <v>3000</v>
      </c>
      <c r="B37">
        <v>0.1</v>
      </c>
      <c r="C37">
        <v>0.4</v>
      </c>
      <c r="D37">
        <v>24473.9199999999</v>
      </c>
      <c r="E37">
        <v>2798.6652919790599</v>
      </c>
      <c r="F37">
        <v>188436</v>
      </c>
    </row>
    <row r="38" spans="1:6" x14ac:dyDescent="0.3">
      <c r="A38">
        <v>3000</v>
      </c>
      <c r="B38">
        <v>0.25</v>
      </c>
      <c r="C38">
        <v>0.4</v>
      </c>
      <c r="D38">
        <v>24799.039999999899</v>
      </c>
      <c r="E38">
        <v>2798.9348068679001</v>
      </c>
      <c r="F38">
        <v>371211</v>
      </c>
    </row>
    <row r="39" spans="1:6" x14ac:dyDescent="0.3">
      <c r="A39">
        <v>3000</v>
      </c>
      <c r="B39">
        <v>0.5</v>
      </c>
      <c r="C39">
        <v>0.4</v>
      </c>
      <c r="D39">
        <v>24965.8999999999</v>
      </c>
      <c r="E39">
        <v>2798.1073824406299</v>
      </c>
      <c r="F39">
        <v>485184</v>
      </c>
    </row>
    <row r="40" spans="1:6" x14ac:dyDescent="0.3">
      <c r="A40">
        <v>3000</v>
      </c>
      <c r="B40">
        <v>0.75</v>
      </c>
      <c r="C40">
        <v>0.4</v>
      </c>
      <c r="D40">
        <v>23678.999999999902</v>
      </c>
      <c r="E40">
        <v>2797.6076453731798</v>
      </c>
      <c r="F40">
        <v>435706</v>
      </c>
    </row>
    <row r="41" spans="1:6" x14ac:dyDescent="0.3">
      <c r="A41">
        <v>3000</v>
      </c>
      <c r="B41">
        <v>0.9</v>
      </c>
      <c r="C41">
        <v>0.4</v>
      </c>
      <c r="D41">
        <v>24184.2599999999</v>
      </c>
      <c r="E41">
        <v>2798.5436212586801</v>
      </c>
      <c r="F41">
        <v>423285</v>
      </c>
    </row>
    <row r="42" spans="1:6" x14ac:dyDescent="0.3">
      <c r="A42">
        <v>4000</v>
      </c>
      <c r="B42">
        <v>0.1</v>
      </c>
      <c r="C42">
        <v>0.4</v>
      </c>
      <c r="D42">
        <v>23556.7399999999</v>
      </c>
      <c r="E42">
        <v>2798.7668001457901</v>
      </c>
      <c r="F42">
        <v>112994</v>
      </c>
    </row>
    <row r="43" spans="1:6" x14ac:dyDescent="0.3">
      <c r="A43">
        <v>4000</v>
      </c>
      <c r="B43">
        <v>0.25</v>
      </c>
      <c r="C43">
        <v>0.4</v>
      </c>
      <c r="D43">
        <v>24570.2399999999</v>
      </c>
      <c r="E43">
        <v>2799.3346187852799</v>
      </c>
      <c r="F43">
        <v>230131</v>
      </c>
    </row>
    <row r="44" spans="1:6" x14ac:dyDescent="0.3">
      <c r="A44">
        <v>4000</v>
      </c>
      <c r="B44">
        <v>0.5</v>
      </c>
      <c r="C44">
        <v>0.4</v>
      </c>
      <c r="D44">
        <v>25073.219999999899</v>
      </c>
      <c r="E44">
        <v>2798.56633781648</v>
      </c>
      <c r="F44">
        <v>498314</v>
      </c>
    </row>
    <row r="45" spans="1:6" x14ac:dyDescent="0.3">
      <c r="A45">
        <v>4000</v>
      </c>
      <c r="B45">
        <v>0.75</v>
      </c>
      <c r="C45">
        <v>0.4</v>
      </c>
      <c r="D45">
        <v>24632.2399999999</v>
      </c>
      <c r="E45">
        <v>2797.7574059040999</v>
      </c>
      <c r="F45">
        <v>397368</v>
      </c>
    </row>
    <row r="46" spans="1:6" x14ac:dyDescent="0.3">
      <c r="A46">
        <v>4000</v>
      </c>
      <c r="B46">
        <v>0.9</v>
      </c>
      <c r="C46">
        <v>0.4</v>
      </c>
      <c r="D46">
        <v>24846.379999999899</v>
      </c>
      <c r="E46">
        <v>2798.4516654073</v>
      </c>
      <c r="F46">
        <v>394575</v>
      </c>
    </row>
    <row r="47" spans="1:6" x14ac:dyDescent="0.3">
      <c r="A47">
        <v>5000</v>
      </c>
      <c r="B47">
        <v>0.1</v>
      </c>
      <c r="C47">
        <v>0.4</v>
      </c>
      <c r="D47">
        <v>24255.839999999898</v>
      </c>
      <c r="E47">
        <v>2796.9315931630999</v>
      </c>
      <c r="F47">
        <v>267988</v>
      </c>
    </row>
    <row r="48" spans="1:6" x14ac:dyDescent="0.3">
      <c r="A48">
        <v>5000</v>
      </c>
      <c r="B48">
        <v>0.25</v>
      </c>
      <c r="C48">
        <v>0.4</v>
      </c>
      <c r="D48">
        <v>25220.379999999899</v>
      </c>
      <c r="E48">
        <v>2798.6985454566302</v>
      </c>
      <c r="F48">
        <v>566081</v>
      </c>
    </row>
    <row r="49" spans="1:6" x14ac:dyDescent="0.3">
      <c r="A49">
        <v>5000</v>
      </c>
      <c r="B49">
        <v>0.5</v>
      </c>
      <c r="C49">
        <v>0.4</v>
      </c>
      <c r="D49">
        <v>25018.979999999901</v>
      </c>
      <c r="E49">
        <v>2797.7426877438302</v>
      </c>
      <c r="F49">
        <v>600318</v>
      </c>
    </row>
    <row r="50" spans="1:6" x14ac:dyDescent="0.3">
      <c r="A50">
        <v>5000</v>
      </c>
      <c r="B50">
        <v>0.75</v>
      </c>
      <c r="C50">
        <v>0.4</v>
      </c>
      <c r="D50">
        <v>25185.019999999899</v>
      </c>
      <c r="E50">
        <v>2797.48737742921</v>
      </c>
      <c r="F50">
        <v>580199</v>
      </c>
    </row>
    <row r="51" spans="1:6" x14ac:dyDescent="0.3">
      <c r="A51">
        <v>5000</v>
      </c>
      <c r="B51">
        <v>0.9</v>
      </c>
      <c r="C51">
        <v>0.4</v>
      </c>
      <c r="D51">
        <v>24478.4199999999</v>
      </c>
      <c r="E51">
        <v>2796.9317704888999</v>
      </c>
      <c r="F51">
        <v>390347</v>
      </c>
    </row>
    <row r="52" spans="1:6" x14ac:dyDescent="0.3">
      <c r="A52">
        <v>5000</v>
      </c>
      <c r="B52">
        <v>0.20619999999999999</v>
      </c>
      <c r="C52">
        <v>0.43140000000000001</v>
      </c>
      <c r="D52">
        <v>25135.039999999899</v>
      </c>
      <c r="E52">
        <v>2797.2439115848601</v>
      </c>
      <c r="F52">
        <v>501445</v>
      </c>
    </row>
    <row r="53" spans="1:6" x14ac:dyDescent="0.3">
      <c r="A53">
        <v>1000</v>
      </c>
      <c r="B53">
        <v>0.1</v>
      </c>
      <c r="C53">
        <v>0.6</v>
      </c>
      <c r="D53">
        <v>23712.339999999898</v>
      </c>
      <c r="E53">
        <v>2797.9534807225</v>
      </c>
      <c r="F53">
        <v>36755</v>
      </c>
    </row>
    <row r="54" spans="1:6" x14ac:dyDescent="0.3">
      <c r="A54">
        <v>1000</v>
      </c>
      <c r="B54">
        <v>0.25</v>
      </c>
      <c r="C54">
        <v>0.6</v>
      </c>
      <c r="D54">
        <v>23951.319999999901</v>
      </c>
      <c r="E54">
        <v>2797.4161837376901</v>
      </c>
      <c r="F54">
        <v>182093</v>
      </c>
    </row>
    <row r="55" spans="1:6" x14ac:dyDescent="0.3">
      <c r="A55">
        <v>1000</v>
      </c>
      <c r="B55">
        <v>0.5</v>
      </c>
      <c r="C55">
        <v>0.6</v>
      </c>
      <c r="D55">
        <v>23772.659999999902</v>
      </c>
      <c r="E55">
        <v>2798.18042438976</v>
      </c>
      <c r="F55">
        <v>204597</v>
      </c>
    </row>
    <row r="56" spans="1:6" x14ac:dyDescent="0.3">
      <c r="A56">
        <v>1000</v>
      </c>
      <c r="B56">
        <v>0.75</v>
      </c>
      <c r="C56">
        <v>0.6</v>
      </c>
      <c r="D56">
        <v>24558.339999999898</v>
      </c>
      <c r="E56">
        <v>2798.5212234200799</v>
      </c>
      <c r="F56">
        <v>294351</v>
      </c>
    </row>
    <row r="57" spans="1:6" x14ac:dyDescent="0.3">
      <c r="A57">
        <v>1000</v>
      </c>
      <c r="B57">
        <v>0.9</v>
      </c>
      <c r="C57">
        <v>0.6</v>
      </c>
      <c r="D57">
        <v>22727.799999999901</v>
      </c>
      <c r="E57">
        <v>2796.9867486816302</v>
      </c>
      <c r="F57">
        <v>281866</v>
      </c>
    </row>
    <row r="58" spans="1:6" x14ac:dyDescent="0.3">
      <c r="A58">
        <v>2000</v>
      </c>
      <c r="B58">
        <v>0.1</v>
      </c>
      <c r="C58">
        <v>0.6</v>
      </c>
      <c r="D58">
        <v>24698.479999999901</v>
      </c>
      <c r="E58">
        <v>2797.57827903</v>
      </c>
      <c r="F58">
        <v>143573</v>
      </c>
    </row>
    <row r="59" spans="1:6" x14ac:dyDescent="0.3">
      <c r="A59">
        <v>2000</v>
      </c>
      <c r="B59">
        <v>0.25</v>
      </c>
      <c r="C59">
        <v>0.6</v>
      </c>
      <c r="D59">
        <v>24384.639999999901</v>
      </c>
      <c r="E59">
        <v>2799.43397208435</v>
      </c>
      <c r="F59">
        <v>201489</v>
      </c>
    </row>
    <row r="60" spans="1:6" x14ac:dyDescent="0.3">
      <c r="A60">
        <v>2000</v>
      </c>
      <c r="B60">
        <v>0.5</v>
      </c>
      <c r="C60">
        <v>0.6</v>
      </c>
      <c r="D60">
        <v>25114.9399999999</v>
      </c>
      <c r="E60">
        <v>2797.8941556937498</v>
      </c>
      <c r="F60">
        <v>357971</v>
      </c>
    </row>
    <row r="61" spans="1:6" x14ac:dyDescent="0.3">
      <c r="A61">
        <v>2000</v>
      </c>
      <c r="B61">
        <v>0.75</v>
      </c>
      <c r="C61">
        <v>0.6</v>
      </c>
      <c r="D61">
        <v>24205.799999999901</v>
      </c>
      <c r="E61">
        <v>2798.4015786595601</v>
      </c>
      <c r="F61">
        <v>257947</v>
      </c>
    </row>
    <row r="62" spans="1:6" x14ac:dyDescent="0.3">
      <c r="A62">
        <v>2000</v>
      </c>
      <c r="B62">
        <v>0.9</v>
      </c>
      <c r="C62">
        <v>0.6</v>
      </c>
      <c r="D62">
        <v>23948.959999999901</v>
      </c>
      <c r="E62">
        <v>2795.9541335559602</v>
      </c>
      <c r="F62">
        <v>413466</v>
      </c>
    </row>
    <row r="63" spans="1:6" x14ac:dyDescent="0.3">
      <c r="A63">
        <v>3000</v>
      </c>
      <c r="B63">
        <v>0.1</v>
      </c>
      <c r="C63">
        <v>0.6</v>
      </c>
      <c r="D63">
        <v>24803.639999999901</v>
      </c>
      <c r="E63">
        <v>2798.5802666937202</v>
      </c>
      <c r="F63">
        <v>229334</v>
      </c>
    </row>
    <row r="64" spans="1:6" x14ac:dyDescent="0.3">
      <c r="A64">
        <v>3000</v>
      </c>
      <c r="B64">
        <v>0.25</v>
      </c>
      <c r="C64">
        <v>0.6</v>
      </c>
      <c r="D64">
        <v>23268.979999999901</v>
      </c>
      <c r="E64">
        <v>2798.4705370215902</v>
      </c>
      <c r="F64">
        <v>217326</v>
      </c>
    </row>
    <row r="65" spans="1:6" x14ac:dyDescent="0.3">
      <c r="A65">
        <v>3000</v>
      </c>
      <c r="B65">
        <v>0.5</v>
      </c>
      <c r="C65">
        <v>0.6</v>
      </c>
      <c r="D65">
        <v>25053.519999999899</v>
      </c>
      <c r="E65">
        <v>2797.7922865016599</v>
      </c>
      <c r="F65">
        <v>315297</v>
      </c>
    </row>
    <row r="66" spans="1:6" x14ac:dyDescent="0.3">
      <c r="A66">
        <v>3000</v>
      </c>
      <c r="B66">
        <v>0.75</v>
      </c>
      <c r="C66">
        <v>0.6</v>
      </c>
      <c r="D66">
        <v>24721.999999999902</v>
      </c>
      <c r="E66">
        <v>2798.1287398120498</v>
      </c>
      <c r="F66">
        <v>547103</v>
      </c>
    </row>
    <row r="67" spans="1:6" x14ac:dyDescent="0.3">
      <c r="A67">
        <v>3000</v>
      </c>
      <c r="B67">
        <v>0.9</v>
      </c>
      <c r="C67">
        <v>0.6</v>
      </c>
      <c r="D67">
        <v>24242.199999999899</v>
      </c>
      <c r="E67">
        <v>2797.44120074081</v>
      </c>
      <c r="F67">
        <v>338696</v>
      </c>
    </row>
    <row r="68" spans="1:6" x14ac:dyDescent="0.3">
      <c r="A68">
        <v>4000</v>
      </c>
      <c r="B68">
        <v>0.1</v>
      </c>
      <c r="C68">
        <v>0.6</v>
      </c>
      <c r="D68">
        <v>23165.5799999999</v>
      </c>
      <c r="E68">
        <v>2798.30399299483</v>
      </c>
      <c r="F68">
        <v>189935</v>
      </c>
    </row>
    <row r="69" spans="1:6" x14ac:dyDescent="0.3">
      <c r="A69">
        <v>4000</v>
      </c>
      <c r="B69">
        <v>0.25</v>
      </c>
      <c r="C69">
        <v>0.6</v>
      </c>
      <c r="D69">
        <v>23514.619999999901</v>
      </c>
      <c r="E69">
        <v>2797.5400830046201</v>
      </c>
      <c r="F69">
        <v>270741</v>
      </c>
    </row>
    <row r="70" spans="1:6" x14ac:dyDescent="0.3">
      <c r="A70">
        <v>4000</v>
      </c>
      <c r="B70">
        <v>0.5</v>
      </c>
      <c r="C70">
        <v>0.6</v>
      </c>
      <c r="D70">
        <v>24969.2599999999</v>
      </c>
      <c r="E70">
        <v>2798.4301726109002</v>
      </c>
      <c r="F70">
        <v>600233</v>
      </c>
    </row>
    <row r="71" spans="1:6" x14ac:dyDescent="0.3">
      <c r="A71">
        <v>4000</v>
      </c>
      <c r="B71">
        <v>0.75</v>
      </c>
      <c r="C71">
        <v>0.6</v>
      </c>
      <c r="D71">
        <v>25179.659999999902</v>
      </c>
      <c r="E71">
        <v>2798.3732218692799</v>
      </c>
      <c r="F71">
        <v>415910</v>
      </c>
    </row>
    <row r="72" spans="1:6" x14ac:dyDescent="0.3">
      <c r="A72">
        <v>4000</v>
      </c>
      <c r="B72">
        <v>0.9</v>
      </c>
      <c r="C72">
        <v>0.6</v>
      </c>
      <c r="D72">
        <v>24584.299999999901</v>
      </c>
      <c r="E72">
        <v>2797.3293562281501</v>
      </c>
      <c r="F72">
        <v>455710</v>
      </c>
    </row>
    <row r="73" spans="1:6" x14ac:dyDescent="0.3">
      <c r="A73">
        <v>5000</v>
      </c>
      <c r="B73">
        <v>0.1</v>
      </c>
      <c r="C73">
        <v>0.6</v>
      </c>
      <c r="D73">
        <v>24776.559999999899</v>
      </c>
      <c r="E73">
        <v>2797.5579823809499</v>
      </c>
      <c r="F73">
        <v>348386</v>
      </c>
    </row>
    <row r="74" spans="1:6" x14ac:dyDescent="0.3">
      <c r="A74">
        <v>5000</v>
      </c>
      <c r="B74">
        <v>0.25</v>
      </c>
      <c r="C74">
        <v>0.6</v>
      </c>
      <c r="D74">
        <v>24865.339999999898</v>
      </c>
      <c r="E74">
        <v>2798.48920637741</v>
      </c>
      <c r="F74">
        <v>303255</v>
      </c>
    </row>
    <row r="75" spans="1:6" x14ac:dyDescent="0.3">
      <c r="A75">
        <v>5000</v>
      </c>
      <c r="B75">
        <v>0.5</v>
      </c>
      <c r="C75">
        <v>0.6</v>
      </c>
      <c r="D75">
        <v>25139.719999999899</v>
      </c>
      <c r="E75">
        <v>2796.3543351481298</v>
      </c>
      <c r="F75">
        <v>600268</v>
      </c>
    </row>
    <row r="76" spans="1:6" x14ac:dyDescent="0.3">
      <c r="A76">
        <v>5000</v>
      </c>
      <c r="B76">
        <v>0.75</v>
      </c>
      <c r="C76">
        <v>0.6</v>
      </c>
      <c r="D76">
        <v>23929.979999999901</v>
      </c>
      <c r="E76">
        <v>2797.96410349292</v>
      </c>
      <c r="F76">
        <v>481357</v>
      </c>
    </row>
    <row r="77" spans="1:6" x14ac:dyDescent="0.3">
      <c r="A77">
        <v>5000</v>
      </c>
      <c r="B77">
        <v>0.9</v>
      </c>
      <c r="C77">
        <v>0.6</v>
      </c>
      <c r="D77">
        <v>24257.0799999999</v>
      </c>
      <c r="E77">
        <v>2797.6382476999402</v>
      </c>
      <c r="F77">
        <v>282269</v>
      </c>
    </row>
    <row r="78" spans="1:6" x14ac:dyDescent="0.3">
      <c r="A78">
        <v>1000</v>
      </c>
      <c r="B78">
        <v>0.1</v>
      </c>
      <c r="C78">
        <v>0.8</v>
      </c>
      <c r="D78">
        <v>23955.479999999901</v>
      </c>
      <c r="E78">
        <v>2799.03455119932</v>
      </c>
      <c r="F78">
        <v>69789</v>
      </c>
    </row>
    <row r="79" spans="1:6" x14ac:dyDescent="0.3">
      <c r="A79">
        <v>1000</v>
      </c>
      <c r="B79">
        <v>0.25</v>
      </c>
      <c r="C79">
        <v>0.8</v>
      </c>
      <c r="D79">
        <v>21963.48</v>
      </c>
      <c r="E79">
        <v>2797.6555582672599</v>
      </c>
      <c r="F79">
        <v>28666</v>
      </c>
    </row>
    <row r="80" spans="1:6" x14ac:dyDescent="0.3">
      <c r="A80">
        <v>1000</v>
      </c>
      <c r="B80">
        <v>0.5</v>
      </c>
      <c r="C80">
        <v>0.8</v>
      </c>
      <c r="D80">
        <v>24631.199999999899</v>
      </c>
      <c r="E80">
        <v>2798.5907200204101</v>
      </c>
      <c r="F80">
        <v>290820</v>
      </c>
    </row>
    <row r="81" spans="1:6" x14ac:dyDescent="0.3">
      <c r="A81">
        <v>1000</v>
      </c>
      <c r="B81">
        <v>0.75</v>
      </c>
      <c r="C81">
        <v>0.8</v>
      </c>
      <c r="D81">
        <v>24335.2599999999</v>
      </c>
      <c r="E81">
        <v>2797.3072425969599</v>
      </c>
      <c r="F81">
        <v>259496</v>
      </c>
    </row>
    <row r="82" spans="1:6" x14ac:dyDescent="0.3">
      <c r="A82">
        <v>1000</v>
      </c>
      <c r="B82">
        <v>0.9</v>
      </c>
      <c r="C82">
        <v>0.8</v>
      </c>
      <c r="D82">
        <v>24162.179999999898</v>
      </c>
      <c r="E82">
        <v>2796.6820898424598</v>
      </c>
      <c r="F82">
        <v>165194</v>
      </c>
    </row>
    <row r="83" spans="1:6" x14ac:dyDescent="0.3">
      <c r="A83">
        <v>2000</v>
      </c>
      <c r="B83">
        <v>0.1</v>
      </c>
      <c r="C83">
        <v>0.8</v>
      </c>
      <c r="D83">
        <v>23453.179999999898</v>
      </c>
      <c r="E83">
        <v>2799.4572254596901</v>
      </c>
      <c r="F83">
        <v>148286</v>
      </c>
    </row>
    <row r="84" spans="1:6" x14ac:dyDescent="0.3">
      <c r="A84">
        <v>2000</v>
      </c>
      <c r="B84">
        <v>0.25</v>
      </c>
      <c r="C84">
        <v>0.8</v>
      </c>
      <c r="D84">
        <v>24878.519999999899</v>
      </c>
      <c r="E84">
        <v>2798.5145645872599</v>
      </c>
      <c r="F84">
        <v>228890</v>
      </c>
    </row>
    <row r="85" spans="1:6" x14ac:dyDescent="0.3">
      <c r="A85">
        <v>2000</v>
      </c>
      <c r="B85">
        <v>0.5</v>
      </c>
      <c r="C85">
        <v>0.8</v>
      </c>
      <c r="D85">
        <v>23423.979999999901</v>
      </c>
      <c r="E85">
        <v>2798.81641092055</v>
      </c>
      <c r="F85">
        <v>200839</v>
      </c>
    </row>
    <row r="86" spans="1:6" x14ac:dyDescent="0.3">
      <c r="A86">
        <v>2000</v>
      </c>
      <c r="B86">
        <v>0.75</v>
      </c>
      <c r="C86">
        <v>0.8</v>
      </c>
      <c r="D86">
        <v>23721.679999999898</v>
      </c>
      <c r="E86">
        <v>2797.88391483849</v>
      </c>
      <c r="F86">
        <v>274766</v>
      </c>
    </row>
    <row r="87" spans="1:6" x14ac:dyDescent="0.3">
      <c r="A87">
        <v>2000</v>
      </c>
      <c r="B87">
        <v>0.9</v>
      </c>
      <c r="C87">
        <v>0.8</v>
      </c>
      <c r="D87">
        <v>24300.019999999899</v>
      </c>
      <c r="E87">
        <v>2797.4176427259799</v>
      </c>
      <c r="F87">
        <v>490123</v>
      </c>
    </row>
    <row r="88" spans="1:6" x14ac:dyDescent="0.3">
      <c r="A88">
        <v>3000</v>
      </c>
      <c r="B88">
        <v>0.1</v>
      </c>
      <c r="C88">
        <v>0.8</v>
      </c>
      <c r="D88">
        <v>23828.679999999898</v>
      </c>
      <c r="E88">
        <v>2798.48395786437</v>
      </c>
      <c r="F88">
        <v>240625</v>
      </c>
    </row>
    <row r="89" spans="1:6" x14ac:dyDescent="0.3">
      <c r="A89">
        <v>3000</v>
      </c>
      <c r="B89">
        <v>0.25</v>
      </c>
      <c r="C89">
        <v>0.8</v>
      </c>
      <c r="D89">
        <v>22879.559999999899</v>
      </c>
      <c r="E89">
        <v>2799.0388864648698</v>
      </c>
      <c r="F89">
        <v>32230</v>
      </c>
    </row>
    <row r="90" spans="1:6" x14ac:dyDescent="0.3">
      <c r="A90">
        <v>3000</v>
      </c>
      <c r="B90">
        <v>0.5</v>
      </c>
      <c r="C90">
        <v>0.8</v>
      </c>
      <c r="D90">
        <v>24785.699999999899</v>
      </c>
      <c r="E90">
        <v>2796.5220821394801</v>
      </c>
      <c r="F90">
        <v>443210</v>
      </c>
    </row>
    <row r="91" spans="1:6" x14ac:dyDescent="0.3">
      <c r="A91">
        <v>3000</v>
      </c>
      <c r="B91">
        <v>0.75</v>
      </c>
      <c r="C91">
        <v>0.8</v>
      </c>
      <c r="D91">
        <v>23616.959999999901</v>
      </c>
      <c r="E91">
        <v>2796.7760559206399</v>
      </c>
      <c r="F91">
        <v>325265</v>
      </c>
    </row>
    <row r="92" spans="1:6" x14ac:dyDescent="0.3">
      <c r="A92">
        <v>3000</v>
      </c>
      <c r="B92">
        <v>0.9</v>
      </c>
      <c r="C92">
        <v>0.8</v>
      </c>
      <c r="D92">
        <v>23605.839999999898</v>
      </c>
      <c r="E92">
        <v>2798.7056401406198</v>
      </c>
      <c r="F92">
        <v>404878</v>
      </c>
    </row>
    <row r="93" spans="1:6" x14ac:dyDescent="0.3">
      <c r="A93">
        <v>4000</v>
      </c>
      <c r="B93">
        <v>0.1</v>
      </c>
      <c r="C93">
        <v>0.8</v>
      </c>
      <c r="D93">
        <v>23408.339999999898</v>
      </c>
      <c r="E93">
        <v>2797.86136370546</v>
      </c>
      <c r="F93">
        <v>183495</v>
      </c>
    </row>
    <row r="94" spans="1:6" x14ac:dyDescent="0.3">
      <c r="A94">
        <v>4000</v>
      </c>
      <c r="B94">
        <v>0.25</v>
      </c>
      <c r="C94">
        <v>0.8</v>
      </c>
      <c r="D94">
        <v>24405.0799999999</v>
      </c>
      <c r="E94">
        <v>2797.4919916424501</v>
      </c>
      <c r="F94">
        <v>189303</v>
      </c>
    </row>
    <row r="95" spans="1:6" x14ac:dyDescent="0.3">
      <c r="A95">
        <v>4000</v>
      </c>
      <c r="B95">
        <v>0.5</v>
      </c>
      <c r="C95">
        <v>0.8</v>
      </c>
      <c r="D95">
        <v>24738.879999999899</v>
      </c>
      <c r="E95">
        <v>2797.7832239346299</v>
      </c>
      <c r="F95">
        <v>531572</v>
      </c>
    </row>
    <row r="96" spans="1:6" x14ac:dyDescent="0.3">
      <c r="A96">
        <v>4000</v>
      </c>
      <c r="B96">
        <v>0.75</v>
      </c>
      <c r="C96">
        <v>0.8</v>
      </c>
      <c r="D96">
        <v>23425.459999999901</v>
      </c>
      <c r="E96">
        <v>2799.07464430645</v>
      </c>
      <c r="F96">
        <v>457945</v>
      </c>
    </row>
    <row r="97" spans="1:6" x14ac:dyDescent="0.3">
      <c r="A97">
        <v>4000</v>
      </c>
      <c r="B97">
        <v>0.9</v>
      </c>
      <c r="C97">
        <v>0.8</v>
      </c>
      <c r="D97">
        <v>24203.499999999902</v>
      </c>
      <c r="E97">
        <v>2796.6242730617</v>
      </c>
      <c r="F97">
        <v>500260</v>
      </c>
    </row>
    <row r="98" spans="1:6" x14ac:dyDescent="0.3">
      <c r="A98">
        <v>5000</v>
      </c>
      <c r="B98">
        <v>0.1</v>
      </c>
      <c r="C98">
        <v>0.8</v>
      </c>
      <c r="D98">
        <v>24665.519999999899</v>
      </c>
      <c r="E98">
        <v>2798.6776092854702</v>
      </c>
      <c r="F98">
        <v>359406</v>
      </c>
    </row>
    <row r="99" spans="1:6" x14ac:dyDescent="0.3">
      <c r="A99">
        <v>5000</v>
      </c>
      <c r="B99">
        <v>0.25</v>
      </c>
      <c r="C99">
        <v>0.8</v>
      </c>
      <c r="D99">
        <v>25115.119999999901</v>
      </c>
      <c r="E99">
        <v>2798.3270801026301</v>
      </c>
      <c r="F99">
        <v>542694</v>
      </c>
    </row>
    <row r="100" spans="1:6" x14ac:dyDescent="0.3">
      <c r="A100">
        <v>5000</v>
      </c>
      <c r="B100">
        <v>0.5</v>
      </c>
      <c r="C100">
        <v>0.8</v>
      </c>
      <c r="D100">
        <v>24982.2399999999</v>
      </c>
      <c r="E100">
        <v>2797.0841091616699</v>
      </c>
      <c r="F100">
        <v>518739</v>
      </c>
    </row>
    <row r="101" spans="1:6" x14ac:dyDescent="0.3">
      <c r="A101">
        <v>5000</v>
      </c>
      <c r="B101">
        <v>0.75</v>
      </c>
      <c r="C101">
        <v>0.8</v>
      </c>
      <c r="D101">
        <v>23995.299999999901</v>
      </c>
      <c r="E101">
        <v>2798.1209581725202</v>
      </c>
      <c r="F101">
        <v>387112</v>
      </c>
    </row>
    <row r="102" spans="1:6" x14ac:dyDescent="0.3">
      <c r="A102">
        <v>5000</v>
      </c>
      <c r="B102">
        <v>0.9</v>
      </c>
      <c r="C102">
        <v>0.8</v>
      </c>
      <c r="D102">
        <v>23552.7599999999</v>
      </c>
      <c r="E102">
        <v>2797.8246624356302</v>
      </c>
      <c r="F102">
        <v>570499</v>
      </c>
    </row>
  </sheetData>
  <sortState xmlns:xlrd2="http://schemas.microsoft.com/office/spreadsheetml/2017/richdata2" ref="A2:F102">
    <sortCondition ref="C2:C102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C43B-45C5-44E6-A590-3085B61280CF}">
  <dimension ref="A1:G105"/>
  <sheetViews>
    <sheetView workbookViewId="0">
      <selection activeCell="I23" sqref="I2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</row>
    <row r="2" spans="1:7" x14ac:dyDescent="0.3">
      <c r="A2">
        <v>1000</v>
      </c>
      <c r="B2">
        <v>0.25</v>
      </c>
      <c r="C2">
        <v>0.8</v>
      </c>
      <c r="D2">
        <v>21963.48</v>
      </c>
      <c r="E2">
        <v>2797.6555582672599</v>
      </c>
      <c r="F2">
        <v>28666</v>
      </c>
      <c r="G2">
        <f>D2/D$102*100</f>
        <v>87.086237400071241</v>
      </c>
    </row>
    <row r="3" spans="1:7" x14ac:dyDescent="0.3">
      <c r="A3">
        <v>1000</v>
      </c>
      <c r="B3">
        <v>0.9</v>
      </c>
      <c r="C3">
        <v>0.6</v>
      </c>
      <c r="D3">
        <v>22727.799999999901</v>
      </c>
      <c r="E3">
        <v>2796.9867486816302</v>
      </c>
      <c r="F3">
        <v>281866</v>
      </c>
      <c r="G3">
        <f t="shared" ref="G3:G66" si="0">D3/D$102*100</f>
        <v>90.116802363802577</v>
      </c>
    </row>
    <row r="4" spans="1:7" x14ac:dyDescent="0.3">
      <c r="A4">
        <v>3000</v>
      </c>
      <c r="B4">
        <v>0.25</v>
      </c>
      <c r="C4">
        <v>0.8</v>
      </c>
      <c r="D4">
        <v>22879.559999999899</v>
      </c>
      <c r="E4">
        <v>2799.0388864648698</v>
      </c>
      <c r="F4">
        <v>32230</v>
      </c>
      <c r="G4">
        <f t="shared" si="0"/>
        <v>90.718537944313255</v>
      </c>
    </row>
    <row r="5" spans="1:7" x14ac:dyDescent="0.3">
      <c r="A5">
        <v>4000</v>
      </c>
      <c r="B5">
        <v>0.1</v>
      </c>
      <c r="C5">
        <v>0.6</v>
      </c>
      <c r="D5">
        <v>23165.5799999999</v>
      </c>
      <c r="E5">
        <v>2798.30399299483</v>
      </c>
      <c r="F5">
        <v>189935</v>
      </c>
      <c r="G5">
        <f t="shared" si="0"/>
        <v>91.852620777323708</v>
      </c>
    </row>
    <row r="6" spans="1:7" x14ac:dyDescent="0.3">
      <c r="A6">
        <v>3000</v>
      </c>
      <c r="B6">
        <v>0.25</v>
      </c>
      <c r="C6">
        <v>0.6</v>
      </c>
      <c r="D6">
        <v>23268.979999999901</v>
      </c>
      <c r="E6">
        <v>2798.4705370215902</v>
      </c>
      <c r="F6">
        <v>217326</v>
      </c>
      <c r="G6">
        <f t="shared" si="0"/>
        <v>92.262606669685368</v>
      </c>
    </row>
    <row r="7" spans="1:7" x14ac:dyDescent="0.3">
      <c r="A7">
        <v>4000</v>
      </c>
      <c r="B7">
        <v>0.1</v>
      </c>
      <c r="C7">
        <v>0.8</v>
      </c>
      <c r="D7">
        <v>23408.339999999898</v>
      </c>
      <c r="E7">
        <v>2797.86136370546</v>
      </c>
      <c r="F7">
        <v>183495</v>
      </c>
      <c r="G7">
        <f t="shared" si="0"/>
        <v>92.815175663491161</v>
      </c>
    </row>
    <row r="8" spans="1:7" x14ac:dyDescent="0.3">
      <c r="A8">
        <v>2000</v>
      </c>
      <c r="B8">
        <v>0.5</v>
      </c>
      <c r="C8">
        <v>0.8</v>
      </c>
      <c r="D8">
        <v>23423.979999999901</v>
      </c>
      <c r="E8">
        <v>2798.81641092055</v>
      </c>
      <c r="F8">
        <v>200839</v>
      </c>
      <c r="G8">
        <f t="shared" si="0"/>
        <v>92.877189003496369</v>
      </c>
    </row>
    <row r="9" spans="1:7" x14ac:dyDescent="0.3">
      <c r="A9">
        <v>4000</v>
      </c>
      <c r="B9">
        <v>0.75</v>
      </c>
      <c r="C9">
        <v>0.8</v>
      </c>
      <c r="D9">
        <v>23425.459999999901</v>
      </c>
      <c r="E9">
        <v>2799.07464430645</v>
      </c>
      <c r="F9">
        <v>457945</v>
      </c>
      <c r="G9">
        <f t="shared" si="0"/>
        <v>92.883057273522411</v>
      </c>
    </row>
    <row r="10" spans="1:7" x14ac:dyDescent="0.3">
      <c r="A10">
        <v>2000</v>
      </c>
      <c r="B10">
        <v>0.1</v>
      </c>
      <c r="C10">
        <v>0.8</v>
      </c>
      <c r="D10">
        <v>23453.179999999898</v>
      </c>
      <c r="E10">
        <v>2799.4572254596901</v>
      </c>
      <c r="F10">
        <v>148286</v>
      </c>
      <c r="G10">
        <f t="shared" si="0"/>
        <v>92.992968385091714</v>
      </c>
    </row>
    <row r="11" spans="1:7" x14ac:dyDescent="0.3">
      <c r="A11">
        <v>1000</v>
      </c>
      <c r="B11">
        <v>0.1</v>
      </c>
      <c r="C11">
        <v>0.4</v>
      </c>
      <c r="D11">
        <v>23475.839999999898</v>
      </c>
      <c r="E11">
        <v>2796.3817698838002</v>
      </c>
      <c r="F11">
        <v>75685</v>
      </c>
      <c r="G11">
        <f t="shared" si="0"/>
        <v>93.082816357247552</v>
      </c>
    </row>
    <row r="12" spans="1:7" x14ac:dyDescent="0.3">
      <c r="A12">
        <v>4000</v>
      </c>
      <c r="B12">
        <v>0.25</v>
      </c>
      <c r="C12">
        <v>0.6</v>
      </c>
      <c r="D12">
        <v>23514.619999999901</v>
      </c>
      <c r="E12">
        <v>2797.5400830046201</v>
      </c>
      <c r="F12">
        <v>270741</v>
      </c>
      <c r="G12">
        <f t="shared" si="0"/>
        <v>93.236580892119775</v>
      </c>
    </row>
    <row r="13" spans="1:7" x14ac:dyDescent="0.3">
      <c r="A13">
        <v>5000</v>
      </c>
      <c r="B13">
        <v>0.9</v>
      </c>
      <c r="C13">
        <v>0.8</v>
      </c>
      <c r="D13">
        <v>23552.7599999999</v>
      </c>
      <c r="E13">
        <v>2797.8246624356302</v>
      </c>
      <c r="F13">
        <v>570499</v>
      </c>
      <c r="G13">
        <f t="shared" si="0"/>
        <v>93.387807796710419</v>
      </c>
    </row>
    <row r="14" spans="1:7" x14ac:dyDescent="0.3">
      <c r="A14">
        <v>4000</v>
      </c>
      <c r="B14">
        <v>0.1</v>
      </c>
      <c r="C14">
        <v>0.4</v>
      </c>
      <c r="D14">
        <v>23556.7399999999</v>
      </c>
      <c r="E14">
        <v>2798.7668001457901</v>
      </c>
      <c r="F14">
        <v>112994</v>
      </c>
      <c r="G14">
        <f t="shared" si="0"/>
        <v>93.403588685023749</v>
      </c>
    </row>
    <row r="15" spans="1:7" x14ac:dyDescent="0.3">
      <c r="A15">
        <v>2000</v>
      </c>
      <c r="B15">
        <v>0.9</v>
      </c>
      <c r="C15">
        <v>0.4</v>
      </c>
      <c r="D15">
        <v>23600.779999999901</v>
      </c>
      <c r="E15">
        <v>2796.7318990917502</v>
      </c>
      <c r="F15">
        <v>251557</v>
      </c>
      <c r="G15">
        <f t="shared" si="0"/>
        <v>93.578209368772377</v>
      </c>
    </row>
    <row r="16" spans="1:7" x14ac:dyDescent="0.3">
      <c r="A16">
        <v>3000</v>
      </c>
      <c r="B16">
        <v>0.9</v>
      </c>
      <c r="C16">
        <v>0.8</v>
      </c>
      <c r="D16">
        <v>23605.839999999898</v>
      </c>
      <c r="E16">
        <v>2798.7056401406198</v>
      </c>
      <c r="F16">
        <v>404878</v>
      </c>
      <c r="G16">
        <f t="shared" si="0"/>
        <v>93.598272508185815</v>
      </c>
    </row>
    <row r="17" spans="1:7" x14ac:dyDescent="0.3">
      <c r="A17">
        <v>3000</v>
      </c>
      <c r="B17">
        <v>0.75</v>
      </c>
      <c r="C17">
        <v>0.8</v>
      </c>
      <c r="D17">
        <v>23616.959999999901</v>
      </c>
      <c r="E17">
        <v>2796.7760559206399</v>
      </c>
      <c r="F17">
        <v>325265</v>
      </c>
      <c r="G17">
        <f t="shared" si="0"/>
        <v>93.642363834327611</v>
      </c>
    </row>
    <row r="18" spans="1:7" x14ac:dyDescent="0.3">
      <c r="A18">
        <v>3000</v>
      </c>
      <c r="B18">
        <v>0.75</v>
      </c>
      <c r="C18">
        <v>0.4</v>
      </c>
      <c r="D18">
        <v>23678.999999999902</v>
      </c>
      <c r="E18">
        <v>2797.6076453731798</v>
      </c>
      <c r="F18">
        <v>435706</v>
      </c>
      <c r="G18">
        <f t="shared" si="0"/>
        <v>93.888355369744616</v>
      </c>
    </row>
    <row r="19" spans="1:7" x14ac:dyDescent="0.3">
      <c r="A19">
        <v>1000</v>
      </c>
      <c r="B19">
        <v>0.1</v>
      </c>
      <c r="C19">
        <v>0.6</v>
      </c>
      <c r="D19">
        <v>23712.339999999898</v>
      </c>
      <c r="E19">
        <v>2797.9534807225</v>
      </c>
      <c r="F19">
        <v>36755</v>
      </c>
      <c r="G19">
        <f t="shared" si="0"/>
        <v>94.020550047223679</v>
      </c>
    </row>
    <row r="20" spans="1:7" x14ac:dyDescent="0.3">
      <c r="A20">
        <v>2000</v>
      </c>
      <c r="B20">
        <v>0.75</v>
      </c>
      <c r="C20">
        <v>0.8</v>
      </c>
      <c r="D20">
        <v>23721.679999999898</v>
      </c>
      <c r="E20">
        <v>2797.88391483849</v>
      </c>
      <c r="F20">
        <v>274766</v>
      </c>
      <c r="G20">
        <f t="shared" si="0"/>
        <v>94.05758358914494</v>
      </c>
    </row>
    <row r="21" spans="1:7" x14ac:dyDescent="0.3">
      <c r="A21">
        <v>1000</v>
      </c>
      <c r="B21">
        <v>0.5</v>
      </c>
      <c r="C21">
        <v>0.6</v>
      </c>
      <c r="D21">
        <v>23772.659999999902</v>
      </c>
      <c r="E21">
        <v>2798.18042438976</v>
      </c>
      <c r="F21">
        <v>204597</v>
      </c>
      <c r="G21">
        <f t="shared" si="0"/>
        <v>94.259721701259053</v>
      </c>
    </row>
    <row r="22" spans="1:7" x14ac:dyDescent="0.3">
      <c r="A22">
        <v>1000</v>
      </c>
      <c r="B22">
        <v>0.75</v>
      </c>
      <c r="C22">
        <v>0.4</v>
      </c>
      <c r="D22">
        <v>23801.299999999901</v>
      </c>
      <c r="E22">
        <v>2797.9356543792101</v>
      </c>
      <c r="F22">
        <v>87628</v>
      </c>
      <c r="G22">
        <f t="shared" si="0"/>
        <v>94.373280656358062</v>
      </c>
    </row>
    <row r="23" spans="1:7" x14ac:dyDescent="0.3">
      <c r="A23">
        <v>3000</v>
      </c>
      <c r="B23">
        <v>0.1</v>
      </c>
      <c r="C23">
        <v>0.8</v>
      </c>
      <c r="D23">
        <v>23828.679999999898</v>
      </c>
      <c r="E23">
        <v>2798.48395786437</v>
      </c>
      <c r="F23">
        <v>240625</v>
      </c>
      <c r="G23">
        <f t="shared" si="0"/>
        <v>94.481843651840265</v>
      </c>
    </row>
    <row r="24" spans="1:7" x14ac:dyDescent="0.3">
      <c r="A24">
        <v>2000</v>
      </c>
      <c r="B24">
        <v>0.1</v>
      </c>
      <c r="C24">
        <v>0.4</v>
      </c>
      <c r="D24">
        <v>23923.4199999999</v>
      </c>
      <c r="E24">
        <v>2797.92300991405</v>
      </c>
      <c r="F24">
        <v>102033</v>
      </c>
      <c r="G24">
        <f t="shared" si="0"/>
        <v>94.857492234454824</v>
      </c>
    </row>
    <row r="25" spans="1:7" x14ac:dyDescent="0.3">
      <c r="A25">
        <v>5000</v>
      </c>
      <c r="B25">
        <v>0.75</v>
      </c>
      <c r="C25">
        <v>0.6</v>
      </c>
      <c r="D25">
        <v>23929.979999999901</v>
      </c>
      <c r="E25">
        <v>2797.96410349292</v>
      </c>
      <c r="F25">
        <v>481357</v>
      </c>
      <c r="G25">
        <f t="shared" si="0"/>
        <v>94.883502944840629</v>
      </c>
    </row>
    <row r="26" spans="1:7" x14ac:dyDescent="0.3">
      <c r="A26">
        <v>2000</v>
      </c>
      <c r="B26">
        <v>0.9</v>
      </c>
      <c r="C26">
        <v>0.6</v>
      </c>
      <c r="D26">
        <v>23948.959999999901</v>
      </c>
      <c r="E26">
        <v>2795.9541335559602</v>
      </c>
      <c r="F26">
        <v>413466</v>
      </c>
      <c r="G26">
        <f t="shared" si="0"/>
        <v>94.958759542877615</v>
      </c>
    </row>
    <row r="27" spans="1:7" x14ac:dyDescent="0.3">
      <c r="A27">
        <v>1000</v>
      </c>
      <c r="B27">
        <v>0.25</v>
      </c>
      <c r="C27">
        <v>0.6</v>
      </c>
      <c r="D27">
        <v>23951.319999999901</v>
      </c>
      <c r="E27">
        <v>2797.4161837376901</v>
      </c>
      <c r="F27">
        <v>182093</v>
      </c>
      <c r="G27">
        <f t="shared" si="0"/>
        <v>94.968117054540798</v>
      </c>
    </row>
    <row r="28" spans="1:7" x14ac:dyDescent="0.3">
      <c r="A28">
        <v>1000</v>
      </c>
      <c r="B28">
        <v>0.1</v>
      </c>
      <c r="C28">
        <v>0.8</v>
      </c>
      <c r="D28">
        <v>23955.479999999901</v>
      </c>
      <c r="E28">
        <v>2799.03455119932</v>
      </c>
      <c r="F28">
        <v>69789</v>
      </c>
      <c r="G28">
        <f t="shared" si="0"/>
        <v>94.984611651370827</v>
      </c>
    </row>
    <row r="29" spans="1:7" x14ac:dyDescent="0.3">
      <c r="A29">
        <v>5000</v>
      </c>
      <c r="B29">
        <v>0.75</v>
      </c>
      <c r="C29">
        <v>0.8</v>
      </c>
      <c r="D29">
        <v>23995.299999999901</v>
      </c>
      <c r="E29">
        <v>2798.1209581725202</v>
      </c>
      <c r="F29">
        <v>387112</v>
      </c>
      <c r="G29">
        <f t="shared" si="0"/>
        <v>95.142499835450522</v>
      </c>
    </row>
    <row r="30" spans="1:7" x14ac:dyDescent="0.3">
      <c r="A30">
        <v>2000</v>
      </c>
      <c r="B30">
        <v>0.75</v>
      </c>
      <c r="C30">
        <v>0.4</v>
      </c>
      <c r="D30">
        <v>24009.879999999899</v>
      </c>
      <c r="E30">
        <v>2798.4054340316802</v>
      </c>
      <c r="F30">
        <v>204035</v>
      </c>
      <c r="G30">
        <f t="shared" si="0"/>
        <v>95.200310225301905</v>
      </c>
    </row>
    <row r="31" spans="1:7" x14ac:dyDescent="0.3">
      <c r="A31">
        <v>1000</v>
      </c>
      <c r="B31">
        <v>0.25</v>
      </c>
      <c r="C31">
        <v>0.4</v>
      </c>
      <c r="D31">
        <v>24028.379999999899</v>
      </c>
      <c r="E31">
        <v>2797.1677527094798</v>
      </c>
      <c r="F31">
        <v>64982</v>
      </c>
      <c r="G31">
        <f t="shared" si="0"/>
        <v>95.273663600627728</v>
      </c>
    </row>
    <row r="32" spans="1:7" x14ac:dyDescent="0.3">
      <c r="A32">
        <v>1000</v>
      </c>
      <c r="B32">
        <v>0.1</v>
      </c>
      <c r="C32">
        <v>0.2</v>
      </c>
      <c r="D32">
        <v>24146.699999999899</v>
      </c>
      <c r="E32">
        <v>2798.6499875161899</v>
      </c>
      <c r="F32">
        <v>64286</v>
      </c>
      <c r="G32">
        <f t="shared" si="0"/>
        <v>95.74280799892783</v>
      </c>
    </row>
    <row r="33" spans="1:7" x14ac:dyDescent="0.3">
      <c r="A33">
        <v>1000</v>
      </c>
      <c r="B33">
        <v>0.5</v>
      </c>
      <c r="C33">
        <v>0.2</v>
      </c>
      <c r="D33">
        <v>24161.799999999901</v>
      </c>
      <c r="E33">
        <v>2798.4898520172201</v>
      </c>
      <c r="F33">
        <v>150925</v>
      </c>
      <c r="G33">
        <f t="shared" si="0"/>
        <v>95.80268021338297</v>
      </c>
    </row>
    <row r="34" spans="1:7" x14ac:dyDescent="0.3">
      <c r="A34">
        <v>1000</v>
      </c>
      <c r="B34">
        <v>0.9</v>
      </c>
      <c r="C34">
        <v>0.8</v>
      </c>
      <c r="D34">
        <v>24162.179999999898</v>
      </c>
      <c r="E34">
        <v>2796.6820898424598</v>
      </c>
      <c r="F34">
        <v>165194</v>
      </c>
      <c r="G34">
        <f t="shared" si="0"/>
        <v>95.804186931362636</v>
      </c>
    </row>
    <row r="35" spans="1:7" x14ac:dyDescent="0.3">
      <c r="A35">
        <v>3000</v>
      </c>
      <c r="B35">
        <v>0.9</v>
      </c>
      <c r="C35">
        <v>0.4</v>
      </c>
      <c r="D35">
        <v>24184.2599999999</v>
      </c>
      <c r="E35">
        <v>2798.5436212586801</v>
      </c>
      <c r="F35">
        <v>423285</v>
      </c>
      <c r="G35">
        <f t="shared" si="0"/>
        <v>95.891735176075841</v>
      </c>
    </row>
    <row r="36" spans="1:7" x14ac:dyDescent="0.3">
      <c r="A36">
        <v>4000</v>
      </c>
      <c r="B36">
        <v>0.9</v>
      </c>
      <c r="C36">
        <v>0.8</v>
      </c>
      <c r="D36">
        <v>24203.499999999902</v>
      </c>
      <c r="E36">
        <v>2796.6242730617</v>
      </c>
      <c r="F36">
        <v>500260</v>
      </c>
      <c r="G36">
        <f t="shared" si="0"/>
        <v>95.968022686414713</v>
      </c>
    </row>
    <row r="37" spans="1:7" x14ac:dyDescent="0.3">
      <c r="A37">
        <v>2000</v>
      </c>
      <c r="B37">
        <v>0.75</v>
      </c>
      <c r="C37">
        <v>0.6</v>
      </c>
      <c r="D37">
        <v>24205.799999999901</v>
      </c>
      <c r="E37">
        <v>2798.4015786595601</v>
      </c>
      <c r="F37">
        <v>257947</v>
      </c>
      <c r="G37">
        <f t="shared" si="0"/>
        <v>95.977142295239005</v>
      </c>
    </row>
    <row r="38" spans="1:7" x14ac:dyDescent="0.3">
      <c r="A38">
        <v>3000</v>
      </c>
      <c r="B38">
        <v>0.9</v>
      </c>
      <c r="C38">
        <v>0.6</v>
      </c>
      <c r="D38">
        <v>24242.199999999899</v>
      </c>
      <c r="E38">
        <v>2797.44120074081</v>
      </c>
      <c r="F38">
        <v>338696</v>
      </c>
      <c r="G38">
        <f t="shared" si="0"/>
        <v>96.121470017501693</v>
      </c>
    </row>
    <row r="39" spans="1:7" x14ac:dyDescent="0.3">
      <c r="A39">
        <v>1000</v>
      </c>
      <c r="B39">
        <v>0.9</v>
      </c>
      <c r="C39">
        <v>0.2</v>
      </c>
      <c r="D39">
        <v>24243.859999999899</v>
      </c>
      <c r="E39">
        <v>2797.4545204015399</v>
      </c>
      <c r="F39">
        <v>157517</v>
      </c>
      <c r="G39">
        <f t="shared" si="0"/>
        <v>96.128051996044448</v>
      </c>
    </row>
    <row r="40" spans="1:7" x14ac:dyDescent="0.3">
      <c r="A40">
        <v>5000</v>
      </c>
      <c r="B40">
        <v>0.1</v>
      </c>
      <c r="C40">
        <v>0.4</v>
      </c>
      <c r="D40">
        <v>24255.839999999898</v>
      </c>
      <c r="E40">
        <v>2796.9315931630999</v>
      </c>
      <c r="F40">
        <v>267988</v>
      </c>
      <c r="G40">
        <f t="shared" si="0"/>
        <v>96.175553262877074</v>
      </c>
    </row>
    <row r="41" spans="1:7" x14ac:dyDescent="0.3">
      <c r="A41">
        <v>5000</v>
      </c>
      <c r="B41">
        <v>0.9</v>
      </c>
      <c r="C41">
        <v>0.6</v>
      </c>
      <c r="D41">
        <v>24257.0799999999</v>
      </c>
      <c r="E41">
        <v>2797.6382476999402</v>
      </c>
      <c r="F41">
        <v>282269</v>
      </c>
      <c r="G41">
        <f t="shared" si="0"/>
        <v>96.180469921547569</v>
      </c>
    </row>
    <row r="42" spans="1:7" x14ac:dyDescent="0.3">
      <c r="A42">
        <v>2000</v>
      </c>
      <c r="B42">
        <v>0.9</v>
      </c>
      <c r="C42">
        <v>0.8</v>
      </c>
      <c r="D42">
        <v>24300.019999999899</v>
      </c>
      <c r="E42">
        <v>2797.4176427259799</v>
      </c>
      <c r="F42">
        <v>490123</v>
      </c>
      <c r="G42">
        <f t="shared" si="0"/>
        <v>96.350729053249779</v>
      </c>
    </row>
    <row r="43" spans="1:7" x14ac:dyDescent="0.3">
      <c r="A43">
        <v>1000</v>
      </c>
      <c r="B43">
        <v>0.75</v>
      </c>
      <c r="C43">
        <v>0.8</v>
      </c>
      <c r="D43">
        <v>24335.2599999999</v>
      </c>
      <c r="E43">
        <v>2797.3072425969599</v>
      </c>
      <c r="F43">
        <v>259496</v>
      </c>
      <c r="G43">
        <f t="shared" si="0"/>
        <v>96.4904573206272</v>
      </c>
    </row>
    <row r="44" spans="1:7" x14ac:dyDescent="0.3">
      <c r="A44">
        <v>3000</v>
      </c>
      <c r="B44">
        <v>0.1</v>
      </c>
      <c r="C44">
        <v>0.2</v>
      </c>
      <c r="D44">
        <v>24353.999999999902</v>
      </c>
      <c r="E44">
        <v>2797.1326080160102</v>
      </c>
      <c r="F44">
        <v>126674</v>
      </c>
      <c r="G44">
        <f t="shared" si="0"/>
        <v>96.564762307308598</v>
      </c>
    </row>
    <row r="45" spans="1:7" x14ac:dyDescent="0.3">
      <c r="A45">
        <v>2000</v>
      </c>
      <c r="B45">
        <v>0.25</v>
      </c>
      <c r="C45">
        <v>0.4</v>
      </c>
      <c r="D45">
        <v>24380.279999999901</v>
      </c>
      <c r="E45">
        <v>2798.2925787016702</v>
      </c>
      <c r="F45">
        <v>147279</v>
      </c>
      <c r="G45">
        <f t="shared" si="0"/>
        <v>96.668963750744425</v>
      </c>
    </row>
    <row r="46" spans="1:7" x14ac:dyDescent="0.3">
      <c r="A46">
        <v>2000</v>
      </c>
      <c r="B46">
        <v>0.25</v>
      </c>
      <c r="C46">
        <v>0.6</v>
      </c>
      <c r="D46">
        <v>24384.639999999901</v>
      </c>
      <c r="E46">
        <v>2799.43397208435</v>
      </c>
      <c r="F46">
        <v>201489</v>
      </c>
      <c r="G46">
        <f t="shared" si="0"/>
        <v>96.686251357037435</v>
      </c>
    </row>
    <row r="47" spans="1:7" x14ac:dyDescent="0.3">
      <c r="A47">
        <v>4000</v>
      </c>
      <c r="B47">
        <v>0.25</v>
      </c>
      <c r="C47">
        <v>0.8</v>
      </c>
      <c r="D47">
        <v>24405.0799999999</v>
      </c>
      <c r="E47">
        <v>2797.4919916424501</v>
      </c>
      <c r="F47">
        <v>189303</v>
      </c>
      <c r="G47">
        <f t="shared" si="0"/>
        <v>96.767296924154195</v>
      </c>
    </row>
    <row r="48" spans="1:7" x14ac:dyDescent="0.3">
      <c r="A48">
        <v>5000</v>
      </c>
      <c r="B48">
        <v>0.9</v>
      </c>
      <c r="C48">
        <v>0.2</v>
      </c>
      <c r="D48">
        <v>24422.019999999899</v>
      </c>
      <c r="E48">
        <v>2798.47441694487</v>
      </c>
      <c r="F48">
        <v>561395</v>
      </c>
      <c r="G48">
        <f t="shared" si="0"/>
        <v>96.834464825668761</v>
      </c>
    </row>
    <row r="49" spans="1:7" x14ac:dyDescent="0.3">
      <c r="A49">
        <v>1000</v>
      </c>
      <c r="B49">
        <v>0.5</v>
      </c>
      <c r="C49">
        <v>0.4</v>
      </c>
      <c r="D49">
        <v>24469.199999999899</v>
      </c>
      <c r="E49">
        <v>2797.6680532996102</v>
      </c>
      <c r="F49">
        <v>243681</v>
      </c>
      <c r="G49">
        <f t="shared" si="0"/>
        <v>97.021535757986186</v>
      </c>
    </row>
    <row r="50" spans="1:7" x14ac:dyDescent="0.3">
      <c r="A50">
        <v>3000</v>
      </c>
      <c r="B50">
        <v>0.1</v>
      </c>
      <c r="C50">
        <v>0.4</v>
      </c>
      <c r="D50">
        <v>24473.9199999999</v>
      </c>
      <c r="E50">
        <v>2798.6652919790599</v>
      </c>
      <c r="F50">
        <v>188436</v>
      </c>
      <c r="G50">
        <f t="shared" si="0"/>
        <v>97.040250781312565</v>
      </c>
    </row>
    <row r="51" spans="1:7" x14ac:dyDescent="0.3">
      <c r="A51">
        <v>5000</v>
      </c>
      <c r="B51">
        <v>0.9</v>
      </c>
      <c r="C51">
        <v>0.4</v>
      </c>
      <c r="D51">
        <v>24478.4199999999</v>
      </c>
      <c r="E51">
        <v>2796.9317704888999</v>
      </c>
      <c r="F51">
        <v>390347</v>
      </c>
      <c r="G51">
        <f t="shared" si="0"/>
        <v>97.058093494229652</v>
      </c>
    </row>
    <row r="52" spans="1:7" x14ac:dyDescent="0.3">
      <c r="A52">
        <v>1000</v>
      </c>
      <c r="B52">
        <v>0.75</v>
      </c>
      <c r="C52">
        <v>0.2</v>
      </c>
      <c r="D52">
        <v>24484.2599999999</v>
      </c>
      <c r="E52">
        <v>2798.0490311710901</v>
      </c>
      <c r="F52">
        <v>320033</v>
      </c>
      <c r="G52">
        <f t="shared" si="0"/>
        <v>97.081249370548733</v>
      </c>
    </row>
    <row r="53" spans="1:7" x14ac:dyDescent="0.3">
      <c r="A53">
        <v>4000</v>
      </c>
      <c r="B53">
        <v>0.1</v>
      </c>
      <c r="C53">
        <v>0.2</v>
      </c>
      <c r="D53">
        <v>24547.159999999902</v>
      </c>
      <c r="E53">
        <v>2797.7942334818699</v>
      </c>
      <c r="F53">
        <v>253941</v>
      </c>
      <c r="G53">
        <f t="shared" si="0"/>
        <v>97.330650846656553</v>
      </c>
    </row>
    <row r="54" spans="1:7" x14ac:dyDescent="0.3">
      <c r="A54">
        <v>1000</v>
      </c>
      <c r="B54">
        <v>0.75</v>
      </c>
      <c r="C54">
        <v>0.6</v>
      </c>
      <c r="D54">
        <v>24558.339999999898</v>
      </c>
      <c r="E54">
        <v>2798.5212234200799</v>
      </c>
      <c r="F54">
        <v>294351</v>
      </c>
      <c r="G54">
        <f t="shared" si="0"/>
        <v>97.374980075637225</v>
      </c>
    </row>
    <row r="55" spans="1:7" x14ac:dyDescent="0.3">
      <c r="A55">
        <v>4000</v>
      </c>
      <c r="B55">
        <v>0.25</v>
      </c>
      <c r="C55">
        <v>0.4</v>
      </c>
      <c r="D55">
        <v>24570.2399999999</v>
      </c>
      <c r="E55">
        <v>2799.3346187852799</v>
      </c>
      <c r="F55">
        <v>230131</v>
      </c>
      <c r="G55">
        <f t="shared" si="0"/>
        <v>97.422164138684664</v>
      </c>
    </row>
    <row r="56" spans="1:7" x14ac:dyDescent="0.3">
      <c r="A56">
        <v>4000</v>
      </c>
      <c r="B56">
        <v>0.9</v>
      </c>
      <c r="C56">
        <v>0.6</v>
      </c>
      <c r="D56">
        <v>24584.299999999901</v>
      </c>
      <c r="E56">
        <v>2797.3293562281501</v>
      </c>
      <c r="F56">
        <v>455710</v>
      </c>
      <c r="G56">
        <f t="shared" si="0"/>
        <v>97.47791270393229</v>
      </c>
    </row>
    <row r="57" spans="1:7" x14ac:dyDescent="0.3">
      <c r="A57">
        <v>1000</v>
      </c>
      <c r="B57">
        <v>0.5</v>
      </c>
      <c r="C57">
        <v>0.8</v>
      </c>
      <c r="D57">
        <v>24631.199999999899</v>
      </c>
      <c r="E57">
        <v>2798.5907200204101</v>
      </c>
      <c r="F57">
        <v>290820</v>
      </c>
      <c r="G57">
        <f t="shared" si="0"/>
        <v>97.663873423001547</v>
      </c>
    </row>
    <row r="58" spans="1:7" x14ac:dyDescent="0.3">
      <c r="A58">
        <v>4000</v>
      </c>
      <c r="B58">
        <v>0.75</v>
      </c>
      <c r="C58">
        <v>0.4</v>
      </c>
      <c r="D58">
        <v>24632.2399999999</v>
      </c>
      <c r="E58">
        <v>2797.7574059040999</v>
      </c>
      <c r="F58">
        <v>397368</v>
      </c>
      <c r="G58">
        <f t="shared" si="0"/>
        <v>97.667997072209062</v>
      </c>
    </row>
    <row r="59" spans="1:7" x14ac:dyDescent="0.3">
      <c r="A59">
        <v>2000</v>
      </c>
      <c r="B59">
        <v>0.9</v>
      </c>
      <c r="C59">
        <v>0.2</v>
      </c>
      <c r="D59">
        <v>24646.459999999901</v>
      </c>
      <c r="E59">
        <v>2799.2308298902499</v>
      </c>
      <c r="F59">
        <v>358121</v>
      </c>
      <c r="G59">
        <f t="shared" si="0"/>
        <v>97.724380045027075</v>
      </c>
    </row>
    <row r="60" spans="1:7" x14ac:dyDescent="0.3">
      <c r="A60">
        <v>5000</v>
      </c>
      <c r="B60">
        <v>0.1</v>
      </c>
      <c r="C60">
        <v>0.8</v>
      </c>
      <c r="D60">
        <v>24665.519999999899</v>
      </c>
      <c r="E60">
        <v>2798.6776092854702</v>
      </c>
      <c r="F60">
        <v>359406</v>
      </c>
      <c r="G60">
        <f t="shared" si="0"/>
        <v>97.799953846849235</v>
      </c>
    </row>
    <row r="61" spans="1:7" x14ac:dyDescent="0.3">
      <c r="A61">
        <v>2000</v>
      </c>
      <c r="B61">
        <v>0.1</v>
      </c>
      <c r="C61">
        <v>0.6</v>
      </c>
      <c r="D61">
        <v>24698.479999999901</v>
      </c>
      <c r="E61">
        <v>2797.57827903</v>
      </c>
      <c r="F61">
        <v>143573</v>
      </c>
      <c r="G61">
        <f t="shared" si="0"/>
        <v>97.930641806348675</v>
      </c>
    </row>
    <row r="62" spans="1:7" x14ac:dyDescent="0.3">
      <c r="A62">
        <v>3000</v>
      </c>
      <c r="B62">
        <v>0.75</v>
      </c>
      <c r="C62">
        <v>0.6</v>
      </c>
      <c r="D62">
        <v>24721.999999999902</v>
      </c>
      <c r="E62">
        <v>2798.1287398120498</v>
      </c>
      <c r="F62">
        <v>547103</v>
      </c>
      <c r="G62">
        <f t="shared" si="0"/>
        <v>98.023899719195356</v>
      </c>
    </row>
    <row r="63" spans="1:7" x14ac:dyDescent="0.3">
      <c r="A63">
        <v>1000</v>
      </c>
      <c r="B63">
        <v>0.9</v>
      </c>
      <c r="C63">
        <v>0.4</v>
      </c>
      <c r="D63">
        <v>24725.459999999901</v>
      </c>
      <c r="E63">
        <v>2797.7602721118001</v>
      </c>
      <c r="F63">
        <v>377794</v>
      </c>
      <c r="G63">
        <f t="shared" si="0"/>
        <v>98.037618782904929</v>
      </c>
    </row>
    <row r="64" spans="1:7" x14ac:dyDescent="0.3">
      <c r="A64">
        <v>2000</v>
      </c>
      <c r="B64">
        <v>0.5</v>
      </c>
      <c r="C64">
        <v>0.4</v>
      </c>
      <c r="D64">
        <v>24737.539999999899</v>
      </c>
      <c r="E64">
        <v>2799.15669997957</v>
      </c>
      <c r="F64">
        <v>298403</v>
      </c>
      <c r="G64">
        <f t="shared" si="0"/>
        <v>98.085516554469038</v>
      </c>
    </row>
    <row r="65" spans="1:7" x14ac:dyDescent="0.3">
      <c r="A65">
        <v>4000</v>
      </c>
      <c r="B65">
        <v>0.5</v>
      </c>
      <c r="C65">
        <v>0.8</v>
      </c>
      <c r="D65">
        <v>24738.879999999899</v>
      </c>
      <c r="E65">
        <v>2797.7832239346299</v>
      </c>
      <c r="F65">
        <v>531572</v>
      </c>
      <c r="G65">
        <f t="shared" si="0"/>
        <v>98.090829717871017</v>
      </c>
    </row>
    <row r="66" spans="1:7" x14ac:dyDescent="0.3">
      <c r="A66">
        <v>5000</v>
      </c>
      <c r="B66">
        <v>0.1</v>
      </c>
      <c r="C66">
        <v>0.6</v>
      </c>
      <c r="D66">
        <v>24776.559999999899</v>
      </c>
      <c r="E66">
        <v>2797.5579823809499</v>
      </c>
      <c r="F66">
        <v>348386</v>
      </c>
      <c r="G66">
        <f t="shared" si="0"/>
        <v>98.240232700696822</v>
      </c>
    </row>
    <row r="67" spans="1:7" x14ac:dyDescent="0.3">
      <c r="A67">
        <v>3000</v>
      </c>
      <c r="B67">
        <v>0.5</v>
      </c>
      <c r="C67">
        <v>0.8</v>
      </c>
      <c r="D67">
        <v>24785.699999999899</v>
      </c>
      <c r="E67">
        <v>2796.5220821394801</v>
      </c>
      <c r="F67">
        <v>443210</v>
      </c>
      <c r="G67">
        <f t="shared" ref="G67:G102" si="1">D67/D$102*100</f>
        <v>98.276473233155087</v>
      </c>
    </row>
    <row r="68" spans="1:7" x14ac:dyDescent="0.3">
      <c r="A68">
        <v>3000</v>
      </c>
      <c r="B68">
        <v>0.25</v>
      </c>
      <c r="C68">
        <v>0.4</v>
      </c>
      <c r="D68">
        <v>24799.039999999899</v>
      </c>
      <c r="E68">
        <v>2798.9348068679001</v>
      </c>
      <c r="F68">
        <v>371211</v>
      </c>
      <c r="G68">
        <f t="shared" si="1"/>
        <v>98.329366964335975</v>
      </c>
    </row>
    <row r="69" spans="1:7" x14ac:dyDescent="0.3">
      <c r="A69">
        <v>3000</v>
      </c>
      <c r="B69">
        <v>0.1</v>
      </c>
      <c r="C69">
        <v>0.6</v>
      </c>
      <c r="D69">
        <v>24803.639999999901</v>
      </c>
      <c r="E69">
        <v>2798.5802666937202</v>
      </c>
      <c r="F69">
        <v>229334</v>
      </c>
      <c r="G69">
        <f t="shared" si="1"/>
        <v>98.347606181984574</v>
      </c>
    </row>
    <row r="70" spans="1:7" x14ac:dyDescent="0.3">
      <c r="A70">
        <v>4000</v>
      </c>
      <c r="B70">
        <v>0.9</v>
      </c>
      <c r="C70">
        <v>0.4</v>
      </c>
      <c r="D70">
        <v>24846.379999999899</v>
      </c>
      <c r="E70">
        <v>2798.4516654073</v>
      </c>
      <c r="F70">
        <v>394575</v>
      </c>
      <c r="G70">
        <f t="shared" si="1"/>
        <v>98.517072304223802</v>
      </c>
    </row>
    <row r="71" spans="1:7" x14ac:dyDescent="0.3">
      <c r="A71">
        <v>5000</v>
      </c>
      <c r="B71">
        <v>0.25</v>
      </c>
      <c r="C71">
        <v>0.6</v>
      </c>
      <c r="D71">
        <v>24865.339999999898</v>
      </c>
      <c r="E71">
        <v>2798.48920637741</v>
      </c>
      <c r="F71">
        <v>303255</v>
      </c>
      <c r="G71">
        <f t="shared" si="1"/>
        <v>98.592249601314492</v>
      </c>
    </row>
    <row r="72" spans="1:7" x14ac:dyDescent="0.3">
      <c r="A72">
        <v>2000</v>
      </c>
      <c r="B72">
        <v>0.25</v>
      </c>
      <c r="C72">
        <v>0.8</v>
      </c>
      <c r="D72">
        <v>24878.519999999899</v>
      </c>
      <c r="E72">
        <v>2798.5145645872599</v>
      </c>
      <c r="F72">
        <v>228890</v>
      </c>
      <c r="G72">
        <f t="shared" si="1"/>
        <v>98.644508924924992</v>
      </c>
    </row>
    <row r="73" spans="1:7" x14ac:dyDescent="0.3">
      <c r="A73">
        <v>1000</v>
      </c>
      <c r="B73">
        <v>0.25</v>
      </c>
      <c r="C73">
        <v>0.2</v>
      </c>
      <c r="D73">
        <v>24902.799999999901</v>
      </c>
      <c r="E73">
        <v>2797.5173482929899</v>
      </c>
      <c r="F73">
        <v>161013</v>
      </c>
      <c r="G73">
        <f t="shared" si="1"/>
        <v>98.740780273731005</v>
      </c>
    </row>
    <row r="74" spans="1:7" x14ac:dyDescent="0.3">
      <c r="A74">
        <v>2000</v>
      </c>
      <c r="B74">
        <v>0.1</v>
      </c>
      <c r="C74">
        <v>0.2</v>
      </c>
      <c r="D74">
        <v>24932.679999999898</v>
      </c>
      <c r="E74">
        <v>2796.2043713088801</v>
      </c>
      <c r="F74">
        <v>176313</v>
      </c>
      <c r="G74">
        <f t="shared" si="1"/>
        <v>98.859255887500495</v>
      </c>
    </row>
    <row r="75" spans="1:7" x14ac:dyDescent="0.3">
      <c r="A75">
        <v>2000</v>
      </c>
      <c r="B75">
        <v>0.25</v>
      </c>
      <c r="C75">
        <v>0.2</v>
      </c>
      <c r="D75">
        <v>24938.699999999899</v>
      </c>
      <c r="E75">
        <v>2799.0542171258999</v>
      </c>
      <c r="F75">
        <v>380486</v>
      </c>
      <c r="G75">
        <f t="shared" si="1"/>
        <v>98.883125472336246</v>
      </c>
    </row>
    <row r="76" spans="1:7" x14ac:dyDescent="0.3">
      <c r="A76">
        <v>3000</v>
      </c>
      <c r="B76">
        <v>0.5</v>
      </c>
      <c r="C76">
        <v>0.2</v>
      </c>
      <c r="D76">
        <v>24947.279999999901</v>
      </c>
      <c r="E76">
        <v>2798.75297783106</v>
      </c>
      <c r="F76">
        <v>525604</v>
      </c>
      <c r="G76">
        <f t="shared" si="1"/>
        <v>98.917145578298175</v>
      </c>
    </row>
    <row r="77" spans="1:7" x14ac:dyDescent="0.3">
      <c r="A77">
        <v>4000</v>
      </c>
      <c r="B77">
        <v>0.9</v>
      </c>
      <c r="C77">
        <v>0.2</v>
      </c>
      <c r="D77">
        <v>24952.7599999999</v>
      </c>
      <c r="E77">
        <v>2798.28024520495</v>
      </c>
      <c r="F77">
        <v>558442</v>
      </c>
      <c r="G77">
        <f t="shared" si="1"/>
        <v>98.938874037583886</v>
      </c>
    </row>
    <row r="78" spans="1:7" x14ac:dyDescent="0.3">
      <c r="A78">
        <v>3000</v>
      </c>
      <c r="B78">
        <v>0.5</v>
      </c>
      <c r="C78">
        <v>0.4</v>
      </c>
      <c r="D78">
        <v>24965.8999999999</v>
      </c>
      <c r="E78">
        <v>2798.1073824406299</v>
      </c>
      <c r="F78">
        <v>485184</v>
      </c>
      <c r="G78">
        <f t="shared" si="1"/>
        <v>98.990974759301793</v>
      </c>
    </row>
    <row r="79" spans="1:7" x14ac:dyDescent="0.3">
      <c r="A79">
        <v>4000</v>
      </c>
      <c r="B79">
        <v>0.5</v>
      </c>
      <c r="C79">
        <v>0.6</v>
      </c>
      <c r="D79">
        <v>24969.2599999999</v>
      </c>
      <c r="E79">
        <v>2798.4301726109002</v>
      </c>
      <c r="F79">
        <v>600233</v>
      </c>
      <c r="G79">
        <f t="shared" si="1"/>
        <v>99.004297318279896</v>
      </c>
    </row>
    <row r="80" spans="1:7" x14ac:dyDescent="0.3">
      <c r="A80">
        <v>5000</v>
      </c>
      <c r="B80">
        <v>0.5</v>
      </c>
      <c r="C80">
        <v>0.8</v>
      </c>
      <c r="D80">
        <v>24982.2399999999</v>
      </c>
      <c r="E80">
        <v>2797.0841091616699</v>
      </c>
      <c r="F80">
        <v>518739</v>
      </c>
      <c r="G80">
        <f t="shared" si="1"/>
        <v>99.055763632427428</v>
      </c>
    </row>
    <row r="81" spans="1:7" x14ac:dyDescent="0.3">
      <c r="A81">
        <v>2000</v>
      </c>
      <c r="B81">
        <v>0.75</v>
      </c>
      <c r="C81">
        <v>0.2</v>
      </c>
      <c r="D81">
        <v>24984.119999999901</v>
      </c>
      <c r="E81">
        <v>2797.5840557599299</v>
      </c>
      <c r="F81">
        <v>388034</v>
      </c>
      <c r="G81">
        <f t="shared" si="1"/>
        <v>99.063217921379447</v>
      </c>
    </row>
    <row r="82" spans="1:7" x14ac:dyDescent="0.3">
      <c r="A82">
        <v>5000</v>
      </c>
      <c r="B82">
        <v>0.5</v>
      </c>
      <c r="C82">
        <v>0.2</v>
      </c>
      <c r="D82">
        <v>25000.199999999899</v>
      </c>
      <c r="E82">
        <v>2796.2365674335601</v>
      </c>
      <c r="F82">
        <v>514271</v>
      </c>
      <c r="G82">
        <f t="shared" si="1"/>
        <v>99.126975882203197</v>
      </c>
    </row>
    <row r="83" spans="1:7" x14ac:dyDescent="0.3">
      <c r="A83">
        <v>5000</v>
      </c>
      <c r="B83">
        <v>0.1</v>
      </c>
      <c r="C83">
        <v>0.2</v>
      </c>
      <c r="D83">
        <v>25002.219999999899</v>
      </c>
      <c r="E83">
        <v>2797.9288688292099</v>
      </c>
      <c r="F83">
        <v>296877</v>
      </c>
      <c r="G83">
        <f t="shared" si="1"/>
        <v>99.134985277779322</v>
      </c>
    </row>
    <row r="84" spans="1:7" x14ac:dyDescent="0.3">
      <c r="A84">
        <v>3000</v>
      </c>
      <c r="B84">
        <v>0.75</v>
      </c>
      <c r="C84">
        <v>0.2</v>
      </c>
      <c r="D84">
        <v>25016.959999999901</v>
      </c>
      <c r="E84">
        <v>2798.07873093123</v>
      </c>
      <c r="F84">
        <v>504929</v>
      </c>
      <c r="G84">
        <f t="shared" si="1"/>
        <v>99.193430075201093</v>
      </c>
    </row>
    <row r="85" spans="1:7" x14ac:dyDescent="0.3">
      <c r="A85">
        <v>5000</v>
      </c>
      <c r="B85">
        <v>0.5</v>
      </c>
      <c r="C85">
        <v>0.4</v>
      </c>
      <c r="D85">
        <v>25018.979999999901</v>
      </c>
      <c r="E85">
        <v>2797.7426877438302</v>
      </c>
      <c r="F85">
        <v>600318</v>
      </c>
      <c r="G85">
        <f t="shared" si="1"/>
        <v>99.201439470777203</v>
      </c>
    </row>
    <row r="86" spans="1:7" x14ac:dyDescent="0.3">
      <c r="A86">
        <v>3000</v>
      </c>
      <c r="B86">
        <v>0.9</v>
      </c>
      <c r="C86">
        <v>0.2</v>
      </c>
      <c r="D86">
        <v>25038.479999999901</v>
      </c>
      <c r="E86">
        <v>2795.95559983167</v>
      </c>
      <c r="F86">
        <v>600428</v>
      </c>
      <c r="G86">
        <f t="shared" si="1"/>
        <v>99.278757893417946</v>
      </c>
    </row>
    <row r="87" spans="1:7" x14ac:dyDescent="0.3">
      <c r="A87">
        <v>3000</v>
      </c>
      <c r="B87">
        <v>0.5</v>
      </c>
      <c r="C87">
        <v>0.6</v>
      </c>
      <c r="D87">
        <v>25053.519999999899</v>
      </c>
      <c r="E87">
        <v>2797.7922865016599</v>
      </c>
      <c r="F87">
        <v>315297</v>
      </c>
      <c r="G87">
        <f t="shared" si="1"/>
        <v>99.338392205034182</v>
      </c>
    </row>
    <row r="88" spans="1:7" x14ac:dyDescent="0.3">
      <c r="A88">
        <v>5000</v>
      </c>
      <c r="B88">
        <v>0.25</v>
      </c>
      <c r="C88">
        <v>0.2</v>
      </c>
      <c r="D88">
        <v>25067.879999999899</v>
      </c>
      <c r="E88">
        <v>2796.2395483996902</v>
      </c>
      <c r="F88">
        <v>472216</v>
      </c>
      <c r="G88">
        <f t="shared" si="1"/>
        <v>99.395330284476273</v>
      </c>
    </row>
    <row r="89" spans="1:7" x14ac:dyDescent="0.3">
      <c r="A89">
        <v>4000</v>
      </c>
      <c r="B89">
        <v>0.5</v>
      </c>
      <c r="C89">
        <v>0.2</v>
      </c>
      <c r="D89">
        <v>25069.479999999901</v>
      </c>
      <c r="E89">
        <v>2796.8991860696501</v>
      </c>
      <c r="F89">
        <v>485994</v>
      </c>
      <c r="G89">
        <f t="shared" si="1"/>
        <v>99.401674360180152</v>
      </c>
    </row>
    <row r="90" spans="1:7" x14ac:dyDescent="0.3">
      <c r="A90">
        <v>4000</v>
      </c>
      <c r="B90">
        <v>0.5</v>
      </c>
      <c r="C90">
        <v>0.4</v>
      </c>
      <c r="D90">
        <v>25073.219999999899</v>
      </c>
      <c r="E90">
        <v>2798.56633781648</v>
      </c>
      <c r="F90">
        <v>498314</v>
      </c>
      <c r="G90">
        <f t="shared" si="1"/>
        <v>99.416503637137893</v>
      </c>
    </row>
    <row r="91" spans="1:7" x14ac:dyDescent="0.3">
      <c r="A91">
        <v>2000</v>
      </c>
      <c r="B91">
        <v>0.5</v>
      </c>
      <c r="C91">
        <v>0.6</v>
      </c>
      <c r="D91">
        <v>25114.9399999999</v>
      </c>
      <c r="E91">
        <v>2797.8941556937498</v>
      </c>
      <c r="F91">
        <v>357971</v>
      </c>
      <c r="G91">
        <f t="shared" si="1"/>
        <v>99.581925411115932</v>
      </c>
    </row>
    <row r="92" spans="1:7" x14ac:dyDescent="0.3">
      <c r="A92">
        <v>5000</v>
      </c>
      <c r="B92">
        <v>0.25</v>
      </c>
      <c r="C92">
        <v>0.8</v>
      </c>
      <c r="D92">
        <v>25115.119999999901</v>
      </c>
      <c r="E92">
        <v>2798.3270801026301</v>
      </c>
      <c r="F92">
        <v>542694</v>
      </c>
      <c r="G92">
        <f t="shared" si="1"/>
        <v>99.582639119632617</v>
      </c>
    </row>
    <row r="93" spans="1:7" x14ac:dyDescent="0.3">
      <c r="A93">
        <v>2000</v>
      </c>
      <c r="B93">
        <v>0.5</v>
      </c>
      <c r="C93">
        <v>0.2</v>
      </c>
      <c r="D93">
        <v>25117.0999999999</v>
      </c>
      <c r="E93">
        <v>2797.3338164442698</v>
      </c>
      <c r="F93">
        <v>439141</v>
      </c>
      <c r="G93">
        <f t="shared" si="1"/>
        <v>99.590489913316134</v>
      </c>
    </row>
    <row r="94" spans="1:7" x14ac:dyDescent="0.3">
      <c r="A94">
        <v>5000</v>
      </c>
      <c r="B94">
        <v>0.20619999999999999</v>
      </c>
      <c r="C94">
        <v>0.43140000000000001</v>
      </c>
      <c r="D94">
        <v>25135.039999999899</v>
      </c>
      <c r="E94">
        <v>2797.2439115848601</v>
      </c>
      <c r="F94">
        <v>501445</v>
      </c>
      <c r="G94">
        <f t="shared" si="1"/>
        <v>99.66162286214562</v>
      </c>
    </row>
    <row r="95" spans="1:7" x14ac:dyDescent="0.3">
      <c r="A95">
        <v>5000</v>
      </c>
      <c r="B95">
        <v>0.75</v>
      </c>
      <c r="C95">
        <v>0.2</v>
      </c>
      <c r="D95">
        <v>25137.559999999899</v>
      </c>
      <c r="E95">
        <v>2798.12814293049</v>
      </c>
      <c r="F95">
        <v>487189</v>
      </c>
      <c r="G95">
        <f t="shared" si="1"/>
        <v>99.671614781379176</v>
      </c>
    </row>
    <row r="96" spans="1:7" x14ac:dyDescent="0.3">
      <c r="A96">
        <v>5000</v>
      </c>
      <c r="B96">
        <v>0.5</v>
      </c>
      <c r="C96">
        <v>0.6</v>
      </c>
      <c r="D96">
        <v>25139.719999999899</v>
      </c>
      <c r="E96">
        <v>2796.3543351481298</v>
      </c>
      <c r="F96">
        <v>600268</v>
      </c>
      <c r="G96">
        <f t="shared" si="1"/>
        <v>99.680179283579392</v>
      </c>
    </row>
    <row r="97" spans="1:7" x14ac:dyDescent="0.3">
      <c r="A97">
        <v>3000</v>
      </c>
      <c r="B97">
        <v>0.25</v>
      </c>
      <c r="C97">
        <v>0.2</v>
      </c>
      <c r="D97">
        <v>25155.9199999999</v>
      </c>
      <c r="E97">
        <v>2798.4497670926899</v>
      </c>
      <c r="F97">
        <v>490088</v>
      </c>
      <c r="G97">
        <f t="shared" si="1"/>
        <v>99.744413050080922</v>
      </c>
    </row>
    <row r="98" spans="1:7" x14ac:dyDescent="0.3">
      <c r="A98">
        <v>4000</v>
      </c>
      <c r="B98">
        <v>0.75</v>
      </c>
      <c r="C98">
        <v>0.6</v>
      </c>
      <c r="D98">
        <v>25179.659999999902</v>
      </c>
      <c r="E98">
        <v>2798.3732218692799</v>
      </c>
      <c r="F98">
        <v>415910</v>
      </c>
      <c r="G98">
        <f t="shared" si="1"/>
        <v>99.838543273336882</v>
      </c>
    </row>
    <row r="99" spans="1:7" x14ac:dyDescent="0.3">
      <c r="A99">
        <v>5000</v>
      </c>
      <c r="B99">
        <v>0.75</v>
      </c>
      <c r="C99">
        <v>0.4</v>
      </c>
      <c r="D99">
        <v>25185.019999999899</v>
      </c>
      <c r="E99">
        <v>2797.48737742921</v>
      </c>
      <c r="F99">
        <v>580199</v>
      </c>
      <c r="G99">
        <f t="shared" si="1"/>
        <v>99.859795926944798</v>
      </c>
    </row>
    <row r="100" spans="1:7" x14ac:dyDescent="0.3">
      <c r="A100">
        <v>4000</v>
      </c>
      <c r="B100">
        <v>0.25</v>
      </c>
      <c r="C100">
        <v>0.2</v>
      </c>
      <c r="D100">
        <v>25190.539999999899</v>
      </c>
      <c r="E100">
        <v>2797.64763429718</v>
      </c>
      <c r="F100">
        <v>474199</v>
      </c>
      <c r="G100">
        <f t="shared" si="1"/>
        <v>99.881682988123103</v>
      </c>
    </row>
    <row r="101" spans="1:7" x14ac:dyDescent="0.3">
      <c r="A101">
        <v>4000</v>
      </c>
      <c r="B101">
        <v>0.75</v>
      </c>
      <c r="C101">
        <v>0.2</v>
      </c>
      <c r="D101">
        <v>25198.559999999899</v>
      </c>
      <c r="E101">
        <v>2797.1006149472</v>
      </c>
      <c r="F101">
        <v>564908</v>
      </c>
      <c r="G101">
        <f t="shared" si="1"/>
        <v>99.913482667588667</v>
      </c>
    </row>
    <row r="102" spans="1:7" x14ac:dyDescent="0.3">
      <c r="A102">
        <v>5000</v>
      </c>
      <c r="B102">
        <v>0.25</v>
      </c>
      <c r="C102">
        <v>0.4</v>
      </c>
      <c r="D102">
        <v>25220.379999999899</v>
      </c>
      <c r="E102">
        <v>2798.6985454566302</v>
      </c>
      <c r="F102">
        <v>566081</v>
      </c>
      <c r="G102">
        <f t="shared" si="1"/>
        <v>100</v>
      </c>
    </row>
    <row r="104" spans="1:7" x14ac:dyDescent="0.3">
      <c r="C104" t="s">
        <v>8</v>
      </c>
      <c r="D104">
        <f>((100/D2)*D102)-100</f>
        <v>14.828706561983353</v>
      </c>
    </row>
    <row r="105" spans="1:7" x14ac:dyDescent="0.3">
      <c r="C105" t="s">
        <v>7</v>
      </c>
      <c r="D105">
        <f>((D102-D2)/D102)*-100</f>
        <v>-12.913762599928758</v>
      </c>
    </row>
  </sheetData>
  <sortState xmlns:xlrd2="http://schemas.microsoft.com/office/spreadsheetml/2017/richdata2" ref="A2:G102">
    <sortCondition ref="D2:D102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Santini</vt:lpstr>
      <vt:lpstr>Merged</vt:lpstr>
      <vt:lpstr>SortBy_a</vt:lpstr>
      <vt:lpstr>SortBy_h</vt:lpstr>
      <vt:lpstr>SortByProfit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2015-06-05T18:19:34Z</dcterms:created>
  <dcterms:modified xsi:type="dcterms:W3CDTF">2022-01-31T18:17:44Z</dcterms:modified>
</cp:coreProperties>
</file>