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ANTIGRAVITY APPs\ROBOT AI\"/>
    </mc:Choice>
  </mc:AlternateContent>
  <xr:revisionPtr revIDLastSave="0" documentId="13_ncr:1_{15EDCAD4-0764-40BA-95CE-F7D95E968B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<sst xmlns="http://schemas.openxmlformats.org/spreadsheetml/2006/main" count="99" uniqueCount="91">
  <si>
    <t>Hạng mục</t>
  </si>
  <si>
    <t>Ước tính</t>
  </si>
  <si>
    <t>Hoverboard cũ (10", có pin Li-ion)</t>
  </si>
  <si>
    <t>1.200.000–1.800.000 đ</t>
  </si>
  <si>
    <t>ST-Link V2 (flash firmware)</t>
  </si>
  <si>
    <t>80.000–120.000 đ</t>
  </si>
  <si>
    <t>MPU6050</t>
  </si>
  <si>
    <t>30.000–50.000 đ</t>
  </si>
  <si>
    <t>Nhôm 2020 + phụ kiện khung</t>
  </si>
  <si>
    <t>600.000–900.000 đ</t>
  </si>
  <si>
    <t>Buck converter (3 cái) + tụ</t>
  </si>
  <si>
    <t>200.000–300.000 đ</t>
  </si>
  <si>
    <t>Bánh caster 75mm (2 cái) + phanh đĩa</t>
  </si>
  <si>
    <t>250.000–400.000 đ</t>
  </si>
  <si>
    <t>Dây điện, đầu cốt, ống co nhiệt</t>
  </si>
  <si>
    <t>150.000–200.000 đ</t>
  </si>
  <si>
    <t>Tổng cộng</t>
  </si>
  <si>
    <t>~2.600.000–3.900.000 đ</t>
  </si>
  <si>
    <t>ROBOT AI FARM</t>
  </si>
  <si>
    <t>Linh kiện</t>
  </si>
  <si>
    <t>SL</t>
  </si>
  <si>
    <t>Đơn giá (VNĐ)</t>
  </si>
  <si>
    <t>Thành tiền</t>
  </si>
  <si>
    <t>Bộ KIT Arduino Uno R3 + RFID + IoT</t>
  </si>
  <si>
    <t>L293D</t>
  </si>
  <si>
    <t>Bộ bánh xe vàng + moto giảm tốc</t>
  </si>
  <si>
    <t>Module bluetooth HC 06</t>
  </si>
  <si>
    <t>Đế pin 3 pin 18650</t>
  </si>
  <si>
    <t>Dây đực cái</t>
  </si>
  <si>
    <t>2 viên pin 18650</t>
  </si>
  <si>
    <t>Cảm biến chuyển động HC-RS501</t>
  </si>
  <si>
    <t>Biến trở 5, 10, 20, 50, 100k</t>
  </si>
  <si>
    <t>Cảm biến chất lượng không khí MQ 135</t>
  </si>
  <si>
    <t>STT</t>
  </si>
  <si>
    <t>Tên linh kiện / Vật liệu</t>
  </si>
  <si>
    <t>Số lượng</t>
  </si>
  <si>
    <t>Ghi chú / Thông số</t>
  </si>
  <si>
    <t>Giá tham khảo</t>
  </si>
  <si>
    <t>I</t>
  </si>
  <si>
    <t>Khối điều khiển &amp; Cảm biến</t>
  </si>
  <si>
    <t>ESP32 DevKit V1 (30 hoặc 38 pins)</t>
  </si>
  <si>
    <t>Bộ não điều khiển, kết nối WiFi/App</t>
  </si>
  <si>
    <t>55.000đ</t>
  </si>
  <si>
    <t>Module cảm biến DHT11</t>
  </si>
  <si>
    <t>Đo nhiệt độ và độ ẩm</t>
  </si>
  <si>
    <t>25.000đ</t>
  </si>
  <si>
    <t>Cảm biến chuyển động PIR</t>
  </si>
  <si>
    <t>Phát hiện người (chống trộm)</t>
  </si>
  <si>
    <t>30.000đ</t>
  </si>
  <si>
    <t>Cảm biến ánh sáng LDR</t>
  </si>
  <si>
    <t>Tự động bật đèn khi trời tối</t>
  </si>
  <si>
    <t>5.000đ</t>
  </si>
  <si>
    <t>Module giọng nói HLK-V20 (hoặc SU-03T)</t>
  </si>
  <si>
    <t>(Có thể thay bằng Google Home sẵn có)</t>
  </si>
  <si>
    <t>85.000đ</t>
  </si>
  <si>
    <t>II</t>
  </si>
  <si>
    <t>Thiết bị chấp hành (Đầu ra)</t>
  </si>
  <si>
    <t>Module Relay 2 Kênh 5V</t>
  </si>
  <si>
    <t>Đóng ngắt đèn và quạt</t>
  </si>
  <si>
    <t>Động cơ Servo SG90</t>
  </si>
  <si>
    <t>Điều khiển mở/đóng rèm hoặc cửa</t>
  </si>
  <si>
    <t>Động cơ DC mini 5V + Cánh quạt</t>
  </si>
  <si>
    <t>Mô phỏng quạt trần / điều hòa</t>
  </si>
  <si>
    <t>15.000đ</t>
  </si>
  <si>
    <t>Bóng đèn LED 5V (Trắng/Vàng)</t>
  </si>
  <si>
    <t>Đèn chiếu sáng nhà và sân</t>
  </si>
  <si>
    <t>10.000đ</t>
  </si>
  <si>
    <t>Còi Buzzer 5V</t>
  </si>
  <si>
    <t>Phát âm thanh báo động</t>
  </si>
  <si>
    <t>III</t>
  </si>
  <si>
    <t>Phụ kiện &amp; Vật liệu dựng khung</t>
  </si>
  <si>
    <t>Tấm Formex 3mm (Khổ A3/A4)</t>
  </si>
  <si>
    <t>Làm tường, sàn và mái nhà</t>
  </si>
  <si>
    <t>40.000đ</t>
  </si>
  <si>
    <t>Breadboard (Test board) loại lớn</t>
  </si>
  <si>
    <t>Để cắm linh kiện không cần hàn</t>
  </si>
  <si>
    <t>Combo dây cắm Breadboard (Đực-Cái)</t>
  </si>
  <si>
    <t>1 bộ</t>
  </si>
  <si>
    <t>Dùng kết nối các module</t>
  </si>
  <si>
    <t>Cáp Micro USB (hoặc Type-C)</t>
  </si>
  <si>
    <t>Dùng nạp code và cấp nguồn</t>
  </si>
  <si>
    <t>Adapter 5V-2A (hoặc Sạc dự phòng)</t>
  </si>
  <si>
    <t>Nguồn nuôi toàn bộ hệ thống</t>
  </si>
  <si>
    <t>50.000đ</t>
  </si>
  <si>
    <t>Súng bắn keo + Keo nến</t>
  </si>
  <si>
    <t>Cố định linh kiện vào khung nhà</t>
  </si>
  <si>
    <t>35.000đ</t>
  </si>
  <si>
    <t>Tổng</t>
  </si>
  <si>
    <t>Ước tính chi phí (trọn bộ)</t>
  </si>
  <si>
    <t>~435.000 VNĐ</t>
  </si>
  <si>
    <t>ESP32 DevKit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</si>
</sst>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3B3B3B"/>
      <name val="-apple-system"/>
    </font>
    <font>
      <sz val="11"/>
      <color rgb="FF3B3B3B"/>
      <name val="-apple-system"/>
    </font>
    <font>
      <sz val="13"/>
      <color rgb="FFFF0000"/>
      <name val="Times New Roman"/>
      <family val="1"/>
    </font>
    <font>
      <sz val="11"/>
      <color rgb="FFFF0000"/>
      <name val="-apple-system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E4F0"/>
        <bgColor rgb="FFD6E4F0"/>
      </patternFill>
    </fill>
  </fills>
  <borders count="6">
    <border>
      <left/>
      <right/>
      <top/>
      <bottom/>
      <diagonal/>
    </border>
    <border>
      <left/>
      <right style="medium">
        <color rgb="FFB0C4DE"/>
      </right>
      <top style="medium">
        <color rgb="FFB0C4DE"/>
      </top>
      <bottom style="medium">
        <color rgb="FFB0C4DE"/>
      </bottom>
      <diagonal/>
    </border>
    <border>
      <left/>
      <right style="medium">
        <color rgb="FFB0C4DE"/>
      </right>
      <top/>
      <bottom style="medium">
        <color rgb="FFB0C4DE"/>
      </bottom>
      <diagonal/>
    </border>
    <border>
      <left/>
      <right/>
      <top/>
      <bottom style="medium">
        <color rgb="FFB0C4DE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8" fillId="0" borderId="0" xfId="0" applyFont="1" applyAlignment="1">
      <alignment horizontal="justify" vertical="center" wrapText="1"/>
    </xf>
    <xf numFmtId="0" fontId="9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3"/>
  <sheetViews>
    <sheetView tabSelected="1" workbookViewId="0">
      <selection activeCell="A5" sqref="A5"/>
    </sheetView>
  </sheetViews>
  <sheetFormatPr defaultRowHeight="15"/>
  <cols>
    <col min="1" max="1" width="35.85546875" customWidth="1"/>
    <col min="2" max="2" width="25.42578125" customWidth="1"/>
    <col min="3" max="3" width="6.140625" customWidth="1"/>
    <col min="4" max="4" width="28.140625" customWidth="1"/>
    <col min="6" max="6" width="9.5703125" customWidth="1"/>
    <col min="7" max="7" width="19.140625" customWidth="1"/>
    <col min="8" max="8" width="5.85546875" customWidth="1"/>
    <col min="10" max="10" width="39" customWidth="1"/>
    <col min="11" max="11" width="10.7109375" customWidth="1"/>
    <col min="12" max="12" width="35.28515625" customWidth="1"/>
    <col min="13" max="13" width="19" customWidth="1"/>
  </cols>
  <sheetData>
    <row r="2" spans="1:13" ht="26.25" customHeight="1" thickBot="1">
      <c r="A2" s="3" t="s">
        <v>18</v>
      </c>
      <c r="B2" s="3"/>
      <c r="D2" s="7" t="s">
        <v>23</v>
      </c>
      <c r="E2" s="7"/>
      <c r="F2" s="7"/>
      <c r="G2" s="7"/>
    </row>
    <row r="3" spans="1:13" ht="26.25" thickBot="1">
      <c r="A3" s="1" t="s">
        <v>0</v>
      </c>
      <c r="B3" s="1" t="s">
        <v>1</v>
      </c>
      <c r="D3" s="4" t="s">
        <v>19</v>
      </c>
      <c r="E3" s="4" t="s">
        <v>20</v>
      </c>
      <c r="F3" s="4" t="s">
        <v>21</v>
      </c>
      <c r="G3" s="4" t="s">
        <v>22</v>
      </c>
      <c r="I3" s="8" t="s">
        <v>33</v>
      </c>
      <c r="J3" s="9" t="s">
        <v>34</v>
      </c>
      <c r="K3" s="8" t="s">
        <v>35</v>
      </c>
      <c r="L3" s="9" t="s">
        <v>36</v>
      </c>
      <c r="M3" s="9" t="s">
        <v>37</v>
      </c>
    </row>
    <row r="4" spans="1:13" ht="29.25" thickBot="1">
      <c r="A4" s="2" t="s">
        <v>2</v>
      </c>
      <c r="B4" s="2" t="s">
        <v>3</v>
      </c>
      <c r="D4" s="5" t="s">
        <v>23</v>
      </c>
      <c r="E4" s="5">
        <v>1</v>
      </c>
      <c r="F4" s="6">
        <v>390000</v>
      </c>
      <c r="G4" s="6">
        <f t="shared" ref="G4:G13" si="0">F4*E4</f>
        <v>390000</v>
      </c>
      <c r="I4" s="10" t="s">
        <v>38</v>
      </c>
      <c r="J4" s="11" t="s">
        <v>39</v>
      </c>
      <c r="K4" s="10"/>
      <c r="L4" s="11"/>
      <c r="M4" s="11"/>
    </row>
    <row r="5" spans="1:13" ht="17.25" thickBot="1">
      <c r="A5" s="2" t="s">
        <v>4</v>
      </c>
      <c r="B5" s="2" t="s">
        <v>5</v>
      </c>
      <c r="D5" s="5" t="s">
        <v>24</v>
      </c>
      <c r="E5" s="5">
        <v>1</v>
      </c>
      <c r="F5" s="6">
        <v>34000</v>
      </c>
      <c r="G5" s="6">
        <f t="shared" si="0"/>
        <v>34000</v>
      </c>
      <c r="I5" s="12">
        <v>1</v>
      </c>
      <c r="J5" s="15" t="s">
        <v>40</v>
      </c>
      <c r="K5" s="12">
        <v>1</v>
      </c>
      <c r="L5" s="13" t="s">
        <v>41</v>
      </c>
      <c r="M5" s="13" t="s">
        <v>42</v>
      </c>
    </row>
    <row r="6" spans="1:13" ht="29.25" thickBot="1">
      <c r="A6" s="14" t="s">
        <v>90</v>
      </c>
      <c r="B6" s="2" t="s">
        <v>5</v>
      </c>
      <c r="D6" s="5" t="s">
        <v>25</v>
      </c>
      <c r="E6" s="5">
        <v>4</v>
      </c>
      <c r="F6" s="6">
        <v>19000</v>
      </c>
      <c r="G6" s="6">
        <f t="shared" si="0"/>
        <v>76000</v>
      </c>
      <c r="I6" s="12">
        <v>2</v>
      </c>
      <c r="J6" s="13" t="s">
        <v>43</v>
      </c>
      <c r="K6" s="12">
        <v>1</v>
      </c>
      <c r="L6" s="13" t="s">
        <v>44</v>
      </c>
      <c r="M6" s="13" t="s">
        <v>45</v>
      </c>
    </row>
    <row r="7" spans="1:13" ht="17.25" thickBot="1">
      <c r="A7" s="2" t="s">
        <v>6</v>
      </c>
      <c r="B7" s="2" t="s">
        <v>7</v>
      </c>
      <c r="D7" s="5" t="s">
        <v>26</v>
      </c>
      <c r="E7" s="5">
        <v>1</v>
      </c>
      <c r="F7" s="6">
        <v>77000</v>
      </c>
      <c r="G7" s="6">
        <f t="shared" si="0"/>
        <v>77000</v>
      </c>
      <c r="I7" s="12">
        <v>3</v>
      </c>
      <c r="J7" s="13" t="s">
        <v>46</v>
      </c>
      <c r="K7" s="12">
        <v>1</v>
      </c>
      <c r="L7" s="13" t="s">
        <v>47</v>
      </c>
      <c r="M7" s="13" t="s">
        <v>48</v>
      </c>
    </row>
    <row r="8" spans="1:13" ht="17.25" thickBot="1">
      <c r="A8" s="2" t="s">
        <v>8</v>
      </c>
      <c r="B8" s="2" t="s">
        <v>9</v>
      </c>
      <c r="D8" s="5" t="s">
        <v>27</v>
      </c>
      <c r="E8" s="5">
        <v>1</v>
      </c>
      <c r="F8" s="6">
        <v>11000</v>
      </c>
      <c r="G8" s="6">
        <f t="shared" si="0"/>
        <v>11000</v>
      </c>
      <c r="I8" s="12">
        <v>4</v>
      </c>
      <c r="J8" s="13" t="s">
        <v>49</v>
      </c>
      <c r="K8" s="12">
        <v>1</v>
      </c>
      <c r="L8" s="13" t="s">
        <v>50</v>
      </c>
      <c r="M8" s="13" t="s">
        <v>51</v>
      </c>
    </row>
    <row r="9" spans="1:13" ht="17.25" thickBot="1">
      <c r="A9" s="2" t="s">
        <v>10</v>
      </c>
      <c r="B9" s="2" t="s">
        <v>11</v>
      </c>
      <c r="D9" s="5" t="s">
        <v>28</v>
      </c>
      <c r="E9" s="5">
        <v>1</v>
      </c>
      <c r="F9" s="6">
        <v>15000</v>
      </c>
      <c r="G9" s="6">
        <f t="shared" si="0"/>
        <v>15000</v>
      </c>
      <c r="I9" s="12">
        <v>5</v>
      </c>
      <c r="J9" s="13" t="s">
        <v>52</v>
      </c>
      <c r="K9" s="12">
        <v>1</v>
      </c>
      <c r="L9" s="13" t="s">
        <v>53</v>
      </c>
      <c r="M9" s="13" t="s">
        <v>54</v>
      </c>
    </row>
    <row r="10" spans="1:13" ht="44.25" customHeight="1" thickBot="1">
      <c r="A10" s="2" t="s">
        <v>12</v>
      </c>
      <c r="B10" s="2" t="s">
        <v>13</v>
      </c>
      <c r="D10" s="5" t="s">
        <v>29</v>
      </c>
      <c r="E10" s="5">
        <v>2</v>
      </c>
      <c r="F10" s="6">
        <v>35000</v>
      </c>
      <c r="G10" s="6">
        <f t="shared" si="0"/>
        <v>70000</v>
      </c>
      <c r="I10" s="12" t="s">
        <v>55</v>
      </c>
      <c r="J10" s="13" t="s">
        <v>56</v>
      </c>
      <c r="K10" s="12"/>
      <c r="L10" s="13"/>
      <c r="M10" s="13"/>
    </row>
    <row r="11" spans="1:13" ht="29.25" thickBot="1">
      <c r="A11" s="2" t="s">
        <v>14</v>
      </c>
      <c r="B11" s="2" t="s">
        <v>15</v>
      </c>
      <c r="D11" s="5" t="s">
        <v>30</v>
      </c>
      <c r="E11" s="5">
        <v>1</v>
      </c>
      <c r="F11" s="6">
        <v>20000</v>
      </c>
      <c r="G11" s="6">
        <f t="shared" si="0"/>
        <v>20000</v>
      </c>
      <c r="I11" s="12">
        <v>6</v>
      </c>
      <c r="J11" s="13" t="s">
        <v>57</v>
      </c>
      <c r="K11" s="12">
        <v>1</v>
      </c>
      <c r="L11" s="13" t="s">
        <v>58</v>
      </c>
      <c r="M11" s="13" t="s">
        <v>48</v>
      </c>
    </row>
    <row r="12" spans="1:13" ht="33.75" thickBot="1">
      <c r="A12" s="1" t="s">
        <v>16</v>
      </c>
      <c r="B12" s="1" t="s">
        <v>17</v>
      </c>
      <c r="D12" s="5" t="s">
        <v>31</v>
      </c>
      <c r="E12" s="5">
        <v>1</v>
      </c>
      <c r="F12" s="6">
        <v>15000</v>
      </c>
      <c r="G12" s="6">
        <f t="shared" si="0"/>
        <v>15000</v>
      </c>
      <c r="I12" s="12">
        <v>7</v>
      </c>
      <c r="J12" s="13" t="s">
        <v>59</v>
      </c>
      <c r="K12" s="12">
        <v>1</v>
      </c>
      <c r="L12" s="13" t="s">
        <v>60</v>
      </c>
      <c r="M12" s="13" t="s">
        <v>45</v>
      </c>
    </row>
    <row r="13" spans="1:13" ht="29.25" thickBot="1">
      <c r="D13" s="5" t="s">
        <v>32</v>
      </c>
      <c r="E13" s="5">
        <v>1</v>
      </c>
      <c r="F13" s="6">
        <v>35000</v>
      </c>
      <c r="G13" s="6">
        <f t="shared" si="0"/>
        <v>35000</v>
      </c>
      <c r="I13" s="12">
        <v>8</v>
      </c>
      <c r="J13" s="13" t="s">
        <v>61</v>
      </c>
      <c r="K13" s="12">
        <v>1</v>
      </c>
      <c r="L13" s="13" t="s">
        <v>62</v>
      </c>
      <c r="M13" s="13" t="s">
        <v>63</v>
      </c>
    </row>
    <row r="14" spans="1:13">
      <c r="I14" s="12">
        <v>9</v>
      </c>
      <c r="J14" s="13" t="s">
        <v>64</v>
      </c>
      <c r="K14" s="12">
        <v>2</v>
      </c>
      <c r="L14" s="13" t="s">
        <v>65</v>
      </c>
      <c r="M14" s="13" t="s">
        <v>66</v>
      </c>
    </row>
    <row r="15" spans="1:13">
      <c r="I15" s="12">
        <v>10</v>
      </c>
      <c r="J15" s="13" t="s">
        <v>67</v>
      </c>
      <c r="K15" s="12">
        <v>1</v>
      </c>
      <c r="L15" s="13" t="s">
        <v>68</v>
      </c>
      <c r="M15" s="13" t="s">
        <v>51</v>
      </c>
    </row>
    <row r="16" spans="1:13">
      <c r="I16" s="12" t="s">
        <v>69</v>
      </c>
      <c r="J16" s="13" t="s">
        <v>70</v>
      </c>
      <c r="K16" s="12"/>
      <c r="L16" s="13"/>
      <c r="M16" s="13"/>
    </row>
    <row r="17" spans="9:13">
      <c r="I17" s="12">
        <v>11</v>
      </c>
      <c r="J17" s="13" t="s">
        <v>71</v>
      </c>
      <c r="K17" s="12">
        <v>5</v>
      </c>
      <c r="L17" s="13" t="s">
        <v>72</v>
      </c>
      <c r="M17" s="13" t="s">
        <v>73</v>
      </c>
    </row>
    <row r="18" spans="9:13">
      <c r="I18" s="12">
        <v>12</v>
      </c>
      <c r="J18" s="13" t="s">
        <v>74</v>
      </c>
      <c r="K18" s="12">
        <v>1</v>
      </c>
      <c r="L18" s="13" t="s">
        <v>75</v>
      </c>
      <c r="M18" s="13" t="s">
        <v>45</v>
      </c>
    </row>
    <row r="19" spans="9:13">
      <c r="I19" s="12">
        <v>13</v>
      </c>
      <c r="J19" s="13" t="s">
        <v>76</v>
      </c>
      <c r="K19" s="12" t="s">
        <v>77</v>
      </c>
      <c r="L19" s="13" t="s">
        <v>78</v>
      </c>
      <c r="M19" s="13" t="s">
        <v>63</v>
      </c>
    </row>
    <row r="20" spans="9:13">
      <c r="I20" s="12">
        <v>14</v>
      </c>
      <c r="J20" s="13" t="s">
        <v>79</v>
      </c>
      <c r="K20" s="12">
        <v>1</v>
      </c>
      <c r="L20" s="13" t="s">
        <v>80</v>
      </c>
      <c r="M20" s="13" t="s">
        <v>63</v>
      </c>
    </row>
    <row r="21" spans="9:13">
      <c r="I21" s="12">
        <v>15</v>
      </c>
      <c r="J21" s="13" t="s">
        <v>81</v>
      </c>
      <c r="K21" s="12">
        <v>1</v>
      </c>
      <c r="L21" s="13" t="s">
        <v>82</v>
      </c>
      <c r="M21" s="13" t="s">
        <v>83</v>
      </c>
    </row>
    <row r="22" spans="9:13">
      <c r="I22" s="12">
        <v>16</v>
      </c>
      <c r="J22" s="13" t="s">
        <v>84</v>
      </c>
      <c r="K22" s="12">
        <v>1</v>
      </c>
      <c r="L22" s="13" t="s">
        <v>85</v>
      </c>
      <c r="M22" s="13" t="s">
        <v>86</v>
      </c>
    </row>
    <row r="23" spans="9:13">
      <c r="I23" s="12" t="s">
        <v>87</v>
      </c>
      <c r="J23" s="13" t="s">
        <v>88</v>
      </c>
      <c r="K23" s="12"/>
      <c r="L23" s="13"/>
      <c r="M23" s="13" t="s">
        <v>89</v>
      </c>
    </row>
  </sheetData>
  <mergeCells count="2">
    <mergeCell ref="A2:B2"/>
    <mergeCell ref="D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Huynh Dang Van</cp:lastModifiedBy>
  <dcterms:created xsi:type="dcterms:W3CDTF">2015-06-05T18:17:20Z</dcterms:created>
  <dcterms:modified xsi:type="dcterms:W3CDTF">2026-03-08T15:32:04Z</dcterms:modified>
</cp:coreProperties>
</file>