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a370481\repos\odl\code_generation_framework\type3_dwh_to_usecase\templates\"/>
    </mc:Choice>
  </mc:AlternateContent>
  <xr:revisionPtr revIDLastSave="0" documentId="13_ncr:1_{ACE1F945-BAF3-4E2B-B65C-896FD2BB5C2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Options" sheetId="1" r:id="rId1"/>
    <sheet name="COLUMNS" sheetId="2" r:id="rId2"/>
    <sheet name="Custom Source View" sheetId="3" r:id="rId3"/>
    <sheet name="DIMENSIONS" sheetId="4" r:id="rId4"/>
    <sheet name="Doc" sheetId="5" r:id="rId5"/>
    <sheet name="Version" sheetId="6" r:id="rId6"/>
    <sheet name="COLHELP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2" i="1" s="1"/>
  <c r="A1" i="1" s="1"/>
  <c r="A21" i="1"/>
  <c r="E69" i="7" a="1"/>
  <c r="E23" i="7" a="1"/>
  <c r="E73" i="7" a="1"/>
  <c r="E105" i="7" a="1"/>
  <c r="E37" i="7" a="1"/>
  <c r="E83" i="7" a="1"/>
  <c r="J3" i="7" a="1"/>
  <c r="J80" i="7" a="1"/>
  <c r="J49" i="7" a="1"/>
  <c r="J25" i="7" a="1"/>
  <c r="J4" i="7" a="1"/>
  <c r="J122" i="7" a="1"/>
  <c r="E128" i="7" a="1"/>
  <c r="J2" i="7" a="1"/>
  <c r="J115" i="7" a="1"/>
  <c r="E117" i="7" a="1"/>
  <c r="J88" i="7" a="1"/>
  <c r="J30" i="7" a="1"/>
  <c r="E90" i="7" a="1"/>
  <c r="J140" i="7" a="1"/>
  <c r="E74" i="7" a="1"/>
  <c r="J103" i="7" a="1"/>
  <c r="E40" i="7" a="1"/>
  <c r="J47" i="7" a="1"/>
  <c r="J105" i="7" a="1"/>
  <c r="E78" i="7" a="1"/>
  <c r="J138" i="7" a="1"/>
  <c r="E5" i="7" a="1"/>
  <c r="E133" i="7" a="1"/>
  <c r="E63" i="7" a="1"/>
  <c r="E3" i="7" a="1"/>
  <c r="E113" i="7" a="1"/>
  <c r="E47" i="7" a="1"/>
  <c r="J14" i="7" a="1"/>
  <c r="J127" i="7" a="1"/>
  <c r="J7" i="7" a="1"/>
  <c r="J73" i="7" a="1"/>
  <c r="J139" i="7" a="1"/>
  <c r="J94" i="7" a="1"/>
  <c r="E29" i="7" a="1"/>
  <c r="E59" i="7" a="1"/>
  <c r="J65" i="7" a="1"/>
  <c r="E4" i="7" a="1"/>
  <c r="J131" i="7" a="1"/>
  <c r="E127" i="7" a="1"/>
  <c r="E148" i="7" a="1"/>
  <c r="E28" i="7" a="1"/>
  <c r="J120" i="7" a="1"/>
  <c r="E2" i="7" a="1"/>
  <c r="J98" i="7" a="1"/>
  <c r="E60" i="7" a="1"/>
  <c r="J100" i="7" a="1"/>
  <c r="E131" i="7" a="1"/>
  <c r="E6" i="7" a="1"/>
  <c r="E114" i="7" a="1"/>
  <c r="E99" i="7" a="1"/>
  <c r="E93" i="7" a="1"/>
  <c r="E19" i="7" a="1"/>
  <c r="E142" i="7" a="1"/>
  <c r="E129" i="7" a="1"/>
  <c r="J110" i="7" a="1"/>
  <c r="J134" i="7" a="1"/>
  <c r="J141" i="7" a="1"/>
  <c r="J119" i="7" a="1"/>
  <c r="J112" i="7" a="1"/>
  <c r="J106" i="7" a="1"/>
  <c r="E98" i="7" a="1"/>
  <c r="J92" i="7" a="1"/>
  <c r="E55" i="7" a="1"/>
  <c r="J116" i="7" a="1"/>
  <c r="E123" i="7" a="1"/>
  <c r="J99" i="7" a="1"/>
  <c r="E24" i="7" a="1"/>
  <c r="E43" i="7" a="1"/>
  <c r="E18" i="7" a="1"/>
  <c r="J18" i="7" a="1"/>
  <c r="E61" i="7" a="1"/>
  <c r="J67" i="7" a="1"/>
  <c r="E84" i="7" a="1"/>
  <c r="J13" i="7" a="1"/>
  <c r="E150" i="7" a="1"/>
  <c r="E108" i="7" a="1"/>
  <c r="E101" i="7" a="1"/>
  <c r="E81" i="7" a="1"/>
  <c r="E134" i="7" a="1"/>
  <c r="E89" i="7" a="1"/>
  <c r="E77" i="7" a="1"/>
  <c r="J58" i="7" a="1"/>
  <c r="J21" i="7" a="1"/>
  <c r="J72" i="7" a="1"/>
  <c r="J37" i="7" a="1"/>
  <c r="J135" i="7" a="1"/>
  <c r="J16" i="7" a="1"/>
  <c r="E144" i="7" a="1"/>
  <c r="E58" i="7" a="1"/>
  <c r="J107" i="7" a="1"/>
  <c r="J54" i="7" a="1"/>
  <c r="J32" i="7" a="1"/>
  <c r="J51" i="7" a="1"/>
  <c r="E146" i="7" a="1"/>
  <c r="J130" i="7" a="1"/>
  <c r="E96" i="7" a="1"/>
  <c r="J40" i="7" a="1"/>
  <c r="J125" i="7" a="1"/>
  <c r="J26" i="7" a="1"/>
  <c r="E31" i="7" a="1"/>
  <c r="E27" i="7" a="1"/>
  <c r="J93" i="7" a="1"/>
  <c r="J78" i="7" a="1"/>
  <c r="E137" i="7" a="1"/>
  <c r="E7" i="7" a="1"/>
  <c r="E121" i="7" a="1"/>
  <c r="E14" i="7" a="1"/>
  <c r="E122" i="7" a="1"/>
  <c r="E16" i="7" a="1"/>
  <c r="E30" i="7" a="1"/>
  <c r="E136" i="7" a="1"/>
  <c r="E65" i="7" a="1"/>
  <c r="E22" i="7" a="1"/>
  <c r="J96" i="7" a="1"/>
  <c r="J60" i="7" a="1"/>
  <c r="J85" i="7" a="1"/>
  <c r="J48" i="7" a="1"/>
  <c r="J123" i="7" a="1"/>
  <c r="J143" i="7" a="1"/>
  <c r="E112" i="7" a="1"/>
  <c r="E141" i="7" a="1"/>
  <c r="E139" i="7" a="1"/>
  <c r="J81" i="7" a="1"/>
  <c r="J150" i="7" a="1"/>
  <c r="J126" i="7" a="1"/>
  <c r="E49" i="7" a="1"/>
  <c r="J91" i="7" a="1"/>
  <c r="E70" i="7" a="1"/>
  <c r="J74" i="7" a="1"/>
  <c r="E104" i="7" a="1"/>
  <c r="E11" i="7" a="1"/>
  <c r="E124" i="7" a="1"/>
  <c r="J70" i="7" a="1"/>
  <c r="E79" i="7" a="1"/>
  <c r="E109" i="7" a="1"/>
  <c r="J84" i="7" a="1"/>
  <c r="J111" i="7" a="1"/>
  <c r="E52" i="7" a="1"/>
  <c r="E76" i="7" a="1"/>
  <c r="E92" i="7" a="1"/>
  <c r="E21" i="7" a="1"/>
  <c r="E26" i="7" a="1"/>
  <c r="E95" i="7" a="1"/>
  <c r="E94" i="7" a="1"/>
  <c r="J10" i="7" a="1"/>
  <c r="J75" i="7" a="1"/>
  <c r="J23" i="7" a="1"/>
  <c r="J86" i="7" a="1"/>
  <c r="J12" i="7" a="1"/>
  <c r="J117" i="7" a="1"/>
  <c r="E68" i="7" a="1"/>
  <c r="E36" i="7" a="1"/>
  <c r="E82" i="7" a="1"/>
  <c r="J144" i="7" a="1"/>
  <c r="J132" i="7" a="1"/>
  <c r="E45" i="7" a="1"/>
  <c r="J97" i="7" a="1"/>
  <c r="J59" i="7" a="1"/>
  <c r="J8" i="7" a="1"/>
  <c r="E115" i="7" a="1"/>
  <c r="E110" i="7" a="1"/>
  <c r="E119" i="7" a="1"/>
  <c r="J61" i="7" a="1"/>
  <c r="J108" i="7" a="1"/>
  <c r="E62" i="7" a="1"/>
  <c r="E111" i="7" a="1"/>
  <c r="J44" i="7" a="1"/>
  <c r="E88" i="7" a="1"/>
  <c r="E125" i="7" a="1"/>
  <c r="E102" i="7" a="1"/>
  <c r="E57" i="7" a="1"/>
  <c r="E140" i="7" a="1"/>
  <c r="E54" i="7" a="1"/>
  <c r="E10" i="7" a="1"/>
  <c r="J29" i="7" a="1"/>
  <c r="J142" i="7" a="1"/>
  <c r="J95" i="7" a="1"/>
  <c r="J42" i="7" a="1"/>
  <c r="J20" i="7" a="1"/>
  <c r="J9" i="7" a="1"/>
  <c r="J50" i="7" a="1"/>
  <c r="E80" i="7" a="1"/>
  <c r="E13" i="7" a="1"/>
  <c r="J15" i="7" a="1"/>
  <c r="J148" i="7" a="1"/>
  <c r="E147" i="7" a="1"/>
  <c r="E135" i="7" a="1"/>
  <c r="J137" i="7" a="1"/>
  <c r="J109" i="7" a="1"/>
  <c r="E20" i="7" a="1"/>
  <c r="J64" i="7" a="1"/>
  <c r="J136" i="7" a="1"/>
  <c r="J118" i="7" a="1"/>
  <c r="E51" i="7" a="1"/>
  <c r="J36" i="7" a="1"/>
  <c r="E149" i="7" a="1"/>
  <c r="J129" i="7" a="1"/>
  <c r="E44" i="7" a="1"/>
  <c r="J22" i="7" a="1"/>
  <c r="E38" i="7" a="1"/>
  <c r="J43" i="7" a="1"/>
  <c r="E118" i="7" a="1"/>
  <c r="E41" i="7" a="1"/>
  <c r="J69" i="7" a="1"/>
  <c r="E66" i="7" a="1"/>
  <c r="J89" i="7" a="1"/>
  <c r="E8" i="7" a="1"/>
  <c r="E106" i="7" a="1"/>
  <c r="J41" i="7" a="1"/>
  <c r="E138" i="7" a="1"/>
  <c r="E48" i="7" a="1"/>
  <c r="E103" i="7" a="1"/>
  <c r="E107" i="7" a="1"/>
  <c r="E130" i="7" a="1"/>
  <c r="E17" i="7" a="1"/>
  <c r="J114" i="7" a="1"/>
  <c r="J24" i="7" a="1"/>
  <c r="J55" i="7" a="1"/>
  <c r="J104" i="7" a="1"/>
  <c r="J38" i="7" a="1"/>
  <c r="J57" i="7" a="1"/>
  <c r="J11" i="7" a="1"/>
  <c r="E50" i="7" a="1"/>
  <c r="E56" i="7" a="1"/>
  <c r="E75" i="7" a="1"/>
  <c r="J52" i="7" a="1"/>
  <c r="J113" i="7" a="1"/>
  <c r="E32" i="7" a="1"/>
  <c r="E35" i="7" a="1"/>
  <c r="J27" i="7" a="1"/>
  <c r="J124" i="7" a="1"/>
  <c r="E100" i="7" a="1"/>
  <c r="E42" i="7" a="1"/>
  <c r="J68" i="7" a="1"/>
  <c r="J34" i="7" a="1"/>
  <c r="J79" i="7" a="1"/>
  <c r="E86" i="7" a="1"/>
  <c r="J31" i="7" a="1"/>
  <c r="J53" i="7" a="1"/>
  <c r="J33" i="7" a="1"/>
  <c r="E53" i="7" a="1"/>
  <c r="J83" i="7" a="1"/>
  <c r="J17" i="7" a="1"/>
  <c r="J87" i="7" a="1"/>
  <c r="E25" i="7" a="1"/>
  <c r="J6" i="7" a="1"/>
  <c r="E39" i="7" a="1"/>
  <c r="J149" i="7" a="1"/>
  <c r="J146" i="7" a="1"/>
  <c r="E33" i="7" a="1"/>
  <c r="J102" i="7" a="1"/>
  <c r="E85" i="7" a="1"/>
  <c r="E72" i="7" a="1"/>
  <c r="E116" i="7" a="1"/>
  <c r="E132" i="7" a="1"/>
  <c r="E46" i="7" a="1"/>
  <c r="E34" i="7" a="1"/>
  <c r="J63" i="7" a="1"/>
  <c r="J77" i="7" a="1"/>
  <c r="J71" i="7" a="1"/>
  <c r="J62" i="7" a="1"/>
  <c r="J19" i="7" a="1"/>
  <c r="J45" i="7" a="1"/>
  <c r="J76" i="7" a="1"/>
  <c r="E145" i="7" a="1"/>
  <c r="J128" i="7" a="1"/>
  <c r="J101" i="7" a="1"/>
  <c r="E64" i="7" a="1"/>
  <c r="E15" i="7" a="1"/>
  <c r="J145" i="7" a="1"/>
  <c r="J147" i="7" a="1"/>
  <c r="E67" i="7" a="1"/>
  <c r="E91" i="7" a="1"/>
  <c r="E9" i="7" a="1"/>
  <c r="J46" i="7" a="1"/>
  <c r="J66" i="7" a="1"/>
  <c r="E120" i="7" a="1"/>
  <c r="J56" i="7" a="1"/>
  <c r="E97" i="7" a="1"/>
  <c r="J39" i="7" a="1"/>
  <c r="E12" i="7" a="1"/>
  <c r="J28" i="7" a="1"/>
  <c r="J90" i="7" a="1"/>
  <c r="J121" i="7" a="1"/>
  <c r="E126" i="7" a="1"/>
  <c r="J133" i="7" a="1"/>
  <c r="E87" i="7" a="1"/>
  <c r="J5" i="7" a="1"/>
  <c r="E71" i="7" a="1"/>
  <c r="J35" i="7" a="1"/>
  <c r="E143" i="7" a="1"/>
  <c r="J82" i="7" a="1"/>
  <c r="E94" i="7" l="1"/>
  <c r="Z94" i="7" s="1"/>
  <c r="E22" i="7"/>
  <c r="Z22" i="7" s="1"/>
  <c r="E59" i="7"/>
  <c r="Z59" i="7" s="1"/>
  <c r="E77" i="7"/>
  <c r="Z77" i="7" s="1"/>
  <c r="E129" i="7"/>
  <c r="Z129" i="7" s="1"/>
  <c r="E47" i="7"/>
  <c r="Z47" i="7" s="1"/>
  <c r="E83" i="7"/>
  <c r="Z83" i="7" s="1"/>
  <c r="E131" i="7"/>
  <c r="Z131" i="7" s="1"/>
  <c r="E84" i="7"/>
  <c r="Z84" i="7" s="1"/>
  <c r="E60" i="7"/>
  <c r="Z60" i="7" s="1"/>
  <c r="E62" i="7"/>
  <c r="Z62" i="7" s="1"/>
  <c r="E124" i="7"/>
  <c r="Z124" i="7" s="1"/>
  <c r="E74" i="7"/>
  <c r="Z74" i="7" s="1"/>
  <c r="E110" i="7"/>
  <c r="Z110" i="7" s="1"/>
  <c r="E148" i="7"/>
  <c r="Z148" i="7" s="1"/>
  <c r="E51" i="7"/>
  <c r="Z51" i="7" s="1"/>
  <c r="E9" i="7"/>
  <c r="Z9" i="7" s="1"/>
  <c r="E135" i="7"/>
  <c r="Z135" i="7" s="1"/>
  <c r="E75" i="7"/>
  <c r="Z75" i="7" s="1"/>
  <c r="E34" i="7"/>
  <c r="Z34" i="7" s="1"/>
  <c r="E17" i="7"/>
  <c r="Z17" i="7" s="1"/>
  <c r="E10" i="7"/>
  <c r="Z10" i="7" s="1"/>
  <c r="E45" i="7"/>
  <c r="Z45" i="7" s="1"/>
  <c r="E82" i="7"/>
  <c r="Z82" i="7" s="1"/>
  <c r="E95" i="7"/>
  <c r="Z95" i="7" s="1"/>
  <c r="E65" i="7"/>
  <c r="Z65" i="7" s="1"/>
  <c r="E58" i="7"/>
  <c r="Z58" i="7" s="1"/>
  <c r="E89" i="7"/>
  <c r="Z89" i="7" s="1"/>
  <c r="E142" i="7"/>
  <c r="Z142" i="7" s="1"/>
  <c r="E113" i="7"/>
  <c r="Z113" i="7" s="1"/>
  <c r="E37" i="7"/>
  <c r="Z37" i="7" s="1"/>
  <c r="E7" i="7"/>
  <c r="Z7" i="7" s="1"/>
  <c r="E137" i="7"/>
  <c r="Z137" i="7" s="1"/>
  <c r="E109" i="7"/>
  <c r="Z109" i="7" s="1"/>
  <c r="E79" i="7"/>
  <c r="Z79" i="7" s="1"/>
  <c r="E18" i="7"/>
  <c r="Z18" i="7" s="1"/>
  <c r="E38" i="7"/>
  <c r="Z38" i="7" s="1"/>
  <c r="E104" i="7"/>
  <c r="Z104" i="7" s="1"/>
  <c r="E97" i="7"/>
  <c r="Z97" i="7" s="1"/>
  <c r="E120" i="7"/>
  <c r="Z120" i="7" s="1"/>
  <c r="E42" i="7"/>
  <c r="Z42" i="7" s="1"/>
  <c r="E15" i="7"/>
  <c r="Z15" i="7" s="1"/>
  <c r="E13" i="7"/>
  <c r="Z13" i="7" s="1"/>
  <c r="E46" i="7"/>
  <c r="Z46" i="7" s="1"/>
  <c r="E130" i="7"/>
  <c r="Z130" i="7" s="1"/>
  <c r="E54" i="7"/>
  <c r="Z54" i="7" s="1"/>
  <c r="E146" i="7"/>
  <c r="Z146" i="7" s="1"/>
  <c r="E139" i="7"/>
  <c r="Z139" i="7" s="1"/>
  <c r="E26" i="7"/>
  <c r="Z26" i="7" s="1"/>
  <c r="E136" i="7"/>
  <c r="Z136" i="7" s="1"/>
  <c r="E128" i="7"/>
  <c r="Z128" i="7" s="1"/>
  <c r="E134" i="7"/>
  <c r="Z134" i="7" s="1"/>
  <c r="E19" i="7"/>
  <c r="Z19" i="7" s="1"/>
  <c r="E3" i="7"/>
  <c r="Z3" i="7" s="1"/>
  <c r="E105" i="7"/>
  <c r="Z105" i="7" s="1"/>
  <c r="E33" i="7"/>
  <c r="Z33" i="7" s="1"/>
  <c r="E8" i="7"/>
  <c r="Z8" i="7" s="1"/>
  <c r="E111" i="7"/>
  <c r="Z111" i="7" s="1"/>
  <c r="E41" i="7"/>
  <c r="Z41" i="7" s="1"/>
  <c r="E118" i="7"/>
  <c r="Z118" i="7" s="1"/>
  <c r="E11" i="7"/>
  <c r="Z11" i="7" s="1"/>
  <c r="E24" i="7"/>
  <c r="Z24" i="7" s="1"/>
  <c r="E149" i="7"/>
  <c r="Z149" i="7" s="1"/>
  <c r="E96" i="7"/>
  <c r="Z96" i="7" s="1"/>
  <c r="E91" i="7"/>
  <c r="Z91" i="7" s="1"/>
  <c r="E35" i="7"/>
  <c r="Z35" i="7" s="1"/>
  <c r="E56" i="7"/>
  <c r="Z56" i="7" s="1"/>
  <c r="E132" i="7"/>
  <c r="Z132" i="7" s="1"/>
  <c r="E107" i="7"/>
  <c r="Z107" i="7" s="1"/>
  <c r="E140" i="7"/>
  <c r="Z140" i="7" s="1"/>
  <c r="E49" i="7"/>
  <c r="Z49" i="7" s="1"/>
  <c r="E36" i="7"/>
  <c r="Z36" i="7" s="1"/>
  <c r="E21" i="7"/>
  <c r="Z21" i="7" s="1"/>
  <c r="E30" i="7"/>
  <c r="Z30" i="7" s="1"/>
  <c r="E98" i="7"/>
  <c r="Z98" i="7" s="1"/>
  <c r="E81" i="7"/>
  <c r="Z81" i="7" s="1"/>
  <c r="E93" i="7"/>
  <c r="Z93" i="7" s="1"/>
  <c r="E63" i="7"/>
  <c r="Z63" i="7" s="1"/>
  <c r="E73" i="7"/>
  <c r="Z73" i="7" s="1"/>
  <c r="E106" i="7"/>
  <c r="Z106" i="7" s="1"/>
  <c r="E71" i="7"/>
  <c r="Z71" i="7" s="1"/>
  <c r="E66" i="7"/>
  <c r="Z66" i="7" s="1"/>
  <c r="E27" i="7"/>
  <c r="Z27" i="7" s="1"/>
  <c r="E31" i="7"/>
  <c r="Z31" i="7" s="1"/>
  <c r="E43" i="7"/>
  <c r="Z43" i="7" s="1"/>
  <c r="E44" i="7"/>
  <c r="Z44" i="7" s="1"/>
  <c r="E115" i="7"/>
  <c r="Z115" i="7" s="1"/>
  <c r="E127" i="7"/>
  <c r="Z127" i="7" s="1"/>
  <c r="E20" i="7"/>
  <c r="Z20" i="7" s="1"/>
  <c r="E32" i="7"/>
  <c r="Z32" i="7" s="1"/>
  <c r="E80" i="7"/>
  <c r="Z80" i="7" s="1"/>
  <c r="E116" i="7"/>
  <c r="Z116" i="7" s="1"/>
  <c r="E103" i="7"/>
  <c r="Z103" i="7" s="1"/>
  <c r="E57" i="7"/>
  <c r="Z57" i="7" s="1"/>
  <c r="E117" i="7"/>
  <c r="Z117" i="7" s="1"/>
  <c r="E141" i="7"/>
  <c r="Z141" i="7" s="1"/>
  <c r="E92" i="7"/>
  <c r="Z92" i="7" s="1"/>
  <c r="E16" i="7"/>
  <c r="Z16" i="7" s="1"/>
  <c r="E29" i="7"/>
  <c r="Z29" i="7" s="1"/>
  <c r="E101" i="7"/>
  <c r="Z101" i="7" s="1"/>
  <c r="E99" i="7"/>
  <c r="Z99" i="7" s="1"/>
  <c r="E133" i="7"/>
  <c r="Z133" i="7" s="1"/>
  <c r="E23" i="7"/>
  <c r="Z23" i="7" s="1"/>
  <c r="E143" i="7"/>
  <c r="Z143" i="7" s="1"/>
  <c r="E78" i="7"/>
  <c r="Z78" i="7" s="1"/>
  <c r="E87" i="7"/>
  <c r="Z87" i="7" s="1"/>
  <c r="E40" i="7"/>
  <c r="Z40" i="7" s="1"/>
  <c r="E2" i="7"/>
  <c r="Z2" i="7" s="1"/>
  <c r="E119" i="7"/>
  <c r="Z119" i="7" s="1"/>
  <c r="E12" i="7"/>
  <c r="Z12" i="7" s="1"/>
  <c r="E90" i="7"/>
  <c r="Z90" i="7" s="1"/>
  <c r="E123" i="7"/>
  <c r="Z123" i="7" s="1"/>
  <c r="E67" i="7"/>
  <c r="Z67" i="7" s="1"/>
  <c r="E64" i="7"/>
  <c r="Z64" i="7" s="1"/>
  <c r="E50" i="7"/>
  <c r="Z50" i="7" s="1"/>
  <c r="E72" i="7"/>
  <c r="Z72" i="7" s="1"/>
  <c r="E48" i="7"/>
  <c r="Z48" i="7" s="1"/>
  <c r="E102" i="7"/>
  <c r="Z102" i="7" s="1"/>
  <c r="E4" i="7"/>
  <c r="Z4" i="7" s="1"/>
  <c r="E68" i="7"/>
  <c r="Z68" i="7" s="1"/>
  <c r="E76" i="7"/>
  <c r="Z76" i="7" s="1"/>
  <c r="E122" i="7"/>
  <c r="Z122" i="7" s="1"/>
  <c r="E144" i="7"/>
  <c r="Z144" i="7" s="1"/>
  <c r="E108" i="7"/>
  <c r="Z108" i="7" s="1"/>
  <c r="E114" i="7"/>
  <c r="Z114" i="7" s="1"/>
  <c r="E5" i="7"/>
  <c r="Z5" i="7" s="1"/>
  <c r="E69" i="7"/>
  <c r="Z69" i="7" s="1"/>
  <c r="E88" i="7"/>
  <c r="Z88" i="7" s="1"/>
  <c r="E39" i="7"/>
  <c r="Z39" i="7" s="1"/>
  <c r="E61" i="7"/>
  <c r="Z61" i="7" s="1"/>
  <c r="E25" i="7"/>
  <c r="Z25" i="7" s="1"/>
  <c r="E126" i="7"/>
  <c r="Z126" i="7" s="1"/>
  <c r="E53" i="7"/>
  <c r="Z53" i="7" s="1"/>
  <c r="E28" i="7"/>
  <c r="Z28" i="7" s="1"/>
  <c r="E86" i="7"/>
  <c r="Z86" i="7" s="1"/>
  <c r="E70" i="7"/>
  <c r="Z70" i="7" s="1"/>
  <c r="E100" i="7"/>
  <c r="Z100" i="7" s="1"/>
  <c r="E147" i="7"/>
  <c r="Z147" i="7" s="1"/>
  <c r="E145" i="7"/>
  <c r="Z145" i="7" s="1"/>
  <c r="E85" i="7"/>
  <c r="Z85" i="7" s="1"/>
  <c r="E138" i="7"/>
  <c r="Z138" i="7" s="1"/>
  <c r="E125" i="7"/>
  <c r="Z125" i="7" s="1"/>
  <c r="E55" i="7"/>
  <c r="Z55" i="7" s="1"/>
  <c r="E112" i="7"/>
  <c r="Z112" i="7" s="1"/>
  <c r="E52" i="7"/>
  <c r="Z52" i="7" s="1"/>
  <c r="E14" i="7"/>
  <c r="Z14" i="7" s="1"/>
  <c r="E121" i="7"/>
  <c r="Z121" i="7" s="1"/>
  <c r="E150" i="7"/>
  <c r="Z150" i="7" s="1"/>
  <c r="E6" i="7"/>
  <c r="Z6" i="7" s="1"/>
  <c r="J56" i="7"/>
  <c r="J9" i="7"/>
  <c r="J21" i="7"/>
  <c r="J33" i="7"/>
  <c r="J45" i="7"/>
  <c r="J57" i="7"/>
  <c r="J69" i="7"/>
  <c r="J81" i="7"/>
  <c r="J93" i="7"/>
  <c r="J105" i="7"/>
  <c r="J117" i="7"/>
  <c r="J129" i="7"/>
  <c r="J141" i="7"/>
  <c r="J130" i="7"/>
  <c r="J131" i="7"/>
  <c r="J84" i="7"/>
  <c r="J7" i="7"/>
  <c r="J19" i="7"/>
  <c r="J31" i="7"/>
  <c r="J43" i="7"/>
  <c r="J55" i="7"/>
  <c r="J67" i="7"/>
  <c r="J79" i="7"/>
  <c r="J91" i="7"/>
  <c r="J103" i="7"/>
  <c r="J115" i="7"/>
  <c r="J127" i="7"/>
  <c r="J139" i="7"/>
  <c r="J10" i="7"/>
  <c r="J22" i="7"/>
  <c r="J34" i="7"/>
  <c r="J46" i="7"/>
  <c r="J58" i="7"/>
  <c r="J70" i="7"/>
  <c r="J82" i="7"/>
  <c r="J94" i="7"/>
  <c r="J106" i="7"/>
  <c r="J118" i="7"/>
  <c r="J142" i="7"/>
  <c r="J11" i="7"/>
  <c r="J23" i="7"/>
  <c r="J35" i="7"/>
  <c r="J47" i="7"/>
  <c r="J59" i="7"/>
  <c r="J71" i="7"/>
  <c r="J83" i="7"/>
  <c r="J95" i="7"/>
  <c r="J107" i="7"/>
  <c r="J119" i="7"/>
  <c r="J143" i="7"/>
  <c r="J12" i="7"/>
  <c r="J24" i="7"/>
  <c r="J36" i="7"/>
  <c r="J144" i="7"/>
  <c r="J13" i="7"/>
  <c r="J25" i="7"/>
  <c r="J37" i="7"/>
  <c r="J49" i="7"/>
  <c r="J61" i="7"/>
  <c r="J73" i="7"/>
  <c r="J85" i="7"/>
  <c r="J97" i="7"/>
  <c r="J109" i="7"/>
  <c r="J121" i="7"/>
  <c r="J133" i="7"/>
  <c r="J145" i="7"/>
  <c r="J2" i="7"/>
  <c r="J14" i="7"/>
  <c r="J26" i="7"/>
  <c r="J38" i="7"/>
  <c r="J50" i="7"/>
  <c r="J62" i="7"/>
  <c r="J74" i="7"/>
  <c r="J86" i="7"/>
  <c r="J98" i="7"/>
  <c r="J110" i="7"/>
  <c r="J122" i="7"/>
  <c r="J134" i="7"/>
  <c r="J146" i="7"/>
  <c r="J44" i="7"/>
  <c r="J116" i="7"/>
  <c r="J108" i="7"/>
  <c r="J15" i="7"/>
  <c r="J27" i="7"/>
  <c r="J51" i="7"/>
  <c r="J63" i="7"/>
  <c r="J147" i="7"/>
  <c r="J80" i="7"/>
  <c r="J120" i="7"/>
  <c r="J123" i="7"/>
  <c r="J4" i="7"/>
  <c r="J16" i="7"/>
  <c r="J28" i="7"/>
  <c r="J40" i="7"/>
  <c r="J52" i="7"/>
  <c r="J64" i="7"/>
  <c r="J76" i="7"/>
  <c r="J88" i="7"/>
  <c r="J100" i="7"/>
  <c r="J112" i="7"/>
  <c r="J124" i="7"/>
  <c r="J136" i="7"/>
  <c r="J148" i="7"/>
  <c r="J140" i="7"/>
  <c r="J96" i="7"/>
  <c r="J3" i="7"/>
  <c r="J39" i="7"/>
  <c r="J135" i="7"/>
  <c r="J20" i="7"/>
  <c r="J128" i="7"/>
  <c r="J132" i="7"/>
  <c r="J75" i="7"/>
  <c r="J5" i="7"/>
  <c r="J17" i="7"/>
  <c r="J29" i="7"/>
  <c r="J41" i="7"/>
  <c r="J53" i="7"/>
  <c r="J65" i="7"/>
  <c r="J77" i="7"/>
  <c r="J89" i="7"/>
  <c r="J101" i="7"/>
  <c r="J113" i="7"/>
  <c r="J125" i="7"/>
  <c r="J137" i="7"/>
  <c r="J149" i="7"/>
  <c r="J32" i="7"/>
  <c r="J104" i="7"/>
  <c r="J72" i="7"/>
  <c r="J99" i="7"/>
  <c r="J68" i="7"/>
  <c r="J60" i="7"/>
  <c r="J111" i="7"/>
  <c r="J6" i="7"/>
  <c r="J18" i="7"/>
  <c r="J30" i="7"/>
  <c r="J42" i="7"/>
  <c r="J54" i="7"/>
  <c r="J66" i="7"/>
  <c r="J78" i="7"/>
  <c r="J90" i="7"/>
  <c r="J102" i="7"/>
  <c r="J114" i="7"/>
  <c r="J126" i="7"/>
  <c r="J138" i="7"/>
  <c r="J150" i="7"/>
  <c r="J8" i="7"/>
  <c r="J92" i="7"/>
  <c r="J48" i="7"/>
  <c r="J87" i="7"/>
  <c r="I2" i="4" a="1"/>
  <c r="C2" i="4" a="1"/>
  <c r="A2" i="4" a="1"/>
  <c r="G2" i="4" a="1"/>
  <c r="E2" i="4" a="1"/>
  <c r="Z152" i="7" l="1"/>
  <c r="I2" i="4"/>
  <c r="G2" i="4"/>
  <c r="E2" i="4"/>
  <c r="C2" i="4"/>
  <c r="A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<sst xmlns="http://schemas.openxmlformats.org/spreadsheetml/2006/main" count="74" uniqueCount="66">
  <si>
    <t>Current Table Version</t>
  </si>
  <si>
    <t xml:space="preserve"> </t>
  </si>
  <si>
    <t>Template #</t>
  </si>
  <si>
    <t>Please read the sheet "templates" where all available templates are described.</t>
  </si>
  <si>
    <t>SOURCE TABLE/VIEW</t>
  </si>
  <si>
    <t>Source database</t>
  </si>
  <si>
    <r>
      <t xml:space="preserve">Database where the source table is located. Normally this should be odl_dwh_raw. You might leave this blank if you have a </t>
    </r>
    <r>
      <rPr>
        <b/>
        <sz val="11"/>
        <color theme="1"/>
        <rFont val="Calibri"/>
        <family val="2"/>
        <scheme val="minor"/>
      </rPr>
      <t>custom source view</t>
    </r>
    <r>
      <rPr>
        <sz val="11"/>
        <color theme="1"/>
        <rFont val="Calibri"/>
        <family val="2"/>
        <scheme val="minor"/>
      </rPr>
      <t>.</t>
    </r>
  </si>
  <si>
    <t>source table/view name</t>
  </si>
  <si>
    <t>Table/View name of the source data. This table is normally a so called STOV-view in the odl_dwh_raw database. Leave blank if you have a custom source view.</t>
  </si>
  <si>
    <t>load_date column name</t>
  </si>
  <si>
    <r>
      <t xml:space="preserve">Name of the column in source view that should be used for load_date (make sure it casts to a </t>
    </r>
    <r>
      <rPr>
        <b/>
        <sz val="11"/>
        <color theme="1"/>
        <rFont val="Calibri"/>
        <family val="2"/>
        <scheme val="minor"/>
      </rPr>
      <t>timestamp</t>
    </r>
    <r>
      <rPr>
        <sz val="11"/>
        <color theme="1"/>
        <rFont val="Calibri"/>
        <family val="2"/>
        <scheme val="minor"/>
      </rPr>
      <t>). If you leave it blank then "current_timestamp" will be used.</t>
    </r>
    <r>
      <rPr>
        <i/>
        <sz val="11"/>
        <color theme="1"/>
        <rFont val="Calibri"/>
        <family val="2"/>
        <scheme val="minor"/>
      </rPr>
      <t>THIS COLUMN WILL BE USED FOR FILTERING DATA ON INCREMENTAL LOAD</t>
    </r>
  </si>
  <si>
    <t>last_modified_timestamp column name</t>
  </si>
  <si>
    <t>lake_arrival_date</t>
  </si>
  <si>
    <r>
      <t>Column name to use for the last modified date of the row. If left blank then "</t>
    </r>
    <r>
      <rPr>
        <b/>
        <sz val="11"/>
        <color theme="1"/>
        <rFont val="Calibri"/>
        <family val="2"/>
        <scheme val="minor"/>
      </rPr>
      <t>current_timestamp"</t>
    </r>
    <r>
      <rPr>
        <sz val="11"/>
        <color theme="1"/>
        <rFont val="Calibri"/>
        <family val="2"/>
        <scheme val="minor"/>
      </rPr>
      <t xml:space="preserve"> will be used instead. Only used for dimensional tables. Must cast to timestamp.</t>
    </r>
  </si>
  <si>
    <t>last_modified_timestamp data type</t>
  </si>
  <si>
    <t>What is the source data type for the last_modified_timestamp? String, Date, Timestamp???</t>
  </si>
  <si>
    <t>Distinct values only? [0,1]</t>
  </si>
  <si>
    <t>Set to 1 if you would like to select only distinct rows from the source view.</t>
  </si>
  <si>
    <t>Source View</t>
  </si>
  <si>
    <t>Custom Source View? [0,1]</t>
  </si>
  <si>
    <r>
      <t>If you set this to 1 then you need to enter your source view as a select statment in sheeet "</t>
    </r>
    <r>
      <rPr>
        <b/>
        <sz val="11"/>
        <color theme="1"/>
        <rFont val="Calibri"/>
        <family val="2"/>
        <scheme val="minor"/>
      </rPr>
      <t>Custom Source View"</t>
    </r>
  </si>
  <si>
    <t>Disable table prefix? [0,1]</t>
  </si>
  <si>
    <t>If you create a table that is not considered to be either a fact or a dim set this value to 1. Otherwise leave it as 0.</t>
  </si>
  <si>
    <t>Target db</t>
  </si>
  <si>
    <t>Database for the target table</t>
  </si>
  <si>
    <t>ConnectedService</t>
  </si>
  <si>
    <t>Name of the target table without the prefix "dim" or "fact"</t>
  </si>
  <si>
    <t>Physical Table Name</t>
  </si>
  <si>
    <t>Full name of the target table. Dimensions will be prefixed "dim" and facts "fact".</t>
  </si>
  <si>
    <t>Is Dimension table? [0,1]</t>
  </si>
  <si>
    <r>
      <t>Set to 1 if this is a dimensional table. It will add the columns "</t>
    </r>
    <r>
      <rPr>
        <b/>
        <sz val="11"/>
        <color theme="1"/>
        <rFont val="Calibri"/>
        <family val="2"/>
        <scheme val="minor"/>
      </rPr>
      <t>last_modified_date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isCurrent</t>
    </r>
    <r>
      <rPr>
        <sz val="11"/>
        <color theme="1"/>
        <rFont val="Calibri"/>
        <family val="2"/>
        <scheme val="minor"/>
      </rPr>
      <t>" to the dimensional table.</t>
    </r>
  </si>
  <si>
    <t>Use SCD-2</t>
  </si>
  <si>
    <t>Volvo DMA</t>
  </si>
  <si>
    <t>Use DMA on this table</t>
  </si>
  <si>
    <t>Should the target rows for this table be filtered so that only vehicles with the selected purpose code/codes will be selected? If your use case needs DMA and this is the vehicle dimenson that you should set this value to 1.</t>
  </si>
  <si>
    <t>vehicleplatformid column name</t>
  </si>
  <si>
    <t>The source table needs to include the vehicleplatformidentifer in order to work with DMA. Name the source column for the vehicle platform identifier.</t>
  </si>
  <si>
    <t>Your input</t>
  </si>
  <si>
    <t>Description</t>
  </si>
  <si>
    <t>Target Column Name</t>
  </si>
  <si>
    <t>Source Column Name</t>
  </si>
  <si>
    <t>Target Data Type</t>
  </si>
  <si>
    <t>Source Data Type</t>
  </si>
  <si>
    <t>SCD-Type No</t>
  </si>
  <si>
    <t>Calculation</t>
  </si>
  <si>
    <t>Partition by</t>
  </si>
  <si>
    <t>Business Key</t>
  </si>
  <si>
    <t>Warehouse Key</t>
  </si>
  <si>
    <t>Lookup Dimension</t>
  </si>
  <si>
    <t>JOIN TYPE (LEFT or INNER)</t>
  </si>
  <si>
    <t>Inferred Members</t>
  </si>
  <si>
    <t>Source Condition</t>
  </si>
  <si>
    <t xml:space="preserve">Sample Condition </t>
  </si>
  <si>
    <t>Table Version</t>
  </si>
  <si>
    <t>Comment</t>
  </si>
  <si>
    <t>Enter your custom select statment that will select the source data to populate</t>
  </si>
  <si>
    <t>List of key columns in source</t>
  </si>
  <si>
    <t>Column name in dimension</t>
  </si>
  <si>
    <t>column name in dimension</t>
  </si>
  <si>
    <t>List of key columns in Source</t>
  </si>
  <si>
    <t>Source View Description</t>
  </si>
  <si>
    <t>Version</t>
  </si>
  <si>
    <t>SCD-TYPE</t>
  </si>
  <si>
    <t>IS SCD4</t>
  </si>
  <si>
    <t>For dimension table using SCD-4: Create a factless fact that build a bridge between main and mini dimension.</t>
  </si>
  <si>
    <t>This is only applicable for dimension tables using one or more SCD-4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</si>
</sst>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16191F"/>
      <name val="Roboto"/>
    </font>
    <font>
      <b/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4" fillId="0" borderId="2" xfId="0" applyFont="1" applyBorder="1"/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indent="1"/>
    </xf>
    <xf numFmtId="0" fontId="0" fillId="2" borderId="5" xfId="0" applyFill="1" applyBorder="1"/>
    <xf numFmtId="0" fontId="0" fillId="2" borderId="4" xfId="0" applyFill="1" applyBorder="1"/>
    <xf numFmtId="0" fontId="0" fillId="0" borderId="1" xfId="0" applyBorder="1"/>
    <xf numFmtId="0" fontId="0" fillId="0" borderId="0" xfId="0" applyAlignment="1">
      <alignment horizontal="left" vertical="top" indent="1"/>
    </xf>
    <xf numFmtId="0" fontId="5" fillId="2" borderId="0" xfId="0" applyFont="1" applyFill="1" applyAlignment="1">
      <alignment horizontal="left" vertical="center" indent="3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left" vertical="top" indent="1"/>
    </xf>
    <xf numFmtId="0" fontId="7" fillId="2" borderId="1" xfId="0" applyFont="1" applyFill="1" applyBorder="1"/>
    <xf numFmtId="0" fontId="7" fillId="2" borderId="7" xfId="0" applyFont="1" applyFill="1" applyBorder="1"/>
    <xf numFmtId="0" fontId="0" fillId="0" borderId="3" xfId="0" applyBorder="1"/>
    <xf numFmtId="0" fontId="7" fillId="0" borderId="7" xfId="0" applyFont="1" applyBorder="1"/>
    <xf numFmtId="0" fontId="0" fillId="0" borderId="3" xfId="0" applyBorder="1" applyAlignment="1">
      <alignment horizontal="left" indent="1"/>
    </xf>
    <xf numFmtId="0" fontId="7" fillId="2" borderId="2" xfId="0" applyFont="1" applyFill="1" applyBorder="1"/>
    <xf numFmtId="0" fontId="1" fillId="0" borderId="3" xfId="0" applyFont="1" applyBorder="1" applyAlignment="1">
      <alignment horizontal="left" indent="1"/>
    </xf>
    <xf numFmtId="0" fontId="7" fillId="0" borderId="2" xfId="0" applyFont="1" applyBorder="1"/>
    <xf numFmtId="0" fontId="0" fillId="0" borderId="3" xfId="0" applyBorder="1" applyAlignment="1">
      <alignment horizontal="left" indent="2"/>
    </xf>
    <xf numFmtId="0" fontId="7" fillId="2" borderId="4" xfId="0" applyFont="1" applyFill="1" applyBorder="1"/>
    <xf numFmtId="0" fontId="7" fillId="0" borderId="8" xfId="0" applyFont="1" applyBorder="1"/>
    <xf numFmtId="0" fontId="4" fillId="0" borderId="8" xfId="0" applyFont="1" applyBorder="1"/>
    <xf numFmtId="0" fontId="4" fillId="3" borderId="4" xfId="0" applyFont="1" applyFill="1" applyBorder="1"/>
    <xf numFmtId="0" fontId="3" fillId="2" borderId="4" xfId="0" applyFont="1" applyFill="1" applyBorder="1"/>
    <xf numFmtId="0" fontId="3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3" fillId="3" borderId="4" xfId="0" applyFont="1" applyFill="1" applyBorder="1"/>
    <xf numFmtId="0" fontId="4" fillId="0" borderId="0" xfId="0" applyFont="1"/>
    <xf numFmtId="0" fontId="0" fillId="4" borderId="4" xfId="0" applyFill="1" applyBorder="1"/>
    <xf numFmtId="0" fontId="0" fillId="2" borderId="0" xfId="0" applyFill="1"/>
    <xf numFmtId="0" fontId="9" fillId="5" borderId="9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0" borderId="0" xfId="0" applyFont="1"/>
    <xf numFmtId="0" fontId="2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/>
    <xf numFmtId="0" fontId="0" fillId="2" borderId="0" xfId="0" applyFill="1" applyAlignment="1">
      <alignment vertical="top" wrapText="1"/>
    </xf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7" fillId="2" borderId="11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/>
    <xf numFmtId="0" fontId="7" fillId="2" borderId="13" xfId="0" applyFont="1" applyFill="1" applyBorder="1"/>
    <xf numFmtId="0" fontId="0" fillId="2" borderId="14" xfId="0" applyFill="1" applyBorder="1"/>
    <xf numFmtId="0" fontId="11" fillId="2" borderId="15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 applyAlignment="1">
      <alignment vertical="top" wrapText="1"/>
    </xf>
    <xf numFmtId="0" fontId="3" fillId="8" borderId="20" xfId="0" applyFont="1" applyFill="1" applyBorder="1" applyAlignment="1">
      <alignment vertical="center"/>
    </xf>
    <xf numFmtId="0" fontId="0" fillId="7" borderId="21" xfId="0" applyFill="1" applyBorder="1"/>
    <xf numFmtId="0" fontId="0" fillId="5" borderId="21" xfId="0" applyFill="1" applyBorder="1"/>
    <xf numFmtId="0" fontId="0" fillId="0" borderId="21" xfId="0" applyBorder="1"/>
    <xf numFmtId="0" fontId="1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0" fontId="0" fillId="0" borderId="0" xfId="0" quotePrefix="1" applyFill="1"/>
    <xf numFmtId="14" fontId="3" fillId="0" borderId="0" xfId="0" quotePrefix="1" applyNumberFormat="1" applyFont="1" applyFill="1"/>
    <xf numFmtId="0" fontId="3" fillId="0" borderId="0" xfId="0" quotePrefix="1" applyFont="1" applyFill="1"/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vertical="top" wrapText="1"/>
    </xf>
    <xf numFmtId="0" fontId="11" fillId="0" borderId="0" xfId="0" quotePrefix="1" applyFont="1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B35" sqref="B35"/>
    </sheetView>
  </sheetViews>
  <sheetFormatPr defaultColWidth="44.42578125" defaultRowHeight="13.5" customHeight="1" x14ac:dyDescent="0.25"/>
  <cols>
    <col min="1" max="1" width="53.140625" customWidth="1"/>
    <col min="3" max="3" width="47.5703125" customWidth="1"/>
  </cols>
  <sheetData>
    <row r="1" spans="1:3" ht="47.25" customHeight="1" x14ac:dyDescent="0.25">
      <c r="A1" s="37" t="str">
        <f>B22</f>
        <v>dimConnectedService</v>
      </c>
      <c r="B1" s="38" t="s">
        <v>37</v>
      </c>
      <c r="C1" s="39" t="s">
        <v>38</v>
      </c>
    </row>
    <row r="2" spans="1:3" ht="13.5" customHeight="1" x14ac:dyDescent="0.25">
      <c r="A2" s="1" t="s">
        <v>0</v>
      </c>
      <c r="B2" s="2">
        <v>1</v>
      </c>
      <c r="C2" s="3" t="s">
        <v>1</v>
      </c>
    </row>
    <row r="3" spans="1:3" ht="13.5" customHeight="1" x14ac:dyDescent="0.25">
      <c r="B3" s="4"/>
      <c r="C3" s="5"/>
    </row>
    <row r="4" spans="1:3" ht="13.5" customHeight="1" x14ac:dyDescent="0.25">
      <c r="A4" s="6" t="s">
        <v>2</v>
      </c>
      <c r="B4" s="7">
        <v>1</v>
      </c>
      <c r="C4" s="5" t="s">
        <v>3</v>
      </c>
    </row>
    <row r="5" spans="1:3" ht="13.5" customHeight="1" x14ac:dyDescent="0.25">
      <c r="C5" s="5"/>
    </row>
    <row r="6" spans="1:3" ht="13.5" customHeight="1" x14ac:dyDescent="0.25">
      <c r="A6" s="8" t="s">
        <v>4</v>
      </c>
      <c r="C6" s="5"/>
    </row>
    <row r="7" spans="1:3" ht="13.5" customHeight="1" x14ac:dyDescent="0.25">
      <c r="A7" s="9" t="s">
        <v>5</v>
      </c>
      <c r="B7" s="10"/>
      <c r="C7" s="5" t="s">
        <v>6</v>
      </c>
    </row>
    <row r="8" spans="1:3" ht="13.5" customHeight="1" x14ac:dyDescent="0.25">
      <c r="A8" s="9" t="s">
        <v>7</v>
      </c>
      <c r="B8" s="11"/>
      <c r="C8" s="5" t="s">
        <v>8</v>
      </c>
    </row>
    <row r="9" spans="1:3" ht="13.5" customHeight="1" x14ac:dyDescent="0.25">
      <c r="A9" s="9"/>
      <c r="B9" s="12"/>
      <c r="C9" s="5"/>
    </row>
    <row r="10" spans="1:3" ht="13.5" customHeight="1" x14ac:dyDescent="0.25">
      <c r="A10" s="13" t="s">
        <v>9</v>
      </c>
      <c r="B10" s="14"/>
      <c r="C10" s="15" t="s">
        <v>10</v>
      </c>
    </row>
    <row r="11" spans="1:3" ht="13.5" customHeight="1" x14ac:dyDescent="0.25">
      <c r="A11" s="16" t="s">
        <v>11</v>
      </c>
      <c r="B11" s="17" t="s">
        <v>12</v>
      </c>
      <c r="C11" s="5" t="s">
        <v>13</v>
      </c>
    </row>
    <row r="12" spans="1:3" ht="13.5" customHeight="1" x14ac:dyDescent="0.25">
      <c r="A12" s="16" t="s">
        <v>14</v>
      </c>
      <c r="B12" s="18"/>
      <c r="C12" s="5" t="s">
        <v>15</v>
      </c>
    </row>
    <row r="13" spans="1:3" ht="13.5" customHeight="1" x14ac:dyDescent="0.25">
      <c r="A13" s="19"/>
      <c r="B13" s="20"/>
      <c r="C13" s="5"/>
    </row>
    <row r="14" spans="1:3" ht="13.5" customHeight="1" x14ac:dyDescent="0.25">
      <c r="A14" s="21" t="s">
        <v>16</v>
      </c>
      <c r="B14" s="22">
        <v>1</v>
      </c>
      <c r="C14" s="5" t="s">
        <v>17</v>
      </c>
    </row>
    <row r="15" spans="1:3" ht="13.5" customHeight="1" x14ac:dyDescent="0.25">
      <c r="A15" s="23" t="s">
        <v>18</v>
      </c>
      <c r="B15" s="24"/>
      <c r="C15" s="5"/>
    </row>
    <row r="16" spans="1:3" ht="13.5" customHeight="1" x14ac:dyDescent="0.25">
      <c r="A16" s="25" t="s">
        <v>19</v>
      </c>
      <c r="B16" s="26">
        <v>0</v>
      </c>
      <c r="C16" s="5" t="s">
        <v>20</v>
      </c>
    </row>
    <row r="17" spans="1:3" ht="13.5" customHeight="1" x14ac:dyDescent="0.25">
      <c r="A17" s="21"/>
      <c r="B17" s="27"/>
      <c r="C17" s="5"/>
    </row>
    <row r="18" spans="1:3" ht="13.5" customHeight="1" x14ac:dyDescent="0.25">
      <c r="A18" s="19" t="s">
        <v>21</v>
      </c>
      <c r="B18" s="28">
        <v>0</v>
      </c>
      <c r="C18" s="5" t="s">
        <v>22</v>
      </c>
    </row>
    <row r="19" spans="1:3" ht="13.5" customHeight="1" x14ac:dyDescent="0.25">
      <c r="B19" s="28"/>
      <c r="C19" s="5"/>
    </row>
    <row r="20" spans="1:3" ht="13.5" customHeight="1" x14ac:dyDescent="0.25">
      <c r="A20" s="8" t="s">
        <v>23</v>
      </c>
      <c r="B20" s="29"/>
      <c r="C20" s="5" t="s">
        <v>24</v>
      </c>
    </row>
    <row r="21" spans="1:3" ht="13.5" customHeight="1" x14ac:dyDescent="0.25">
      <c r="A21" s="9" t="str">
        <f>"'Logical' table name."</f>
        <v>'Logical' table name.</v>
      </c>
      <c r="B21" s="30" t="s">
        <v>25</v>
      </c>
      <c r="C21" s="5" t="s">
        <v>26</v>
      </c>
    </row>
    <row r="22" spans="1:3" ht="13.5" customHeight="1" x14ac:dyDescent="0.25">
      <c r="A22" s="31" t="s">
        <v>27</v>
      </c>
      <c r="B22" s="29" t="str">
        <f>IF(B18=1,B21, IF(B28=1,"dim","fact") &amp; B21)</f>
        <v>dimConnectedService</v>
      </c>
      <c r="C22" s="5" t="s">
        <v>28</v>
      </c>
    </row>
    <row r="23" spans="1:3" ht="13.5" customHeight="1" x14ac:dyDescent="0.25">
      <c r="A23" s="31"/>
      <c r="B23" s="29"/>
      <c r="C23" s="5"/>
    </row>
    <row r="24" spans="1:3" ht="13.5" customHeight="1" x14ac:dyDescent="0.25">
      <c r="A24" s="32"/>
      <c r="B24" s="29"/>
      <c r="C24" s="5"/>
    </row>
    <row r="25" spans="1:3" ht="13.5" customHeight="1" x14ac:dyDescent="0.25">
      <c r="A25" s="9"/>
      <c r="C25" s="5"/>
    </row>
    <row r="26" spans="1:3" ht="13.5" customHeight="1" x14ac:dyDescent="0.25">
      <c r="A26" s="9"/>
      <c r="B26" s="33"/>
      <c r="C26" s="5"/>
    </row>
    <row r="27" spans="1:3" ht="13.5" customHeight="1" x14ac:dyDescent="0.25">
      <c r="A27" s="34"/>
      <c r="C27" s="5"/>
    </row>
    <row r="28" spans="1:3" ht="13.5" customHeight="1" x14ac:dyDescent="0.25">
      <c r="A28" t="s">
        <v>29</v>
      </c>
      <c r="B28" s="35">
        <f>IF(B4=1,1,0)</f>
        <v>1</v>
      </c>
      <c r="C28" s="5" t="s">
        <v>30</v>
      </c>
    </row>
    <row r="29" spans="1:3" ht="13.5" customHeight="1" x14ac:dyDescent="0.25">
      <c r="A29" t="s">
        <v>31</v>
      </c>
      <c r="B29" s="36">
        <v>0</v>
      </c>
      <c r="C29" s="5"/>
    </row>
    <row r="30" spans="1:3" ht="13.5" customHeight="1" x14ac:dyDescent="0.25">
      <c r="A30" s="8" t="s">
        <v>32</v>
      </c>
      <c r="B30">
        <v>0</v>
      </c>
      <c r="C30" s="5"/>
    </row>
    <row r="31" spans="1:3" ht="13.5" customHeight="1" x14ac:dyDescent="0.25">
      <c r="A31" s="9" t="s">
        <v>33</v>
      </c>
      <c r="B31" s="11">
        <v>0</v>
      </c>
      <c r="C31" s="5" t="s">
        <v>34</v>
      </c>
    </row>
    <row r="32" spans="1:3" ht="13.5" customHeight="1" x14ac:dyDescent="0.25">
      <c r="A32" s="9" t="s">
        <v>35</v>
      </c>
      <c r="B32" s="10"/>
      <c r="C32" s="5" t="s">
        <v>36</v>
      </c>
    </row>
    <row r="35" spans="1:3" ht="36.75" customHeight="1" x14ac:dyDescent="0.25">
      <c r="A35" s="5" t="s">
        <v>64</v>
      </c>
      <c r="B35" s="36">
        <v>1</v>
      </c>
      <c r="C35" s="5" t="s">
        <v>65</v>
      </c>
    </row>
  </sheetData>
  <conditionalFormatting sqref="B32">
    <cfRule type="expression" dxfId="0" priority="1">
      <formula>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AC2-0182-4585-8CDD-4F7595F46389}">
  <dimension ref="A1:P34"/>
  <sheetViews>
    <sheetView workbookViewId="0">
      <selection activeCell="E17" sqref="E17"/>
    </sheetView>
  </sheetViews>
  <sheetFormatPr defaultRowHeight="15" x14ac:dyDescent="0.25"/>
  <cols>
    <col min="1" max="2" width="31.42578125" bestFit="1" customWidth="1"/>
    <col min="3" max="3" width="15.85546875" bestFit="1" customWidth="1"/>
    <col min="4" max="4" width="31.5703125" customWidth="1"/>
    <col min="5" max="5" width="23.42578125" customWidth="1"/>
    <col min="6" max="6" width="27.5703125" customWidth="1"/>
    <col min="7" max="7" width="11.28515625" bestFit="1" customWidth="1"/>
    <col min="8" max="8" width="12.42578125" bestFit="1" customWidth="1"/>
    <col min="9" max="9" width="15" bestFit="1" customWidth="1"/>
    <col min="10" max="10" width="17.7109375" bestFit="1" customWidth="1"/>
    <col min="11" max="11" width="21.85546875" customWidth="1"/>
    <col min="14" max="14" width="17.42578125" bestFit="1" customWidth="1"/>
    <col min="15" max="15" width="13.28515625" bestFit="1" customWidth="1"/>
  </cols>
  <sheetData>
    <row r="1" spans="1:16" s="44" customFormat="1" ht="60" x14ac:dyDescent="0.25">
      <c r="A1" s="41" t="s">
        <v>39</v>
      </c>
      <c r="B1" s="41" t="s">
        <v>40</v>
      </c>
      <c r="C1" s="41" t="s">
        <v>41</v>
      </c>
      <c r="D1" s="41" t="s">
        <v>42</v>
      </c>
      <c r="E1" s="41" t="s">
        <v>43</v>
      </c>
      <c r="F1" s="41" t="s">
        <v>44</v>
      </c>
      <c r="G1" s="41" t="s">
        <v>45</v>
      </c>
      <c r="H1" s="41" t="s">
        <v>46</v>
      </c>
      <c r="I1" s="41" t="s">
        <v>47</v>
      </c>
      <c r="J1" s="42" t="s">
        <v>48</v>
      </c>
      <c r="K1" s="42" t="s">
        <v>49</v>
      </c>
      <c r="L1" s="41" t="s">
        <v>50</v>
      </c>
      <c r="M1" s="41" t="s">
        <v>51</v>
      </c>
      <c r="N1" s="41" t="s">
        <v>52</v>
      </c>
      <c r="O1" s="41" t="s">
        <v>53</v>
      </c>
      <c r="P1" s="43" t="s">
        <v>54</v>
      </c>
    </row>
    <row r="2" spans="1:16" x14ac:dyDescent="0.25">
      <c r="A2" s="70"/>
      <c r="B2" s="70"/>
      <c r="C2" s="70"/>
      <c r="D2" s="71"/>
      <c r="E2" s="71"/>
      <c r="F2" s="72"/>
      <c r="G2" s="71"/>
      <c r="H2" s="71"/>
      <c r="I2" s="71"/>
      <c r="J2" s="71"/>
      <c r="K2" s="71"/>
      <c r="L2" s="71"/>
      <c r="M2" s="71"/>
      <c r="N2" s="73"/>
      <c r="O2" s="73"/>
      <c r="P2" s="40"/>
    </row>
    <row r="3" spans="1:16" x14ac:dyDescent="0.25">
      <c r="A3" s="70"/>
      <c r="B3" s="70"/>
      <c r="C3" s="70"/>
      <c r="D3" s="71"/>
      <c r="E3" s="71"/>
      <c r="F3" s="72"/>
      <c r="G3" s="71"/>
      <c r="H3" s="71"/>
      <c r="I3" s="71"/>
      <c r="J3" s="71"/>
      <c r="K3" s="71"/>
      <c r="L3" s="71"/>
      <c r="M3" s="71"/>
      <c r="N3" s="73"/>
      <c r="O3" s="73"/>
      <c r="P3" s="40"/>
    </row>
    <row r="4" spans="1:16" x14ac:dyDescent="0.25">
      <c r="A4" s="70"/>
      <c r="B4" s="70"/>
      <c r="C4" s="70"/>
      <c r="D4" s="71"/>
      <c r="E4" s="71"/>
      <c r="F4" s="72"/>
      <c r="G4" s="71"/>
      <c r="H4" s="71"/>
      <c r="I4" s="71"/>
      <c r="J4" s="71"/>
      <c r="K4" s="71"/>
      <c r="L4" s="71"/>
      <c r="M4" s="71"/>
      <c r="N4" s="73"/>
      <c r="O4" s="73"/>
      <c r="P4" s="40"/>
    </row>
    <row r="5" spans="1:16" x14ac:dyDescent="0.25">
      <c r="A5" s="70"/>
      <c r="B5" s="70"/>
      <c r="C5" s="70"/>
      <c r="D5" s="71"/>
      <c r="E5" s="71"/>
      <c r="F5" s="72"/>
      <c r="G5" s="74"/>
      <c r="H5" s="71"/>
      <c r="I5" s="71"/>
      <c r="J5" s="75"/>
      <c r="K5" s="75"/>
      <c r="L5" s="71"/>
      <c r="M5" s="76"/>
      <c r="N5" s="77"/>
      <c r="O5" s="73"/>
      <c r="P5" s="40"/>
    </row>
    <row r="6" spans="1:16" x14ac:dyDescent="0.25">
      <c r="A6" s="70"/>
      <c r="B6" s="70"/>
      <c r="C6" s="70"/>
      <c r="D6" s="71"/>
      <c r="E6" s="71"/>
      <c r="F6" s="72"/>
      <c r="G6" s="71"/>
      <c r="H6" s="71"/>
      <c r="I6" s="71"/>
      <c r="J6" s="75"/>
      <c r="K6" s="75"/>
      <c r="L6" s="71"/>
      <c r="M6" s="71"/>
      <c r="N6" s="73"/>
      <c r="O6" s="73"/>
      <c r="P6" s="40"/>
    </row>
    <row r="7" spans="1:16" x14ac:dyDescent="0.25">
      <c r="A7" s="74"/>
      <c r="B7" s="70"/>
      <c r="C7" s="70"/>
      <c r="D7" s="71"/>
      <c r="E7" s="71"/>
      <c r="F7" s="72"/>
      <c r="G7" s="71"/>
      <c r="H7" s="71"/>
      <c r="I7" s="71"/>
      <c r="J7" s="75"/>
      <c r="K7" s="75"/>
      <c r="L7" s="71"/>
      <c r="M7" s="76"/>
      <c r="N7" s="78"/>
      <c r="O7" s="73"/>
      <c r="P7" s="40"/>
    </row>
    <row r="8" spans="1:16" x14ac:dyDescent="0.25">
      <c r="A8" s="74"/>
      <c r="B8" s="70"/>
      <c r="C8" s="70"/>
      <c r="D8" s="71"/>
      <c r="E8" s="71"/>
      <c r="F8" s="72"/>
      <c r="G8" s="71"/>
      <c r="H8" s="71"/>
      <c r="I8" s="71"/>
      <c r="J8" s="75"/>
      <c r="K8" s="75"/>
      <c r="L8" s="71"/>
      <c r="M8" s="71"/>
      <c r="N8" s="73"/>
      <c r="O8" s="73"/>
      <c r="P8" s="40"/>
    </row>
    <row r="9" spans="1:16" x14ac:dyDescent="0.25">
      <c r="A9" s="74"/>
      <c r="B9" s="79"/>
      <c r="C9" s="70"/>
      <c r="D9" s="71"/>
      <c r="E9" s="71"/>
      <c r="F9" s="72"/>
      <c r="G9" s="71"/>
      <c r="H9" s="71"/>
      <c r="I9" s="71"/>
      <c r="J9" s="75"/>
      <c r="K9" s="75"/>
      <c r="L9" s="71"/>
      <c r="M9" s="71"/>
      <c r="N9" s="73"/>
      <c r="O9" s="73"/>
      <c r="P9" s="40"/>
    </row>
    <row r="10" spans="1:16" x14ac:dyDescent="0.25">
      <c r="A10" s="80"/>
      <c r="B10" s="79"/>
      <c r="C10" s="70"/>
      <c r="D10" s="71"/>
      <c r="E10" s="71"/>
      <c r="F10" s="72"/>
      <c r="G10" s="71"/>
      <c r="H10" s="71"/>
      <c r="I10" s="71"/>
      <c r="J10" s="75"/>
      <c r="K10" s="75"/>
      <c r="L10" s="71"/>
      <c r="M10" s="71"/>
      <c r="N10" s="73"/>
      <c r="O10" s="78"/>
      <c r="P10" s="40"/>
    </row>
    <row r="11" spans="1:16" x14ac:dyDescent="0.25">
      <c r="A11" s="74"/>
      <c r="B11" s="79"/>
      <c r="C11" s="70"/>
      <c r="D11" s="71"/>
      <c r="E11" s="71"/>
      <c r="F11" s="72"/>
      <c r="G11" s="71"/>
      <c r="H11" s="71"/>
      <c r="I11" s="71"/>
      <c r="J11" s="71"/>
      <c r="K11" s="75"/>
      <c r="L11" s="75"/>
      <c r="M11" s="76"/>
      <c r="N11" s="78"/>
      <c r="O11" s="73"/>
      <c r="P11" s="40"/>
    </row>
    <row r="12" spans="1:16" x14ac:dyDescent="0.25">
      <c r="A12" s="70"/>
      <c r="B12" s="74"/>
      <c r="C12" s="70"/>
      <c r="D12" s="70"/>
      <c r="E12" s="70"/>
      <c r="F12" s="72"/>
      <c r="G12" s="71"/>
      <c r="H12" s="71"/>
      <c r="I12" s="71"/>
      <c r="J12" s="75"/>
      <c r="K12" s="75"/>
      <c r="L12" s="71"/>
      <c r="M12" s="71"/>
      <c r="N12" s="73"/>
      <c r="O12" s="73"/>
      <c r="P12" s="40"/>
    </row>
    <row r="13" spans="1:16" x14ac:dyDescent="0.25">
      <c r="A13" s="70"/>
      <c r="B13" s="74"/>
      <c r="C13" s="70"/>
      <c r="D13" s="70"/>
      <c r="E13" s="70"/>
      <c r="F13" s="72"/>
      <c r="G13" s="71"/>
      <c r="H13" s="71"/>
      <c r="I13" s="71"/>
      <c r="J13" s="75"/>
      <c r="K13" s="75"/>
      <c r="L13" s="71"/>
      <c r="M13" s="71"/>
      <c r="N13" s="73"/>
      <c r="O13" s="73"/>
      <c r="P13" s="40"/>
    </row>
    <row r="14" spans="1:16" x14ac:dyDescent="0.25">
      <c r="A14" s="74"/>
      <c r="B14" s="79"/>
      <c r="C14" s="70"/>
      <c r="D14" s="70"/>
      <c r="E14" s="70"/>
      <c r="F14" s="81"/>
      <c r="G14" s="71"/>
      <c r="H14" s="71"/>
      <c r="I14" s="71"/>
      <c r="J14" s="71"/>
      <c r="K14" s="75"/>
      <c r="L14" s="75"/>
      <c r="M14" s="71"/>
      <c r="N14" s="71"/>
      <c r="O14" s="73"/>
      <c r="P14" s="40"/>
    </row>
    <row r="15" spans="1:16" x14ac:dyDescent="0.25">
      <c r="A15" s="74"/>
      <c r="B15" s="74"/>
      <c r="C15" s="70"/>
      <c r="D15" s="70"/>
      <c r="E15" s="70"/>
      <c r="F15" s="81"/>
      <c r="G15" s="71"/>
      <c r="H15" s="71"/>
      <c r="I15" s="71"/>
      <c r="J15" s="75"/>
      <c r="K15" s="75"/>
      <c r="L15" s="71"/>
      <c r="M15" s="71"/>
      <c r="N15" s="73"/>
      <c r="O15" s="73"/>
      <c r="P15" s="40"/>
    </row>
    <row r="16" spans="1:16" x14ac:dyDescent="0.25">
      <c r="A16" s="80"/>
      <c r="B16" s="74"/>
      <c r="C16" s="70"/>
      <c r="D16" s="70"/>
      <c r="E16" s="70"/>
      <c r="F16" s="82"/>
      <c r="G16" s="71"/>
      <c r="H16" s="71"/>
      <c r="I16" s="71"/>
      <c r="J16" s="75"/>
      <c r="K16" s="75"/>
      <c r="L16" s="71"/>
      <c r="M16" s="71"/>
      <c r="N16" s="73"/>
      <c r="O16" s="73"/>
      <c r="P16" s="40"/>
    </row>
    <row r="17" spans="1:16" x14ac:dyDescent="0.25">
      <c r="A17" s="80"/>
      <c r="B17" s="74"/>
      <c r="C17" s="70"/>
      <c r="D17" s="70"/>
      <c r="E17" s="70"/>
      <c r="F17" s="81"/>
      <c r="G17" s="71"/>
      <c r="H17" s="71"/>
      <c r="I17" s="71"/>
      <c r="J17" s="75"/>
      <c r="K17" s="75"/>
      <c r="L17" s="71"/>
      <c r="M17" s="71"/>
      <c r="N17" s="73"/>
      <c r="O17" s="73"/>
      <c r="P17" s="40"/>
    </row>
    <row r="18" spans="1:16" x14ac:dyDescent="0.25">
      <c r="A18" s="70"/>
      <c r="B18" s="74"/>
      <c r="C18" s="70"/>
      <c r="D18" s="70"/>
      <c r="E18" s="70"/>
      <c r="F18" s="72"/>
      <c r="G18" s="71"/>
      <c r="H18" s="71"/>
      <c r="I18" s="71"/>
      <c r="J18" s="75"/>
      <c r="K18" s="75"/>
      <c r="L18" s="71"/>
      <c r="M18" s="76"/>
      <c r="N18" s="78"/>
      <c r="O18" s="73"/>
      <c r="P18" s="40"/>
    </row>
    <row r="19" spans="1:16" x14ac:dyDescent="0.25">
      <c r="A19" s="70"/>
      <c r="B19" s="74"/>
      <c r="C19" s="70"/>
      <c r="D19" s="70"/>
      <c r="E19" s="70"/>
      <c r="F19" s="72"/>
      <c r="G19" s="71"/>
      <c r="H19" s="71"/>
      <c r="I19" s="71"/>
      <c r="J19" s="75"/>
      <c r="K19" s="75"/>
      <c r="L19" s="71"/>
      <c r="M19" s="71"/>
      <c r="N19" s="73"/>
      <c r="O19" s="73"/>
      <c r="P19" s="40"/>
    </row>
    <row r="20" spans="1:16" x14ac:dyDescent="0.25">
      <c r="A20" s="70"/>
      <c r="B20" s="74"/>
      <c r="C20" s="70"/>
      <c r="D20" s="70"/>
      <c r="E20" s="70"/>
      <c r="F20" s="72"/>
      <c r="G20" s="71"/>
      <c r="H20" s="71"/>
      <c r="I20" s="71"/>
      <c r="J20" s="75"/>
      <c r="K20" s="75"/>
      <c r="L20" s="71"/>
      <c r="M20" s="71"/>
      <c r="N20" s="73"/>
      <c r="O20" s="73"/>
      <c r="P20" s="40"/>
    </row>
    <row r="21" spans="1:16" x14ac:dyDescent="0.25">
      <c r="A21" s="70"/>
      <c r="B21" s="74"/>
      <c r="C21" s="70"/>
      <c r="D21" s="70"/>
      <c r="E21" s="70"/>
      <c r="F21" s="72"/>
      <c r="G21" s="71"/>
      <c r="H21" s="71"/>
      <c r="I21" s="71"/>
      <c r="J21" s="75"/>
      <c r="K21" s="75"/>
      <c r="L21" s="71"/>
      <c r="M21" s="71"/>
      <c r="N21" s="73"/>
      <c r="O21" s="73"/>
      <c r="P21" s="40"/>
    </row>
    <row r="22" spans="1:16" x14ac:dyDescent="0.25">
      <c r="A22" s="70"/>
      <c r="B22" s="74"/>
      <c r="C22" s="70"/>
      <c r="D22" s="70"/>
      <c r="E22" s="70"/>
      <c r="F22" s="72"/>
      <c r="G22" s="71"/>
      <c r="H22" s="71"/>
      <c r="I22" s="71"/>
      <c r="J22" s="75"/>
      <c r="K22" s="75"/>
      <c r="L22" s="71"/>
      <c r="M22" s="71"/>
      <c r="N22" s="73"/>
      <c r="O22" s="73"/>
      <c r="P22" s="40"/>
    </row>
    <row r="23" spans="1:16" x14ac:dyDescent="0.25">
      <c r="A23" s="70"/>
      <c r="B23" s="74"/>
      <c r="C23" s="70"/>
      <c r="D23" s="70"/>
      <c r="E23" s="70"/>
      <c r="F23" s="72"/>
      <c r="G23" s="71"/>
      <c r="H23" s="71"/>
      <c r="I23" s="71"/>
      <c r="J23" s="75"/>
      <c r="K23" s="75"/>
      <c r="L23" s="71"/>
      <c r="M23" s="71"/>
      <c r="N23" s="73"/>
      <c r="O23" s="73"/>
      <c r="P23" s="40"/>
    </row>
    <row r="24" spans="1:16" x14ac:dyDescent="0.25">
      <c r="A24" s="70"/>
      <c r="B24" s="74"/>
      <c r="C24" s="70"/>
      <c r="D24" s="70"/>
      <c r="E24" s="70"/>
      <c r="F24" s="72"/>
      <c r="G24" s="71"/>
      <c r="H24" s="71"/>
      <c r="I24" s="71"/>
      <c r="J24" s="75"/>
      <c r="K24" s="75"/>
      <c r="L24" s="71"/>
      <c r="M24" s="71"/>
      <c r="N24" s="73"/>
      <c r="O24" s="73"/>
      <c r="P24" s="40"/>
    </row>
    <row r="25" spans="1:16" x14ac:dyDescent="0.25">
      <c r="A25" s="70"/>
      <c r="B25" s="74"/>
      <c r="C25" s="70"/>
      <c r="D25" s="70"/>
      <c r="E25" s="70"/>
      <c r="F25" s="72"/>
      <c r="G25" s="71"/>
      <c r="H25" s="71"/>
      <c r="I25" s="71"/>
      <c r="J25" s="75"/>
      <c r="K25" s="75"/>
      <c r="L25" s="71"/>
      <c r="M25" s="71"/>
      <c r="N25" s="73"/>
      <c r="O25" s="73"/>
      <c r="P25" s="40"/>
    </row>
    <row r="26" spans="1:16" x14ac:dyDescent="0.25">
      <c r="A26" s="70"/>
      <c r="B26" s="74"/>
      <c r="C26" s="70"/>
      <c r="D26" s="70"/>
      <c r="E26" s="70"/>
      <c r="F26" s="72"/>
      <c r="G26" s="71"/>
      <c r="H26" s="71"/>
      <c r="I26" s="71"/>
      <c r="J26" s="75"/>
      <c r="K26" s="75"/>
      <c r="L26" s="71"/>
      <c r="M26" s="71"/>
      <c r="N26" s="73"/>
      <c r="O26" s="73"/>
      <c r="P26" s="40"/>
    </row>
    <row r="27" spans="1:16" x14ac:dyDescent="0.25">
      <c r="A27" s="70"/>
      <c r="B27" s="74"/>
      <c r="C27" s="70"/>
      <c r="D27" s="71"/>
      <c r="E27" s="71"/>
      <c r="F27" s="72"/>
      <c r="G27" s="71"/>
      <c r="H27" s="71"/>
      <c r="I27" s="71"/>
      <c r="J27" s="75"/>
      <c r="K27" s="75"/>
      <c r="L27" s="71"/>
      <c r="M27" s="71"/>
      <c r="N27" s="73"/>
      <c r="O27" s="73"/>
      <c r="P27" s="40"/>
    </row>
    <row r="28" spans="1:16" x14ac:dyDescent="0.25">
      <c r="A28" s="70"/>
      <c r="B28" s="74"/>
      <c r="C28" s="70"/>
      <c r="D28" s="71"/>
      <c r="E28" s="71"/>
      <c r="F28" s="72"/>
      <c r="G28" s="71"/>
      <c r="H28" s="71"/>
      <c r="I28" s="71"/>
      <c r="J28" s="75"/>
      <c r="K28" s="75"/>
      <c r="L28" s="71"/>
      <c r="M28" s="71"/>
      <c r="N28" s="73"/>
      <c r="O28" s="73"/>
      <c r="P28" s="40"/>
    </row>
    <row r="29" spans="1:16" x14ac:dyDescent="0.25">
      <c r="A29" s="70"/>
      <c r="B29" s="74"/>
      <c r="C29" s="70"/>
      <c r="D29" s="71"/>
      <c r="E29" s="71"/>
      <c r="F29" s="72"/>
      <c r="G29" s="71"/>
      <c r="H29" s="71"/>
      <c r="I29" s="71"/>
      <c r="J29" s="75"/>
      <c r="K29" s="75"/>
      <c r="L29" s="71"/>
      <c r="M29" s="71"/>
      <c r="N29" s="73"/>
      <c r="O29" s="73"/>
      <c r="P29" s="40"/>
    </row>
    <row r="30" spans="1:16" x14ac:dyDescent="0.25">
      <c r="A30" s="70"/>
      <c r="B30" s="74"/>
      <c r="C30" s="70"/>
      <c r="D30" s="71"/>
      <c r="E30" s="71"/>
      <c r="F30" s="72"/>
      <c r="G30" s="71"/>
      <c r="H30" s="71"/>
      <c r="I30" s="71"/>
      <c r="J30" s="75"/>
      <c r="K30" s="75"/>
      <c r="L30" s="71"/>
      <c r="M30" s="71"/>
      <c r="N30" s="73"/>
      <c r="O30" s="73"/>
      <c r="P30" s="40"/>
    </row>
    <row r="31" spans="1:16" x14ac:dyDescent="0.25">
      <c r="A31" s="70"/>
      <c r="B31" s="74"/>
      <c r="C31" s="70"/>
      <c r="D31" s="71"/>
      <c r="E31" s="71"/>
      <c r="F31" s="72"/>
      <c r="G31" s="71"/>
      <c r="H31" s="71"/>
      <c r="I31" s="71"/>
      <c r="J31" s="75"/>
      <c r="K31" s="75"/>
      <c r="L31" s="71"/>
      <c r="M31" s="71"/>
      <c r="N31" s="73"/>
      <c r="O31" s="73"/>
      <c r="P31" s="40"/>
    </row>
    <row r="32" spans="1:16" x14ac:dyDescent="0.25">
      <c r="A32" s="74"/>
      <c r="B32" s="74"/>
      <c r="C32" s="70"/>
      <c r="D32" s="71"/>
      <c r="E32" s="71"/>
      <c r="F32" s="72"/>
      <c r="G32" s="71"/>
      <c r="H32" s="71"/>
      <c r="I32" s="71"/>
      <c r="J32" s="75"/>
      <c r="K32" s="75"/>
      <c r="L32" s="71"/>
      <c r="M32" s="71"/>
      <c r="N32" s="73"/>
      <c r="O32" s="73"/>
      <c r="P32" s="40"/>
    </row>
    <row r="33" spans="1:16" x14ac:dyDescent="0.25">
      <c r="A33" s="70"/>
      <c r="B33" s="74"/>
      <c r="C33" s="70"/>
      <c r="D33" s="71"/>
      <c r="E33" s="71"/>
      <c r="F33" s="72"/>
      <c r="G33" s="71"/>
      <c r="H33" s="71"/>
      <c r="I33" s="71"/>
      <c r="J33" s="75"/>
      <c r="K33" s="75"/>
      <c r="L33" s="71"/>
      <c r="M33" s="71"/>
      <c r="N33" s="73"/>
      <c r="O33" s="73"/>
      <c r="P33" s="40"/>
    </row>
    <row r="34" spans="1:16" x14ac:dyDescent="0.25">
      <c r="A34" s="70"/>
      <c r="B34" s="74"/>
      <c r="C34" s="70"/>
      <c r="D34" s="71"/>
      <c r="E34" s="71"/>
      <c r="F34" s="72"/>
      <c r="G34" s="71"/>
      <c r="H34" s="71"/>
      <c r="I34" s="71"/>
      <c r="J34" s="75"/>
      <c r="K34" s="75"/>
      <c r="L34" s="71"/>
      <c r="M34" s="71"/>
      <c r="N34" s="73"/>
      <c r="O34" s="73"/>
      <c r="P34" s="4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884-AD24-4151-A595-703F72A42BD1}">
  <dimension ref="A1:A2"/>
  <sheetViews>
    <sheetView workbookViewId="0">
      <selection activeCell="A2" sqref="A2"/>
    </sheetView>
  </sheetViews>
  <sheetFormatPr defaultRowHeight="15" x14ac:dyDescent="0.25"/>
  <cols>
    <col min="1" max="1" width="118.42578125" customWidth="1"/>
  </cols>
  <sheetData>
    <row r="1" spans="1:1" x14ac:dyDescent="0.25">
      <c r="A1" s="45" t="s">
        <v>55</v>
      </c>
    </row>
    <row r="2" spans="1:1" ht="353.25" customHeight="1" x14ac:dyDescent="0.25">
      <c r="A2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B26D-4097-4F30-9B2B-8525B3F08D58}">
  <dimension ref="A2:J16"/>
  <sheetViews>
    <sheetView workbookViewId="0">
      <selection activeCell="A2" sqref="A2"/>
    </sheetView>
  </sheetViews>
  <sheetFormatPr defaultRowHeight="15" x14ac:dyDescent="0.25"/>
  <cols>
    <col min="1" max="1" width="26.7109375" bestFit="1" customWidth="1"/>
    <col min="3" max="3" width="26.7109375" bestFit="1" customWidth="1"/>
    <col min="4" max="4" width="25.5703125" bestFit="1" customWidth="1"/>
    <col min="5" max="5" width="26.7109375" bestFit="1" customWidth="1"/>
    <col min="6" max="6" width="25.5703125" bestFit="1" customWidth="1"/>
    <col min="7" max="7" width="26.7109375" bestFit="1" customWidth="1"/>
    <col min="8" max="8" width="25.5703125" bestFit="1" customWidth="1"/>
    <col min="9" max="9" width="26.85546875" bestFit="1" customWidth="1"/>
    <col min="10" max="10" width="35.7109375" customWidth="1"/>
  </cols>
  <sheetData>
    <row r="2" spans="1:10" x14ac:dyDescent="0.25">
      <c r="A2" t="str" cm="1">
        <f t="array" aca="1" ref="A2" ca="1">IF(TRIM(INDIRECT("COLHELPER!$j$2"))="","",TRIM(INDIRECT("COLHELPER!$j$2")))</f>
        <v/>
      </c>
      <c r="C2" t="str" cm="1">
        <f t="array" aca="1" ref="C2" ca="1">IF(TRIM(INDIRECT("COLHELPER!$j$3"))="","",TRIM(INDIRECT("COLHELPER!$j$3")))</f>
        <v/>
      </c>
      <c r="E2" t="str" cm="1">
        <f t="array" aca="1" ref="E2" ca="1">IF(TRIM(INDIRECT("COLHELPER!$j$4"))="","",TRIM(INDIRECT("COLHELPER!$j$4")))</f>
        <v/>
      </c>
      <c r="G2" t="str" cm="1">
        <f t="array" aca="1" ref="G2" ca="1">IF(TRIM(INDIRECT("COLHELPER!$j$5"))="","",TRIM(INDIRECT("COLHELPER!$j$5")))</f>
        <v/>
      </c>
      <c r="I2" t="str" cm="1">
        <f t="array" aca="1" ref="I2" ca="1">IF(TRIM(INDIRECT("COLHELPER!$j$6"))="","",TRIM(INDIRECT("COLHELPER!$j$6")))</f>
        <v/>
      </c>
    </row>
    <row r="3" spans="1:10" x14ac:dyDescent="0.25">
      <c r="A3" s="47" t="s">
        <v>56</v>
      </c>
      <c r="B3" s="48" t="s">
        <v>57</v>
      </c>
      <c r="C3" s="48" t="s">
        <v>56</v>
      </c>
      <c r="D3" s="48" t="s">
        <v>58</v>
      </c>
      <c r="E3" s="48" t="s">
        <v>56</v>
      </c>
      <c r="F3" s="48" t="s">
        <v>58</v>
      </c>
      <c r="G3" s="48" t="s">
        <v>56</v>
      </c>
      <c r="H3" s="48" t="s">
        <v>58</v>
      </c>
      <c r="I3" s="48" t="s">
        <v>59</v>
      </c>
      <c r="J3" s="49" t="s">
        <v>58</v>
      </c>
    </row>
    <row r="4" spans="1:10" x14ac:dyDescent="0.25">
      <c r="A4" s="50"/>
      <c r="B4" s="51"/>
      <c r="C4" s="50"/>
      <c r="D4" s="51"/>
      <c r="E4" s="52"/>
      <c r="F4" s="53"/>
      <c r="G4" s="52"/>
      <c r="H4" s="53"/>
      <c r="I4" s="36"/>
      <c r="J4" s="54"/>
    </row>
    <row r="5" spans="1:10" x14ac:dyDescent="0.25">
      <c r="A5" s="55"/>
      <c r="B5" s="56"/>
      <c r="C5" s="57"/>
      <c r="D5" s="58"/>
      <c r="E5" s="55"/>
      <c r="F5" s="56"/>
      <c r="G5" s="55"/>
      <c r="H5" s="56"/>
      <c r="I5" s="36"/>
      <c r="J5" s="54"/>
    </row>
    <row r="6" spans="1:10" x14ac:dyDescent="0.25">
      <c r="A6" s="55"/>
      <c r="B6" s="56"/>
      <c r="C6" s="59"/>
      <c r="D6" s="60"/>
      <c r="E6" s="61"/>
      <c r="F6" s="54"/>
      <c r="G6" s="57"/>
      <c r="H6" s="58"/>
      <c r="I6" s="36"/>
      <c r="J6" s="54"/>
    </row>
    <row r="7" spans="1:10" x14ac:dyDescent="0.25">
      <c r="A7" s="55"/>
      <c r="B7" s="56"/>
      <c r="C7" s="57"/>
      <c r="D7" s="58"/>
      <c r="E7" s="61"/>
      <c r="F7" s="54"/>
      <c r="G7" s="57"/>
      <c r="H7" s="58"/>
      <c r="I7" s="36"/>
      <c r="J7" s="54"/>
    </row>
    <row r="8" spans="1:10" x14ac:dyDescent="0.25">
      <c r="A8" s="61"/>
      <c r="B8" s="54"/>
      <c r="C8" s="61"/>
      <c r="D8" s="54"/>
      <c r="E8" s="61"/>
      <c r="F8" s="54"/>
      <c r="G8" s="61"/>
      <c r="H8" s="54"/>
      <c r="I8" s="36"/>
      <c r="J8" s="54"/>
    </row>
    <row r="9" spans="1:10" x14ac:dyDescent="0.25">
      <c r="A9" s="61"/>
      <c r="B9" s="54"/>
      <c r="C9" s="61"/>
      <c r="D9" s="54"/>
      <c r="E9" s="61"/>
      <c r="F9" s="54"/>
      <c r="G9" s="61"/>
      <c r="H9" s="54"/>
      <c r="I9" s="36"/>
      <c r="J9" s="54"/>
    </row>
    <row r="10" spans="1:10" x14ac:dyDescent="0.25">
      <c r="A10" s="61"/>
      <c r="B10" s="54"/>
      <c r="C10" s="61"/>
      <c r="D10" s="54"/>
      <c r="E10" s="61"/>
      <c r="F10" s="54"/>
      <c r="G10" s="61"/>
      <c r="H10" s="54"/>
      <c r="I10" s="36"/>
      <c r="J10" s="54"/>
    </row>
    <row r="11" spans="1:10" x14ac:dyDescent="0.25">
      <c r="A11" s="61"/>
      <c r="B11" s="54"/>
      <c r="C11" s="61"/>
      <c r="D11" s="54"/>
      <c r="E11" s="61"/>
      <c r="F11" s="54"/>
      <c r="G11" s="61"/>
      <c r="H11" s="54"/>
      <c r="I11" s="36"/>
      <c r="J11" s="54"/>
    </row>
    <row r="12" spans="1:10" x14ac:dyDescent="0.25">
      <c r="A12" s="61"/>
      <c r="B12" s="54"/>
      <c r="C12" s="61"/>
      <c r="D12" s="54"/>
      <c r="E12" s="61"/>
      <c r="F12" s="54"/>
      <c r="G12" s="61"/>
      <c r="H12" s="54"/>
      <c r="I12" s="36"/>
      <c r="J12" s="54"/>
    </row>
    <row r="13" spans="1:10" x14ac:dyDescent="0.25">
      <c r="A13" s="61"/>
      <c r="B13" s="54"/>
      <c r="C13" s="61"/>
      <c r="D13" s="54"/>
      <c r="E13" s="61"/>
      <c r="F13" s="54"/>
      <c r="G13" s="61"/>
      <c r="H13" s="54"/>
      <c r="I13" s="36"/>
      <c r="J13" s="54"/>
    </row>
    <row r="14" spans="1:10" x14ac:dyDescent="0.25">
      <c r="A14" s="61"/>
      <c r="B14" s="54"/>
      <c r="C14" s="61"/>
      <c r="D14" s="54"/>
      <c r="E14" s="61"/>
      <c r="F14" s="54"/>
      <c r="G14" s="61"/>
      <c r="H14" s="54"/>
      <c r="I14" s="36"/>
      <c r="J14" s="54"/>
    </row>
    <row r="15" spans="1:10" x14ac:dyDescent="0.25">
      <c r="A15" s="61"/>
      <c r="B15" s="54"/>
      <c r="C15" s="61"/>
      <c r="D15" s="54"/>
      <c r="E15" s="61"/>
      <c r="F15" s="54"/>
      <c r="G15" s="61"/>
      <c r="H15" s="54"/>
      <c r="I15" s="36"/>
      <c r="J15" s="54"/>
    </row>
    <row r="16" spans="1:10" x14ac:dyDescent="0.25">
      <c r="A16" s="62"/>
      <c r="B16" s="63"/>
      <c r="C16" s="62"/>
      <c r="D16" s="63"/>
      <c r="E16" s="62"/>
      <c r="F16" s="63"/>
      <c r="G16" s="62"/>
      <c r="H16" s="63"/>
      <c r="I16" s="64"/>
      <c r="J16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AED-D0E5-4CB9-B015-2B4BAD9661C1}">
  <dimension ref="B1:B6"/>
  <sheetViews>
    <sheetView workbookViewId="0">
      <selection activeCell="D6" sqref="D6"/>
    </sheetView>
  </sheetViews>
  <sheetFormatPr defaultRowHeight="15" x14ac:dyDescent="0.25"/>
  <cols>
    <col min="2" max="2" width="115.5703125" customWidth="1"/>
  </cols>
  <sheetData>
    <row r="1" spans="2:2" ht="15.75" thickBot="1" x14ac:dyDescent="0.3">
      <c r="B1" s="8" t="s">
        <v>38</v>
      </c>
    </row>
    <row r="2" spans="2:2" ht="169.5" customHeight="1" thickBot="1" x14ac:dyDescent="0.3">
      <c r="B2" s="65"/>
    </row>
    <row r="5" spans="2:2" ht="15.75" thickBot="1" x14ac:dyDescent="0.3">
      <c r="B5" t="s">
        <v>60</v>
      </c>
    </row>
    <row r="6" spans="2:2" ht="281.25" customHeight="1" thickBot="1" x14ac:dyDescent="0.3">
      <c r="B6" s="6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0858-D468-4064-9C02-66A0D4967D03}">
  <dimension ref="A1:B1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t="s">
        <v>61</v>
      </c>
      <c r="B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AA03-2709-45D1-ABD3-C313F3DC50D7}">
  <dimension ref="E1:Z152"/>
  <sheetViews>
    <sheetView topLeftCell="B121" workbookViewId="0">
      <selection activeCell="Z153" sqref="Z153"/>
    </sheetView>
  </sheetViews>
  <sheetFormatPr defaultRowHeight="15" x14ac:dyDescent="0.25"/>
  <cols>
    <col min="10" max="10" width="29" style="69" bestFit="1" customWidth="1"/>
  </cols>
  <sheetData>
    <row r="1" spans="5:26" x14ac:dyDescent="0.25">
      <c r="E1" s="66" t="s">
        <v>62</v>
      </c>
      <c r="J1" s="66" t="s">
        <v>48</v>
      </c>
      <c r="Z1" t="s">
        <v>63</v>
      </c>
    </row>
    <row r="2" spans="5:26" x14ac:dyDescent="0.25">
      <c r="E2" s="67" t="str" cm="1">
        <f t="array" aca="1" ref="E2" ca="1">IF(TRIM(INDIRECT("Columns!E2"))="","",TRIM(INDIRECT("Columns!E2")))</f>
        <v/>
      </c>
      <c r="J2" s="67" t="str">
        <f t="array" aca="1" ref="J2" ca="1">IF(TRIM(INDIRECT("Columns!J2"))="","",TRIM(INDIRECT("Columns!J2")))</f>
        <v/>
      </c>
      <c r="Z2">
        <f ca="1">IF(E2=4,1,0)</f>
        <v>0</v>
      </c>
    </row>
    <row r="3" spans="5:26" x14ac:dyDescent="0.25">
      <c r="E3" s="67" t="str" cm="1">
        <f t="array" aca="1" ref="E3" ca="1">IF(TRIM(INDIRECT("Columns!E3"))="","",TRIM(INDIRECT("Columns!E3")))</f>
        <v/>
      </c>
      <c r="J3" s="67" t="str">
        <f t="array" aca="1" ref="J3" ca="1">IF(TRIM(INDIRECT("Columns!J3"))="","",TRIM(INDIRECT("Columns!J3")))</f>
        <v/>
      </c>
      <c r="Z3">
        <f t="shared" ref="Z3:Z66" ca="1" si="0">IF(E3=4,1,0)</f>
        <v>0</v>
      </c>
    </row>
    <row r="4" spans="5:26" x14ac:dyDescent="0.25">
      <c r="E4" s="67" t="str" cm="1">
        <f t="array" aca="1" ref="E4" ca="1">IF(TRIM(INDIRECT("Columns!E4"))="","",TRIM(INDIRECT("Columns!E4")))</f>
        <v/>
      </c>
      <c r="J4" s="67" t="str">
        <f t="array" aca="1" ref="J4" ca="1">IF(TRIM(INDIRECT("Columns!J4"))="","",TRIM(INDIRECT("Columns!J4")))</f>
        <v/>
      </c>
      <c r="Z4">
        <f t="shared" ca="1" si="0"/>
        <v>0</v>
      </c>
    </row>
    <row r="5" spans="5:26" x14ac:dyDescent="0.25">
      <c r="E5" s="67" t="str" cm="1">
        <f t="array" aca="1" ref="E5" ca="1">IF(TRIM(INDIRECT("Columns!E5"))="","",TRIM(INDIRECT("Columns!E5")))</f>
        <v/>
      </c>
      <c r="J5" s="67" t="str">
        <f t="array" aca="1" ref="J5" ca="1">IF(TRIM(INDIRECT("Columns!J5"))="","",TRIM(INDIRECT("Columns!J5")))</f>
        <v/>
      </c>
      <c r="Z5">
        <f t="shared" ca="1" si="0"/>
        <v>0</v>
      </c>
    </row>
    <row r="6" spans="5:26" x14ac:dyDescent="0.25">
      <c r="E6" s="67" t="str" cm="1">
        <f t="array" aca="1" ref="E6" ca="1">IF(TRIM(INDIRECT("Columns!E6"))="","",TRIM(INDIRECT("Columns!E6")))</f>
        <v/>
      </c>
      <c r="J6" s="67" t="str">
        <f t="array" aca="1" ref="J6" ca="1">IF(TRIM(INDIRECT("Columns!J6"))="","",TRIM(INDIRECT("Columns!J6")))</f>
        <v/>
      </c>
      <c r="Z6">
        <f t="shared" ca="1" si="0"/>
        <v>0</v>
      </c>
    </row>
    <row r="7" spans="5:26" x14ac:dyDescent="0.25">
      <c r="E7" s="67" t="str" cm="1">
        <f t="array" aca="1" ref="E7" ca="1">IF(TRIM(INDIRECT("Columns!E7"))="","",TRIM(INDIRECT("Columns!E7")))</f>
        <v/>
      </c>
      <c r="J7" s="67" t="str">
        <f t="array" aca="1" ref="J7" ca="1">IF(TRIM(INDIRECT("Columns!J7"))="","",TRIM(INDIRECT("Columns!J7")))</f>
        <v/>
      </c>
      <c r="Z7">
        <f t="shared" ca="1" si="0"/>
        <v>0</v>
      </c>
    </row>
    <row r="8" spans="5:26" x14ac:dyDescent="0.25">
      <c r="E8" s="67" t="str" cm="1">
        <f t="array" aca="1" ref="E8" ca="1">IF(TRIM(INDIRECT("Columns!E8"))="","",TRIM(INDIRECT("Columns!E8")))</f>
        <v/>
      </c>
      <c r="J8" s="67" t="str">
        <f t="array" aca="1" ref="J8" ca="1">IF(TRIM(INDIRECT("Columns!J8"))="","",TRIM(INDIRECT("Columns!J8")))</f>
        <v/>
      </c>
      <c r="Z8">
        <f t="shared" ca="1" si="0"/>
        <v>0</v>
      </c>
    </row>
    <row r="9" spans="5:26" x14ac:dyDescent="0.25">
      <c r="E9" s="67" t="str" cm="1">
        <f t="array" aca="1" ref="E9" ca="1">IF(TRIM(INDIRECT("Columns!E9"))="","",TRIM(INDIRECT("Columns!E9")))</f>
        <v/>
      </c>
      <c r="J9" s="67" t="str">
        <f t="array" aca="1" ref="J9" ca="1">IF(TRIM(INDIRECT("Columns!J9"))="","",TRIM(INDIRECT("Columns!J9")))</f>
        <v/>
      </c>
      <c r="Z9">
        <f t="shared" ca="1" si="0"/>
        <v>0</v>
      </c>
    </row>
    <row r="10" spans="5:26" x14ac:dyDescent="0.25">
      <c r="E10" s="67" t="str" cm="1">
        <f t="array" aca="1" ref="E10" ca="1">IF(TRIM(INDIRECT("Columns!E10"))="","",TRIM(INDIRECT("Columns!E10")))</f>
        <v/>
      </c>
      <c r="J10" s="67" t="str">
        <f t="array" aca="1" ref="J10" ca="1">IF(TRIM(INDIRECT("Columns!J10"))="","",TRIM(INDIRECT("Columns!J10")))</f>
        <v/>
      </c>
      <c r="Z10">
        <f t="shared" ca="1" si="0"/>
        <v>0</v>
      </c>
    </row>
    <row r="11" spans="5:26" x14ac:dyDescent="0.25">
      <c r="E11" s="67" t="str" cm="1">
        <f t="array" aca="1" ref="E11" ca="1">IF(TRIM(INDIRECT("Columns!E11"))="","",TRIM(INDIRECT("Columns!E11")))</f>
        <v/>
      </c>
      <c r="J11" s="67" t="str">
        <f t="array" aca="1" ref="J11" ca="1">IF(TRIM(INDIRECT("Columns!J11"))="","",TRIM(INDIRECT("Columns!J11")))</f>
        <v/>
      </c>
      <c r="Z11">
        <f t="shared" ca="1" si="0"/>
        <v>0</v>
      </c>
    </row>
    <row r="12" spans="5:26" x14ac:dyDescent="0.25">
      <c r="E12" s="67" t="str" cm="1">
        <f t="array" aca="1" ref="E12" ca="1">IF(TRIM(INDIRECT("Columns!E12"))="","",TRIM(INDIRECT("Columns!E12")))</f>
        <v/>
      </c>
      <c r="J12" s="67" t="str">
        <f t="array" aca="1" ref="J12" ca="1">IF(TRIM(INDIRECT("Columns!J12"))="","",TRIM(INDIRECT("Columns!J12")))</f>
        <v/>
      </c>
      <c r="Z12">
        <f t="shared" ca="1" si="0"/>
        <v>0</v>
      </c>
    </row>
    <row r="13" spans="5:26" x14ac:dyDescent="0.25">
      <c r="E13" s="67" t="str" cm="1">
        <f t="array" aca="1" ref="E13" ca="1">IF(TRIM(INDIRECT("Columns!E13"))="","",TRIM(INDIRECT("Columns!E13")))</f>
        <v/>
      </c>
      <c r="J13" s="67" t="str">
        <f t="array" aca="1" ref="J13" ca="1">IF(TRIM(INDIRECT("Columns!J13"))="","",TRIM(INDIRECT("Columns!J13")))</f>
        <v/>
      </c>
      <c r="Z13">
        <f t="shared" ca="1" si="0"/>
        <v>0</v>
      </c>
    </row>
    <row r="14" spans="5:26" x14ac:dyDescent="0.25">
      <c r="E14" s="67" t="str" cm="1">
        <f t="array" aca="1" ref="E14" ca="1">IF(TRIM(INDIRECT("Columns!E14"))="","",TRIM(INDIRECT("Columns!E14")))</f>
        <v/>
      </c>
      <c r="J14" s="67" t="str">
        <f t="array" aca="1" ref="J14" ca="1">IF(TRIM(INDIRECT("Columns!J14"))="","",TRIM(INDIRECT("Columns!J14")))</f>
        <v/>
      </c>
      <c r="Z14">
        <f t="shared" ca="1" si="0"/>
        <v>0</v>
      </c>
    </row>
    <row r="15" spans="5:26" x14ac:dyDescent="0.25">
      <c r="E15" s="67" t="str" cm="1">
        <f t="array" aca="1" ref="E15" ca="1">IF(TRIM(INDIRECT("Columns!E15"))="","",TRIM(INDIRECT("Columns!E15")))</f>
        <v/>
      </c>
      <c r="J15" s="67" t="str">
        <f t="array" aca="1" ref="J15" ca="1">IF(TRIM(INDIRECT("Columns!J15"))="","",TRIM(INDIRECT("Columns!J15")))</f>
        <v/>
      </c>
      <c r="Z15">
        <f t="shared" ca="1" si="0"/>
        <v>0</v>
      </c>
    </row>
    <row r="16" spans="5:26" x14ac:dyDescent="0.25">
      <c r="E16" s="67" t="str" cm="1">
        <f t="array" aca="1" ref="E16" ca="1">IF(TRIM(INDIRECT("Columns!E16"))="","",TRIM(INDIRECT("Columns!E16")))</f>
        <v/>
      </c>
      <c r="J16" s="67" t="str">
        <f t="array" aca="1" ref="J16" ca="1">IF(TRIM(INDIRECT("Columns!J16"))="","",TRIM(INDIRECT("Columns!J16")))</f>
        <v/>
      </c>
      <c r="Z16">
        <f t="shared" ca="1" si="0"/>
        <v>0</v>
      </c>
    </row>
    <row r="17" spans="5:26" x14ac:dyDescent="0.25">
      <c r="E17" s="67" t="str" cm="1">
        <f t="array" aca="1" ref="E17" ca="1">IF(TRIM(INDIRECT("Columns!E17"))="","",TRIM(INDIRECT("Columns!E17")))</f>
        <v/>
      </c>
      <c r="J17" s="67" t="str">
        <f t="array" aca="1" ref="J17" ca="1">IF(TRIM(INDIRECT("Columns!J17"))="","",TRIM(INDIRECT("Columns!J17")))</f>
        <v/>
      </c>
      <c r="Z17">
        <f t="shared" ca="1" si="0"/>
        <v>0</v>
      </c>
    </row>
    <row r="18" spans="5:26" x14ac:dyDescent="0.25">
      <c r="E18" s="67" t="str" cm="1">
        <f t="array" aca="1" ref="E18" ca="1">IF(TRIM(INDIRECT("Columns!E18"))="","",TRIM(INDIRECT("Columns!E18")))</f>
        <v/>
      </c>
      <c r="J18" s="67" t="str">
        <f t="array" aca="1" ref="J18" ca="1">IF(TRIM(INDIRECT("Columns!J18"))="","",TRIM(INDIRECT("Columns!J18")))</f>
        <v/>
      </c>
      <c r="Z18">
        <f t="shared" ca="1" si="0"/>
        <v>0</v>
      </c>
    </row>
    <row r="19" spans="5:26" x14ac:dyDescent="0.25">
      <c r="E19" s="67" t="str" cm="1">
        <f t="array" aca="1" ref="E19" ca="1">IF(TRIM(INDIRECT("Columns!E19"))="","",TRIM(INDIRECT("Columns!E19")))</f>
        <v/>
      </c>
      <c r="J19" s="67" t="str">
        <f t="array" aca="1" ref="J19" ca="1">IF(TRIM(INDIRECT("Columns!J19"))="","",TRIM(INDIRECT("Columns!J19")))</f>
        <v/>
      </c>
      <c r="Z19">
        <f t="shared" ca="1" si="0"/>
        <v>0</v>
      </c>
    </row>
    <row r="20" spans="5:26" x14ac:dyDescent="0.25">
      <c r="E20" s="67" t="str" cm="1">
        <f t="array" aca="1" ref="E20" ca="1">IF(TRIM(INDIRECT("Columns!E20"))="","",TRIM(INDIRECT("Columns!E20")))</f>
        <v/>
      </c>
      <c r="J20" s="67" t="str">
        <f t="array" aca="1" ref="J20" ca="1">IF(TRIM(INDIRECT("Columns!J20"))="","",TRIM(INDIRECT("Columns!J20")))</f>
        <v/>
      </c>
      <c r="Z20">
        <f t="shared" ca="1" si="0"/>
        <v>0</v>
      </c>
    </row>
    <row r="21" spans="5:26" x14ac:dyDescent="0.25">
      <c r="E21" s="67" t="str" cm="1">
        <f t="array" aca="1" ref="E21" ca="1">IF(TRIM(INDIRECT("Columns!E21"))="","",TRIM(INDIRECT("Columns!E21")))</f>
        <v/>
      </c>
      <c r="J21" s="67" t="str">
        <f t="array" aca="1" ref="J21" ca="1">IF(TRIM(INDIRECT("Columns!J21"))="","",TRIM(INDIRECT("Columns!J21")))</f>
        <v/>
      </c>
      <c r="Z21">
        <f t="shared" ca="1" si="0"/>
        <v>0</v>
      </c>
    </row>
    <row r="22" spans="5:26" x14ac:dyDescent="0.25">
      <c r="E22" s="67" t="str" cm="1">
        <f t="array" aca="1" ref="E22" ca="1">IF(TRIM(INDIRECT("Columns!E22"))="","",TRIM(INDIRECT("Columns!E22")))</f>
        <v/>
      </c>
      <c r="J22" s="67" t="str">
        <f t="array" aca="1" ref="J22" ca="1">IF(TRIM(INDIRECT("Columns!J22"))="","",TRIM(INDIRECT("Columns!J22")))</f>
        <v/>
      </c>
      <c r="Z22">
        <f t="shared" ca="1" si="0"/>
        <v>0</v>
      </c>
    </row>
    <row r="23" spans="5:26" x14ac:dyDescent="0.25">
      <c r="E23" s="67" t="str" cm="1">
        <f t="array" aca="1" ref="E23" ca="1">IF(TRIM(INDIRECT("Columns!E23"))="","",TRIM(INDIRECT("Columns!E23")))</f>
        <v/>
      </c>
      <c r="J23" s="67" t="str">
        <f t="array" aca="1" ref="J23" ca="1">IF(TRIM(INDIRECT("Columns!J23"))="","",TRIM(INDIRECT("Columns!J23")))</f>
        <v/>
      </c>
      <c r="Z23">
        <f t="shared" ca="1" si="0"/>
        <v>0</v>
      </c>
    </row>
    <row r="24" spans="5:26" x14ac:dyDescent="0.25">
      <c r="E24" s="67" t="str" cm="1">
        <f t="array" aca="1" ref="E24" ca="1">IF(TRIM(INDIRECT("Columns!E24"))="","",TRIM(INDIRECT("Columns!E24")))</f>
        <v/>
      </c>
      <c r="J24" s="67" t="str">
        <f t="array" aca="1" ref="J24" ca="1">IF(TRIM(INDIRECT("Columns!J24"))="","",TRIM(INDIRECT("Columns!J24")))</f>
        <v/>
      </c>
      <c r="Z24">
        <f t="shared" ca="1" si="0"/>
        <v>0</v>
      </c>
    </row>
    <row r="25" spans="5:26" x14ac:dyDescent="0.25">
      <c r="E25" s="67" t="str" cm="1">
        <f t="array" aca="1" ref="E25" ca="1">IF(TRIM(INDIRECT("Columns!E25"))="","",TRIM(INDIRECT("Columns!E25")))</f>
        <v/>
      </c>
      <c r="J25" s="67" t="str">
        <f t="array" aca="1" ref="J25" ca="1">IF(TRIM(INDIRECT("Columns!J25"))="","",TRIM(INDIRECT("Columns!J25")))</f>
        <v/>
      </c>
      <c r="Z25">
        <f t="shared" ca="1" si="0"/>
        <v>0</v>
      </c>
    </row>
    <row r="26" spans="5:26" x14ac:dyDescent="0.25">
      <c r="E26" s="67" t="str" cm="1">
        <f t="array" aca="1" ref="E26" ca="1">IF(TRIM(INDIRECT("Columns!E26"))="","",TRIM(INDIRECT("Columns!E26")))</f>
        <v/>
      </c>
      <c r="J26" s="67" t="str">
        <f t="array" aca="1" ref="J26" ca="1">IF(TRIM(INDIRECT("Columns!J26"))="","",TRIM(INDIRECT("Columns!J26")))</f>
        <v/>
      </c>
      <c r="Z26">
        <f t="shared" ca="1" si="0"/>
        <v>0</v>
      </c>
    </row>
    <row r="27" spans="5:26" x14ac:dyDescent="0.25">
      <c r="E27" s="67" t="str" cm="1">
        <f t="array" aca="1" ref="E27" ca="1">IF(TRIM(INDIRECT("Columns!E27"))="","",TRIM(INDIRECT("Columns!E27")))</f>
        <v/>
      </c>
      <c r="J27" s="67" t="str">
        <f t="array" aca="1" ref="J27" ca="1">IF(TRIM(INDIRECT("Columns!J27"))="","",TRIM(INDIRECT("Columns!J27")))</f>
        <v/>
      </c>
      <c r="Z27">
        <f t="shared" ca="1" si="0"/>
        <v>0</v>
      </c>
    </row>
    <row r="28" spans="5:26" x14ac:dyDescent="0.25">
      <c r="E28" s="67" t="str" cm="1">
        <f t="array" aca="1" ref="E28" ca="1">IF(TRIM(INDIRECT("Columns!E28"))="","",TRIM(INDIRECT("Columns!E28")))</f>
        <v/>
      </c>
      <c r="J28" s="67" t="str">
        <f t="array" aca="1" ref="J28" ca="1">IF(TRIM(INDIRECT("Columns!J28"))="","",TRIM(INDIRECT("Columns!J28")))</f>
        <v/>
      </c>
      <c r="Z28">
        <f t="shared" ca="1" si="0"/>
        <v>0</v>
      </c>
    </row>
    <row r="29" spans="5:26" x14ac:dyDescent="0.25">
      <c r="E29" s="67" t="str" cm="1">
        <f t="array" aca="1" ref="E29" ca="1">IF(TRIM(INDIRECT("Columns!E29"))="","",TRIM(INDIRECT("Columns!E29")))</f>
        <v/>
      </c>
      <c r="J29" s="67" t="str">
        <f t="array" aca="1" ref="J29" ca="1">IF(TRIM(INDIRECT("Columns!J29"))="","",TRIM(INDIRECT("Columns!J29")))</f>
        <v/>
      </c>
      <c r="Z29">
        <f t="shared" ca="1" si="0"/>
        <v>0</v>
      </c>
    </row>
    <row r="30" spans="5:26" x14ac:dyDescent="0.25">
      <c r="E30" s="67" t="str" cm="1">
        <f t="array" aca="1" ref="E30" ca="1">IF(TRIM(INDIRECT("Columns!E30"))="","",TRIM(INDIRECT("Columns!E30")))</f>
        <v/>
      </c>
      <c r="J30" s="67" t="str">
        <f t="array" aca="1" ref="J30" ca="1">IF(TRIM(INDIRECT("Columns!J30"))="","",TRIM(INDIRECT("Columns!J30")))</f>
        <v/>
      </c>
      <c r="Z30">
        <f t="shared" ca="1" si="0"/>
        <v>0</v>
      </c>
    </row>
    <row r="31" spans="5:26" x14ac:dyDescent="0.25">
      <c r="E31" s="67" t="str" cm="1">
        <f t="array" aca="1" ref="E31" ca="1">IF(TRIM(INDIRECT("Columns!E31"))="","",TRIM(INDIRECT("Columns!E31")))</f>
        <v/>
      </c>
      <c r="J31" s="67" t="str">
        <f t="array" aca="1" ref="J31" ca="1">IF(TRIM(INDIRECT("Columns!J31"))="","",TRIM(INDIRECT("Columns!J31")))</f>
        <v/>
      </c>
      <c r="Z31">
        <f t="shared" ca="1" si="0"/>
        <v>0</v>
      </c>
    </row>
    <row r="32" spans="5:26" x14ac:dyDescent="0.25">
      <c r="E32" s="67" t="str" cm="1">
        <f t="array" aca="1" ref="E32" ca="1">IF(TRIM(INDIRECT("Columns!E32"))="","",TRIM(INDIRECT("Columns!E32")))</f>
        <v/>
      </c>
      <c r="J32" s="67" t="str">
        <f t="array" aca="1" ref="J32" ca="1">IF(TRIM(INDIRECT("Columns!J32"))="","",TRIM(INDIRECT("Columns!J32")))</f>
        <v/>
      </c>
      <c r="Z32">
        <f t="shared" ca="1" si="0"/>
        <v>0</v>
      </c>
    </row>
    <row r="33" spans="5:26" x14ac:dyDescent="0.25">
      <c r="E33" s="67" t="str" cm="1">
        <f t="array" aca="1" ref="E33" ca="1">IF(TRIM(INDIRECT("Columns!E33"))="","",TRIM(INDIRECT("Columns!E33")))</f>
        <v/>
      </c>
      <c r="J33" s="67" t="str">
        <f t="array" aca="1" ref="J33" ca="1">IF(TRIM(INDIRECT("Columns!J33"))="","",TRIM(INDIRECT("Columns!J33")))</f>
        <v/>
      </c>
      <c r="Z33">
        <f t="shared" ca="1" si="0"/>
        <v>0</v>
      </c>
    </row>
    <row r="34" spans="5:26" x14ac:dyDescent="0.25">
      <c r="E34" s="67" t="str" cm="1">
        <f t="array" aca="1" ref="E34" ca="1">IF(TRIM(INDIRECT("Columns!E34"))="","",TRIM(INDIRECT("Columns!E34")))</f>
        <v/>
      </c>
      <c r="J34" s="67" t="str">
        <f t="array" aca="1" ref="J34" ca="1">IF(TRIM(INDIRECT("Columns!J34"))="","",TRIM(INDIRECT("Columns!J34")))</f>
        <v/>
      </c>
      <c r="Z34">
        <f t="shared" ca="1" si="0"/>
        <v>0</v>
      </c>
    </row>
    <row r="35" spans="5:26" x14ac:dyDescent="0.25">
      <c r="E35" s="67" t="str" cm="1">
        <f t="array" aca="1" ref="E35" ca="1">IF(TRIM(INDIRECT("Columns!E35"))="","",TRIM(INDIRECT("Columns!E35")))</f>
        <v/>
      </c>
      <c r="J35" s="67" t="str">
        <f t="array" aca="1" ref="J35" ca="1">IF(TRIM(INDIRECT("Columns!J35"))="","",TRIM(INDIRECT("Columns!J35")))</f>
        <v/>
      </c>
      <c r="Z35">
        <f t="shared" ca="1" si="0"/>
        <v>0</v>
      </c>
    </row>
    <row r="36" spans="5:26" x14ac:dyDescent="0.25">
      <c r="E36" s="67" t="str" cm="1">
        <f t="array" aca="1" ref="E36" ca="1">IF(TRIM(INDIRECT("Columns!E36"))="","",TRIM(INDIRECT("Columns!E36")))</f>
        <v/>
      </c>
      <c r="J36" s="67" t="str">
        <f t="array" aca="1" ref="J36" ca="1">IF(TRIM(INDIRECT("Columns!J36"))="","",TRIM(INDIRECT("Columns!J36")))</f>
        <v/>
      </c>
      <c r="Z36">
        <f t="shared" ca="1" si="0"/>
        <v>0</v>
      </c>
    </row>
    <row r="37" spans="5:26" x14ac:dyDescent="0.25">
      <c r="E37" s="67" t="str" cm="1">
        <f t="array" aca="1" ref="E37" ca="1">IF(TRIM(INDIRECT("Columns!E37"))="","",TRIM(INDIRECT("Columns!E37")))</f>
        <v/>
      </c>
      <c r="J37" s="67" t="str">
        <f t="array" aca="1" ref="J37" ca="1">IF(TRIM(INDIRECT("Columns!J37"))="","",TRIM(INDIRECT("Columns!J37")))</f>
        <v/>
      </c>
      <c r="Z37">
        <f t="shared" ca="1" si="0"/>
        <v>0</v>
      </c>
    </row>
    <row r="38" spans="5:26" x14ac:dyDescent="0.25">
      <c r="E38" s="67" t="str" cm="1">
        <f t="array" aca="1" ref="E38" ca="1">IF(TRIM(INDIRECT("Columns!E38"))="","",TRIM(INDIRECT("Columns!E38")))</f>
        <v/>
      </c>
      <c r="J38" s="67" t="str">
        <f t="array" aca="1" ref="J38" ca="1">IF(TRIM(INDIRECT("Columns!J38"))="","",TRIM(INDIRECT("Columns!J38")))</f>
        <v/>
      </c>
      <c r="Z38">
        <f t="shared" ca="1" si="0"/>
        <v>0</v>
      </c>
    </row>
    <row r="39" spans="5:26" x14ac:dyDescent="0.25">
      <c r="E39" s="67" t="str" cm="1">
        <f t="array" aca="1" ref="E39" ca="1">IF(TRIM(INDIRECT("Columns!E39"))="","",TRIM(INDIRECT("Columns!E39")))</f>
        <v/>
      </c>
      <c r="J39" s="67" t="str">
        <f t="array" aca="1" ref="J39" ca="1">IF(TRIM(INDIRECT("Columns!J39"))="","",TRIM(INDIRECT("Columns!J39")))</f>
        <v/>
      </c>
      <c r="Z39">
        <f t="shared" ca="1" si="0"/>
        <v>0</v>
      </c>
    </row>
    <row r="40" spans="5:26" x14ac:dyDescent="0.25">
      <c r="E40" s="67" t="str" cm="1">
        <f t="array" aca="1" ref="E40" ca="1">IF(TRIM(INDIRECT("Columns!E40"))="","",TRIM(INDIRECT("Columns!E40")))</f>
        <v/>
      </c>
      <c r="J40" s="67" t="str">
        <f t="array" aca="1" ref="J40" ca="1">IF(TRIM(INDIRECT("Columns!J40"))="","",TRIM(INDIRECT("Columns!J40")))</f>
        <v/>
      </c>
      <c r="Z40">
        <f t="shared" ca="1" si="0"/>
        <v>0</v>
      </c>
    </row>
    <row r="41" spans="5:26" x14ac:dyDescent="0.25">
      <c r="E41" s="67" t="str" cm="1">
        <f t="array" aca="1" ref="E41" ca="1">IF(TRIM(INDIRECT("Columns!E41"))="","",TRIM(INDIRECT("Columns!E41")))</f>
        <v/>
      </c>
      <c r="J41" s="67" t="str">
        <f t="array" aca="1" ref="J41" ca="1">IF(TRIM(INDIRECT("Columns!J41"))="","",TRIM(INDIRECT("Columns!J41")))</f>
        <v/>
      </c>
      <c r="Z41">
        <f t="shared" ca="1" si="0"/>
        <v>0</v>
      </c>
    </row>
    <row r="42" spans="5:26" x14ac:dyDescent="0.25">
      <c r="E42" s="67" t="str" cm="1">
        <f t="array" aca="1" ref="E42" ca="1">IF(TRIM(INDIRECT("Columns!E42"))="","",TRIM(INDIRECT("Columns!E42")))</f>
        <v/>
      </c>
      <c r="J42" s="67" t="str">
        <f t="array" aca="1" ref="J42" ca="1">IF(TRIM(INDIRECT("Columns!J42"))="","",TRIM(INDIRECT("Columns!J42")))</f>
        <v/>
      </c>
      <c r="Z42">
        <f t="shared" ca="1" si="0"/>
        <v>0</v>
      </c>
    </row>
    <row r="43" spans="5:26" x14ac:dyDescent="0.25">
      <c r="E43" s="67" t="str" cm="1">
        <f t="array" aca="1" ref="E43" ca="1">IF(TRIM(INDIRECT("Columns!E43"))="","",TRIM(INDIRECT("Columns!E43")))</f>
        <v/>
      </c>
      <c r="J43" s="67" t="str">
        <f t="array" aca="1" ref="J43" ca="1">IF(TRIM(INDIRECT("Columns!J43"))="","",TRIM(INDIRECT("Columns!J43")))</f>
        <v/>
      </c>
      <c r="Z43">
        <f t="shared" ca="1" si="0"/>
        <v>0</v>
      </c>
    </row>
    <row r="44" spans="5:26" x14ac:dyDescent="0.25">
      <c r="E44" s="67" t="str" cm="1">
        <f t="array" aca="1" ref="E44" ca="1">IF(TRIM(INDIRECT("Columns!E44"))="","",TRIM(INDIRECT("Columns!E44")))</f>
        <v/>
      </c>
      <c r="J44" s="67" t="str">
        <f t="array" aca="1" ref="J44" ca="1">IF(TRIM(INDIRECT("Columns!J44"))="","",TRIM(INDIRECT("Columns!J44")))</f>
        <v/>
      </c>
      <c r="Z44">
        <f t="shared" ca="1" si="0"/>
        <v>0</v>
      </c>
    </row>
    <row r="45" spans="5:26" x14ac:dyDescent="0.25">
      <c r="E45" s="67" t="str" cm="1">
        <f t="array" aca="1" ref="E45" ca="1">IF(TRIM(INDIRECT("Columns!E45"))="","",TRIM(INDIRECT("Columns!E45")))</f>
        <v/>
      </c>
      <c r="J45" s="67" t="str">
        <f t="array" aca="1" ref="J45" ca="1">IF(TRIM(INDIRECT("Columns!J45"))="","",TRIM(INDIRECT("Columns!J45")))</f>
        <v/>
      </c>
      <c r="Z45">
        <f t="shared" ca="1" si="0"/>
        <v>0</v>
      </c>
    </row>
    <row r="46" spans="5:26" x14ac:dyDescent="0.25">
      <c r="E46" s="67" t="str" cm="1">
        <f t="array" aca="1" ref="E46" ca="1">IF(TRIM(INDIRECT("Columns!E46"))="","",TRIM(INDIRECT("Columns!E46")))</f>
        <v/>
      </c>
      <c r="J46" s="67" t="str">
        <f t="array" aca="1" ref="J46" ca="1">IF(TRIM(INDIRECT("Columns!J46"))="","",TRIM(INDIRECT("Columns!J46")))</f>
        <v/>
      </c>
      <c r="Z46">
        <f t="shared" ca="1" si="0"/>
        <v>0</v>
      </c>
    </row>
    <row r="47" spans="5:26" x14ac:dyDescent="0.25">
      <c r="E47" s="67" t="str" cm="1">
        <f t="array" aca="1" ref="E47" ca="1">IF(TRIM(INDIRECT("Columns!E47"))="","",TRIM(INDIRECT("Columns!E47")))</f>
        <v/>
      </c>
      <c r="J47" s="67" t="str">
        <f t="array" aca="1" ref="J47" ca="1">IF(TRIM(INDIRECT("Columns!J47"))="","",TRIM(INDIRECT("Columns!J47")))</f>
        <v/>
      </c>
      <c r="Z47">
        <f t="shared" ca="1" si="0"/>
        <v>0</v>
      </c>
    </row>
    <row r="48" spans="5:26" x14ac:dyDescent="0.25">
      <c r="E48" s="67" t="str" cm="1">
        <f t="array" aca="1" ref="E48" ca="1">IF(TRIM(INDIRECT("Columns!E48"))="","",TRIM(INDIRECT("Columns!E48")))</f>
        <v/>
      </c>
      <c r="J48" s="67" t="str">
        <f t="array" aca="1" ref="J48" ca="1">IF(TRIM(INDIRECT("Columns!J48"))="","",TRIM(INDIRECT("Columns!J48")))</f>
        <v/>
      </c>
      <c r="Z48">
        <f t="shared" ca="1" si="0"/>
        <v>0</v>
      </c>
    </row>
    <row r="49" spans="5:26" x14ac:dyDescent="0.25">
      <c r="E49" s="67" t="str" cm="1">
        <f t="array" aca="1" ref="E49" ca="1">IF(TRIM(INDIRECT("Columns!E49"))="","",TRIM(INDIRECT("Columns!E49")))</f>
        <v/>
      </c>
      <c r="J49" s="67" t="str">
        <f t="array" aca="1" ref="J49" ca="1">IF(TRIM(INDIRECT("Columns!J49"))="","",TRIM(INDIRECT("Columns!J49")))</f>
        <v/>
      </c>
      <c r="Z49">
        <f t="shared" ca="1" si="0"/>
        <v>0</v>
      </c>
    </row>
    <row r="50" spans="5:26" x14ac:dyDescent="0.25">
      <c r="E50" s="67" t="str" cm="1">
        <f t="array" aca="1" ref="E50" ca="1">IF(TRIM(INDIRECT("Columns!E50"))="","",TRIM(INDIRECT("Columns!E50")))</f>
        <v/>
      </c>
      <c r="J50" s="67" t="str">
        <f t="array" aca="1" ref="J50" ca="1">IF(TRIM(INDIRECT("Columns!J50"))="","",TRIM(INDIRECT("Columns!J50")))</f>
        <v/>
      </c>
      <c r="Z50">
        <f t="shared" ca="1" si="0"/>
        <v>0</v>
      </c>
    </row>
    <row r="51" spans="5:26" x14ac:dyDescent="0.25">
      <c r="E51" s="67" t="str" cm="1">
        <f t="array" aca="1" ref="E51" ca="1">IF(TRIM(INDIRECT("Columns!E51"))="","",TRIM(INDIRECT("Columns!E51")))</f>
        <v/>
      </c>
      <c r="J51" s="67" t="str">
        <f t="array" aca="1" ref="J51" ca="1">IF(TRIM(INDIRECT("Columns!J51"))="","",TRIM(INDIRECT("Columns!J51")))</f>
        <v/>
      </c>
      <c r="Z51">
        <f t="shared" ca="1" si="0"/>
        <v>0</v>
      </c>
    </row>
    <row r="52" spans="5:26" x14ac:dyDescent="0.25">
      <c r="E52" s="67" t="str" cm="1">
        <f t="array" aca="1" ref="E52" ca="1">IF(TRIM(INDIRECT("Columns!E52"))="","",TRIM(INDIRECT("Columns!E52")))</f>
        <v/>
      </c>
      <c r="J52" s="67" t="str">
        <f t="array" aca="1" ref="J52" ca="1">IF(TRIM(INDIRECT("Columns!J52"))="","",TRIM(INDIRECT("Columns!J52")))</f>
        <v/>
      </c>
      <c r="Z52">
        <f t="shared" ca="1" si="0"/>
        <v>0</v>
      </c>
    </row>
    <row r="53" spans="5:26" x14ac:dyDescent="0.25">
      <c r="E53" s="67" t="str" cm="1">
        <f t="array" aca="1" ref="E53" ca="1">IF(TRIM(INDIRECT("Columns!E53"))="","",TRIM(INDIRECT("Columns!E53")))</f>
        <v/>
      </c>
      <c r="J53" s="67" t="str">
        <f t="array" aca="1" ref="J53" ca="1">IF(TRIM(INDIRECT("Columns!J53"))="","",TRIM(INDIRECT("Columns!J53")))</f>
        <v/>
      </c>
      <c r="Z53">
        <f t="shared" ca="1" si="0"/>
        <v>0</v>
      </c>
    </row>
    <row r="54" spans="5:26" x14ac:dyDescent="0.25">
      <c r="E54" s="67" t="str" cm="1">
        <f t="array" aca="1" ref="E54" ca="1">IF(TRIM(INDIRECT("Columns!E54"))="","",TRIM(INDIRECT("Columns!E54")))</f>
        <v/>
      </c>
      <c r="J54" s="67" t="str">
        <f t="array" aca="1" ref="J54" ca="1">IF(TRIM(INDIRECT("Columns!J54"))="","",TRIM(INDIRECT("Columns!J54")))</f>
        <v/>
      </c>
      <c r="Z54">
        <f t="shared" ca="1" si="0"/>
        <v>0</v>
      </c>
    </row>
    <row r="55" spans="5:26" x14ac:dyDescent="0.25">
      <c r="E55" s="67" t="str" cm="1">
        <f t="array" aca="1" ref="E55" ca="1">IF(TRIM(INDIRECT("Columns!E55"))="","",TRIM(INDIRECT("Columns!E55")))</f>
        <v/>
      </c>
      <c r="J55" s="67" t="str">
        <f t="array" aca="1" ref="J55" ca="1">IF(TRIM(INDIRECT("Columns!J55"))="","",TRIM(INDIRECT("Columns!J55")))</f>
        <v/>
      </c>
      <c r="Z55">
        <f t="shared" ca="1" si="0"/>
        <v>0</v>
      </c>
    </row>
    <row r="56" spans="5:26" x14ac:dyDescent="0.25">
      <c r="E56" s="67" t="str" cm="1">
        <f t="array" aca="1" ref="E56" ca="1">IF(TRIM(INDIRECT("Columns!E56"))="","",TRIM(INDIRECT("Columns!E56")))</f>
        <v/>
      </c>
      <c r="J56" s="67" t="str">
        <f t="array" aca="1" ref="J56" ca="1">IF(TRIM(INDIRECT("Columns!J56"))="","",TRIM(INDIRECT("Columns!J56")))</f>
        <v/>
      </c>
      <c r="Z56">
        <f t="shared" ca="1" si="0"/>
        <v>0</v>
      </c>
    </row>
    <row r="57" spans="5:26" x14ac:dyDescent="0.25">
      <c r="E57" s="67" t="str" cm="1">
        <f t="array" aca="1" ref="E57" ca="1">IF(TRIM(INDIRECT("Columns!E57"))="","",TRIM(INDIRECT("Columns!E57")))</f>
        <v/>
      </c>
      <c r="J57" s="67" t="str">
        <f t="array" aca="1" ref="J57" ca="1">IF(TRIM(INDIRECT("Columns!J57"))="","",TRIM(INDIRECT("Columns!J57")))</f>
        <v/>
      </c>
      <c r="Z57">
        <f t="shared" ca="1" si="0"/>
        <v>0</v>
      </c>
    </row>
    <row r="58" spans="5:26" x14ac:dyDescent="0.25">
      <c r="E58" s="67" t="str" cm="1">
        <f t="array" aca="1" ref="E58" ca="1">IF(TRIM(INDIRECT("Columns!E58"))="","",TRIM(INDIRECT("Columns!E58")))</f>
        <v/>
      </c>
      <c r="J58" s="67" t="str">
        <f t="array" aca="1" ref="J58" ca="1">IF(TRIM(INDIRECT("Columns!J58"))="","",TRIM(INDIRECT("Columns!J58")))</f>
        <v/>
      </c>
      <c r="Z58">
        <f t="shared" ca="1" si="0"/>
        <v>0</v>
      </c>
    </row>
    <row r="59" spans="5:26" x14ac:dyDescent="0.25">
      <c r="E59" s="67" t="str" cm="1">
        <f t="array" aca="1" ref="E59" ca="1">IF(TRIM(INDIRECT("Columns!E59"))="","",TRIM(INDIRECT("Columns!E59")))</f>
        <v/>
      </c>
      <c r="J59" s="67" t="str">
        <f t="array" aca="1" ref="J59" ca="1">IF(TRIM(INDIRECT("Columns!J59"))="","",TRIM(INDIRECT("Columns!J59")))</f>
        <v/>
      </c>
      <c r="Z59">
        <f t="shared" ca="1" si="0"/>
        <v>0</v>
      </c>
    </row>
    <row r="60" spans="5:26" x14ac:dyDescent="0.25">
      <c r="E60" s="67" t="str" cm="1">
        <f t="array" aca="1" ref="E60" ca="1">IF(TRIM(INDIRECT("Columns!E60"))="","",TRIM(INDIRECT("Columns!E60")))</f>
        <v/>
      </c>
      <c r="J60" s="67" t="str">
        <f t="array" aca="1" ref="J60" ca="1">IF(TRIM(INDIRECT("Columns!J60"))="","",TRIM(INDIRECT("Columns!J60")))</f>
        <v/>
      </c>
      <c r="Z60">
        <f t="shared" ca="1" si="0"/>
        <v>0</v>
      </c>
    </row>
    <row r="61" spans="5:26" x14ac:dyDescent="0.25">
      <c r="E61" s="67" t="str" cm="1">
        <f t="array" aca="1" ref="E61" ca="1">IF(TRIM(INDIRECT("Columns!E61"))="","",TRIM(INDIRECT("Columns!E61")))</f>
        <v/>
      </c>
      <c r="J61" s="67" t="str">
        <f t="array" aca="1" ref="J61" ca="1">IF(TRIM(INDIRECT("Columns!J61"))="","",TRIM(INDIRECT("Columns!J61")))</f>
        <v/>
      </c>
      <c r="Z61">
        <f t="shared" ca="1" si="0"/>
        <v>0</v>
      </c>
    </row>
    <row r="62" spans="5:26" x14ac:dyDescent="0.25">
      <c r="E62" s="67" t="str" cm="1">
        <f t="array" aca="1" ref="E62" ca="1">IF(TRIM(INDIRECT("Columns!E62"))="","",TRIM(INDIRECT("Columns!E62")))</f>
        <v/>
      </c>
      <c r="J62" s="67" t="str">
        <f t="array" aca="1" ref="J62" ca="1">IF(TRIM(INDIRECT("Columns!J62"))="","",TRIM(INDIRECT("Columns!J62")))</f>
        <v/>
      </c>
      <c r="Z62">
        <f t="shared" ca="1" si="0"/>
        <v>0</v>
      </c>
    </row>
    <row r="63" spans="5:26" x14ac:dyDescent="0.25">
      <c r="E63" s="67" t="str" cm="1">
        <f t="array" aca="1" ref="E63" ca="1">IF(TRIM(INDIRECT("Columns!E63"))="","",TRIM(INDIRECT("Columns!E63")))</f>
        <v/>
      </c>
      <c r="J63" s="67" t="str">
        <f t="array" aca="1" ref="J63" ca="1">IF(TRIM(INDIRECT("Columns!J63"))="","",TRIM(INDIRECT("Columns!J63")))</f>
        <v/>
      </c>
      <c r="Z63">
        <f t="shared" ca="1" si="0"/>
        <v>0</v>
      </c>
    </row>
    <row r="64" spans="5:26" x14ac:dyDescent="0.25">
      <c r="E64" s="67" t="str" cm="1">
        <f t="array" aca="1" ref="E64" ca="1">IF(TRIM(INDIRECT("Columns!E64"))="","",TRIM(INDIRECT("Columns!E64")))</f>
        <v/>
      </c>
      <c r="J64" s="67" t="str">
        <f t="array" aca="1" ref="J64" ca="1">IF(TRIM(INDIRECT("Columns!J64"))="","",TRIM(INDIRECT("Columns!J64")))</f>
        <v/>
      </c>
      <c r="Z64">
        <f t="shared" ca="1" si="0"/>
        <v>0</v>
      </c>
    </row>
    <row r="65" spans="5:26" x14ac:dyDescent="0.25">
      <c r="E65" s="67" t="str" cm="1">
        <f t="array" aca="1" ref="E65" ca="1">IF(TRIM(INDIRECT("Columns!E65"))="","",TRIM(INDIRECT("Columns!E65")))</f>
        <v/>
      </c>
      <c r="J65" s="67" t="str">
        <f t="array" aca="1" ref="J65" ca="1">IF(TRIM(INDIRECT("Columns!J65"))="","",TRIM(INDIRECT("Columns!J65")))</f>
        <v/>
      </c>
      <c r="Z65">
        <f t="shared" ca="1" si="0"/>
        <v>0</v>
      </c>
    </row>
    <row r="66" spans="5:26" x14ac:dyDescent="0.25">
      <c r="E66" s="67" t="str" cm="1">
        <f t="array" aca="1" ref="E66" ca="1">IF(TRIM(INDIRECT("Columns!E66"))="","",TRIM(INDIRECT("Columns!E66")))</f>
        <v/>
      </c>
      <c r="J66" s="67" t="str">
        <f t="array" aca="1" ref="J66" ca="1">IF(TRIM(INDIRECT("Columns!J66"))="","",TRIM(INDIRECT("Columns!J66")))</f>
        <v/>
      </c>
      <c r="Z66">
        <f t="shared" ca="1" si="0"/>
        <v>0</v>
      </c>
    </row>
    <row r="67" spans="5:26" x14ac:dyDescent="0.25">
      <c r="E67" s="67" t="str" cm="1">
        <f t="array" aca="1" ref="E67" ca="1">IF(TRIM(INDIRECT("Columns!E67"))="","",TRIM(INDIRECT("Columns!E67")))</f>
        <v/>
      </c>
      <c r="J67" s="67" t="str">
        <f t="array" aca="1" ref="J67" ca="1">IF(TRIM(INDIRECT("Columns!J67"))="","",TRIM(INDIRECT("Columns!J67")))</f>
        <v/>
      </c>
      <c r="Z67">
        <f t="shared" ref="Z67:Z130" ca="1" si="1">IF(E67=4,1,0)</f>
        <v>0</v>
      </c>
    </row>
    <row r="68" spans="5:26" x14ac:dyDescent="0.25">
      <c r="E68" s="67" t="str" cm="1">
        <f t="array" aca="1" ref="E68" ca="1">IF(TRIM(INDIRECT("Columns!E68"))="","",TRIM(INDIRECT("Columns!E68")))</f>
        <v/>
      </c>
      <c r="J68" s="67" t="str">
        <f t="array" aca="1" ref="J68" ca="1">IF(TRIM(INDIRECT("Columns!J68"))="","",TRIM(INDIRECT("Columns!J68")))</f>
        <v/>
      </c>
      <c r="Z68">
        <f t="shared" ca="1" si="1"/>
        <v>0</v>
      </c>
    </row>
    <row r="69" spans="5:26" x14ac:dyDescent="0.25">
      <c r="E69" s="67" t="str" cm="1">
        <f t="array" aca="1" ref="E69" ca="1">IF(TRIM(INDIRECT("Columns!E69"))="","",TRIM(INDIRECT("Columns!E69")))</f>
        <v/>
      </c>
      <c r="J69" s="67" t="str">
        <f t="array" aca="1" ref="J69" ca="1">IF(TRIM(INDIRECT("Columns!J69"))="","",TRIM(INDIRECT("Columns!J69")))</f>
        <v/>
      </c>
      <c r="Z69">
        <f t="shared" ca="1" si="1"/>
        <v>0</v>
      </c>
    </row>
    <row r="70" spans="5:26" x14ac:dyDescent="0.25">
      <c r="E70" s="67" t="str" cm="1">
        <f t="array" aca="1" ref="E70" ca="1">IF(TRIM(INDIRECT("Columns!E70"))="","",TRIM(INDIRECT("Columns!E70")))</f>
        <v/>
      </c>
      <c r="J70" s="67" t="str">
        <f t="array" aca="1" ref="J70" ca="1">IF(TRIM(INDIRECT("Columns!J70"))="","",TRIM(INDIRECT("Columns!J70")))</f>
        <v/>
      </c>
      <c r="Z70">
        <f t="shared" ca="1" si="1"/>
        <v>0</v>
      </c>
    </row>
    <row r="71" spans="5:26" x14ac:dyDescent="0.25">
      <c r="E71" s="67" t="str" cm="1">
        <f t="array" aca="1" ref="E71" ca="1">IF(TRIM(INDIRECT("Columns!E71"))="","",TRIM(INDIRECT("Columns!E71")))</f>
        <v/>
      </c>
      <c r="J71" s="67" t="str">
        <f t="array" aca="1" ref="J71" ca="1">IF(TRIM(INDIRECT("Columns!J71"))="","",TRIM(INDIRECT("Columns!J71")))</f>
        <v/>
      </c>
      <c r="Z71">
        <f t="shared" ca="1" si="1"/>
        <v>0</v>
      </c>
    </row>
    <row r="72" spans="5:26" x14ac:dyDescent="0.25">
      <c r="E72" s="67" t="str" cm="1">
        <f t="array" aca="1" ref="E72" ca="1">IF(TRIM(INDIRECT("Columns!E72"))="","",TRIM(INDIRECT("Columns!E72")))</f>
        <v/>
      </c>
      <c r="J72" s="67" t="str">
        <f t="array" aca="1" ref="J72" ca="1">IF(TRIM(INDIRECT("Columns!J72"))="","",TRIM(INDIRECT("Columns!J72")))</f>
        <v/>
      </c>
      <c r="Z72">
        <f t="shared" ca="1" si="1"/>
        <v>0</v>
      </c>
    </row>
    <row r="73" spans="5:26" x14ac:dyDescent="0.25">
      <c r="E73" s="67" t="str" cm="1">
        <f t="array" aca="1" ref="E73" ca="1">IF(TRIM(INDIRECT("Columns!E73"))="","",TRIM(INDIRECT("Columns!E73")))</f>
        <v/>
      </c>
      <c r="J73" s="67" t="str">
        <f t="array" aca="1" ref="J73" ca="1">IF(TRIM(INDIRECT("Columns!J73"))="","",TRIM(INDIRECT("Columns!J73")))</f>
        <v/>
      </c>
      <c r="Z73">
        <f t="shared" ca="1" si="1"/>
        <v>0</v>
      </c>
    </row>
    <row r="74" spans="5:26" x14ac:dyDescent="0.25">
      <c r="E74" s="67" t="str" cm="1">
        <f t="array" aca="1" ref="E74" ca="1">IF(TRIM(INDIRECT("Columns!E74"))="","",TRIM(INDIRECT("Columns!E74")))</f>
        <v/>
      </c>
      <c r="J74" s="67" t="str">
        <f t="array" aca="1" ref="J74" ca="1">IF(TRIM(INDIRECT("Columns!J74"))="","",TRIM(INDIRECT("Columns!J74")))</f>
        <v/>
      </c>
      <c r="Z74">
        <f t="shared" ca="1" si="1"/>
        <v>0</v>
      </c>
    </row>
    <row r="75" spans="5:26" x14ac:dyDescent="0.25">
      <c r="E75" s="67" t="str" cm="1">
        <f t="array" aca="1" ref="E75" ca="1">IF(TRIM(INDIRECT("Columns!E75"))="","",TRIM(INDIRECT("Columns!E75")))</f>
        <v/>
      </c>
      <c r="J75" s="67" t="str">
        <f t="array" aca="1" ref="J75" ca="1">IF(TRIM(INDIRECT("Columns!J75"))="","",TRIM(INDIRECT("Columns!J75")))</f>
        <v/>
      </c>
      <c r="Z75">
        <f t="shared" ca="1" si="1"/>
        <v>0</v>
      </c>
    </row>
    <row r="76" spans="5:26" x14ac:dyDescent="0.25">
      <c r="E76" s="67" t="str" cm="1">
        <f t="array" aca="1" ref="E76" ca="1">IF(TRIM(INDIRECT("Columns!E76"))="","",TRIM(INDIRECT("Columns!E76")))</f>
        <v/>
      </c>
      <c r="J76" s="67" t="str">
        <f t="array" aca="1" ref="J76" ca="1">IF(TRIM(INDIRECT("Columns!J76"))="","",TRIM(INDIRECT("Columns!J76")))</f>
        <v/>
      </c>
      <c r="Z76">
        <f t="shared" ca="1" si="1"/>
        <v>0</v>
      </c>
    </row>
    <row r="77" spans="5:26" x14ac:dyDescent="0.25">
      <c r="E77" s="67" t="str" cm="1">
        <f t="array" aca="1" ref="E77" ca="1">IF(TRIM(INDIRECT("Columns!E77"))="","",TRIM(INDIRECT("Columns!E77")))</f>
        <v/>
      </c>
      <c r="J77" s="67" t="str">
        <f t="array" aca="1" ref="J77" ca="1">IF(TRIM(INDIRECT("Columns!J77"))="","",TRIM(INDIRECT("Columns!J77")))</f>
        <v/>
      </c>
      <c r="Z77">
        <f t="shared" ca="1" si="1"/>
        <v>0</v>
      </c>
    </row>
    <row r="78" spans="5:26" x14ac:dyDescent="0.25">
      <c r="E78" s="67" t="str" cm="1">
        <f t="array" aca="1" ref="E78" ca="1">IF(TRIM(INDIRECT("Columns!E78"))="","",TRIM(INDIRECT("Columns!E78")))</f>
        <v/>
      </c>
      <c r="J78" s="67" t="str">
        <f t="array" aca="1" ref="J78" ca="1">IF(TRIM(INDIRECT("Columns!J78"))="","",TRIM(INDIRECT("Columns!J78")))</f>
        <v/>
      </c>
      <c r="Z78">
        <f t="shared" ca="1" si="1"/>
        <v>0</v>
      </c>
    </row>
    <row r="79" spans="5:26" x14ac:dyDescent="0.25">
      <c r="E79" s="67" t="str" cm="1">
        <f t="array" aca="1" ref="E79" ca="1">IF(TRIM(INDIRECT("Columns!E79"))="","",TRIM(INDIRECT("Columns!E79")))</f>
        <v/>
      </c>
      <c r="J79" s="67" t="str">
        <f t="array" aca="1" ref="J79" ca="1">IF(TRIM(INDIRECT("Columns!J79"))="","",TRIM(INDIRECT("Columns!J79")))</f>
        <v/>
      </c>
      <c r="Z79">
        <f t="shared" ca="1" si="1"/>
        <v>0</v>
      </c>
    </row>
    <row r="80" spans="5:26" x14ac:dyDescent="0.25">
      <c r="E80" s="67" t="str" cm="1">
        <f t="array" aca="1" ref="E80" ca="1">IF(TRIM(INDIRECT("Columns!E80"))="","",TRIM(INDIRECT("Columns!E80")))</f>
        <v/>
      </c>
      <c r="J80" s="67" t="str">
        <f t="array" aca="1" ref="J80" ca="1">IF(TRIM(INDIRECT("Columns!J80"))="","",TRIM(INDIRECT("Columns!J80")))</f>
        <v/>
      </c>
      <c r="Z80">
        <f t="shared" ca="1" si="1"/>
        <v>0</v>
      </c>
    </row>
    <row r="81" spans="5:26" x14ac:dyDescent="0.25">
      <c r="E81" s="67" t="str" cm="1">
        <f t="array" aca="1" ref="E81" ca="1">IF(TRIM(INDIRECT("Columns!E81"))="","",TRIM(INDIRECT("Columns!E81")))</f>
        <v/>
      </c>
      <c r="J81" s="67" t="str">
        <f t="array" aca="1" ref="J81" ca="1">IF(TRIM(INDIRECT("Columns!J81"))="","",TRIM(INDIRECT("Columns!J81")))</f>
        <v/>
      </c>
      <c r="Z81">
        <f t="shared" ca="1" si="1"/>
        <v>0</v>
      </c>
    </row>
    <row r="82" spans="5:26" x14ac:dyDescent="0.25">
      <c r="E82" s="67" t="str" cm="1">
        <f t="array" aca="1" ref="E82" ca="1">IF(TRIM(INDIRECT("Columns!E82"))="","",TRIM(INDIRECT("Columns!E82")))</f>
        <v/>
      </c>
      <c r="J82" s="67" t="str">
        <f t="array" aca="1" ref="J82" ca="1">IF(TRIM(INDIRECT("Columns!J82"))="","",TRIM(INDIRECT("Columns!J82")))</f>
        <v/>
      </c>
      <c r="Z82">
        <f t="shared" ca="1" si="1"/>
        <v>0</v>
      </c>
    </row>
    <row r="83" spans="5:26" x14ac:dyDescent="0.25">
      <c r="E83" s="67" t="str" cm="1">
        <f t="array" aca="1" ref="E83" ca="1">IF(TRIM(INDIRECT("Columns!E83"))="","",TRIM(INDIRECT("Columns!E83")))</f>
        <v/>
      </c>
      <c r="J83" s="67" t="str">
        <f t="array" aca="1" ref="J83" ca="1">IF(TRIM(INDIRECT("Columns!J83"))="","",TRIM(INDIRECT("Columns!J83")))</f>
        <v/>
      </c>
      <c r="Z83">
        <f t="shared" ca="1" si="1"/>
        <v>0</v>
      </c>
    </row>
    <row r="84" spans="5:26" x14ac:dyDescent="0.25">
      <c r="E84" s="67" t="str" cm="1">
        <f t="array" aca="1" ref="E84" ca="1">IF(TRIM(INDIRECT("Columns!E84"))="","",TRIM(INDIRECT("Columns!E84")))</f>
        <v/>
      </c>
      <c r="J84" s="67" t="str">
        <f t="array" aca="1" ref="J84" ca="1">IF(TRIM(INDIRECT("Columns!J84"))="","",TRIM(INDIRECT("Columns!J84")))</f>
        <v/>
      </c>
      <c r="Z84">
        <f t="shared" ca="1" si="1"/>
        <v>0</v>
      </c>
    </row>
    <row r="85" spans="5:26" x14ac:dyDescent="0.25">
      <c r="E85" s="67" t="str" cm="1">
        <f t="array" aca="1" ref="E85" ca="1">IF(TRIM(INDIRECT("Columns!E85"))="","",TRIM(INDIRECT("Columns!E85")))</f>
        <v/>
      </c>
      <c r="J85" s="67" t="str">
        <f t="array" aca="1" ref="J85" ca="1">IF(TRIM(INDIRECT("Columns!J85"))="","",TRIM(INDIRECT("Columns!J85")))</f>
        <v/>
      </c>
      <c r="Z85">
        <f t="shared" ca="1" si="1"/>
        <v>0</v>
      </c>
    </row>
    <row r="86" spans="5:26" x14ac:dyDescent="0.25">
      <c r="E86" s="67" t="str" cm="1">
        <f t="array" aca="1" ref="E86" ca="1">IF(TRIM(INDIRECT("Columns!E86"))="","",TRIM(INDIRECT("Columns!E86")))</f>
        <v/>
      </c>
      <c r="J86" s="67" t="str">
        <f t="array" aca="1" ref="J86" ca="1">IF(TRIM(INDIRECT("Columns!J86"))="","",TRIM(INDIRECT("Columns!J86")))</f>
        <v/>
      </c>
      <c r="Z86">
        <f t="shared" ca="1" si="1"/>
        <v>0</v>
      </c>
    </row>
    <row r="87" spans="5:26" x14ac:dyDescent="0.25">
      <c r="E87" s="67" t="str" cm="1">
        <f t="array" aca="1" ref="E87" ca="1">IF(TRIM(INDIRECT("Columns!E87"))="","",TRIM(INDIRECT("Columns!E87")))</f>
        <v/>
      </c>
      <c r="J87" s="67" t="str">
        <f t="array" aca="1" ref="J87" ca="1">IF(TRIM(INDIRECT("Columns!J87"))="","",TRIM(INDIRECT("Columns!J87")))</f>
        <v/>
      </c>
      <c r="Z87">
        <f t="shared" ca="1" si="1"/>
        <v>0</v>
      </c>
    </row>
    <row r="88" spans="5:26" x14ac:dyDescent="0.25">
      <c r="E88" s="67" t="str" cm="1">
        <f t="array" aca="1" ref="E88" ca="1">IF(TRIM(INDIRECT("Columns!E88"))="","",TRIM(INDIRECT("Columns!E88")))</f>
        <v/>
      </c>
      <c r="J88" s="67" t="str">
        <f t="array" aca="1" ref="J88" ca="1">IF(TRIM(INDIRECT("Columns!J88"))="","",TRIM(INDIRECT("Columns!J88")))</f>
        <v/>
      </c>
      <c r="Z88">
        <f t="shared" ca="1" si="1"/>
        <v>0</v>
      </c>
    </row>
    <row r="89" spans="5:26" x14ac:dyDescent="0.25">
      <c r="E89" s="67" t="str" cm="1">
        <f t="array" aca="1" ref="E89" ca="1">IF(TRIM(INDIRECT("Columns!E89"))="","",TRIM(INDIRECT("Columns!E89")))</f>
        <v/>
      </c>
      <c r="J89" s="67" t="str">
        <f t="array" aca="1" ref="J89" ca="1">IF(TRIM(INDIRECT("Columns!J89"))="","",TRIM(INDIRECT("Columns!J89")))</f>
        <v/>
      </c>
      <c r="Z89">
        <f t="shared" ca="1" si="1"/>
        <v>0</v>
      </c>
    </row>
    <row r="90" spans="5:26" x14ac:dyDescent="0.25">
      <c r="E90" s="67" t="str" cm="1">
        <f t="array" aca="1" ref="E90" ca="1">IF(TRIM(INDIRECT("Columns!E90"))="","",TRIM(INDIRECT("Columns!E90")))</f>
        <v/>
      </c>
      <c r="J90" s="67" t="str">
        <f t="array" aca="1" ref="J90" ca="1">IF(TRIM(INDIRECT("Columns!J90"))="","",TRIM(INDIRECT("Columns!J90")))</f>
        <v/>
      </c>
      <c r="Z90">
        <f t="shared" ca="1" si="1"/>
        <v>0</v>
      </c>
    </row>
    <row r="91" spans="5:26" x14ac:dyDescent="0.25">
      <c r="E91" s="67" t="str" cm="1">
        <f t="array" aca="1" ref="E91" ca="1">IF(TRIM(INDIRECT("Columns!E91"))="","",TRIM(INDIRECT("Columns!E91")))</f>
        <v/>
      </c>
      <c r="J91" s="67" t="str">
        <f t="array" aca="1" ref="J91" ca="1">IF(TRIM(INDIRECT("Columns!J91"))="","",TRIM(INDIRECT("Columns!J91")))</f>
        <v/>
      </c>
      <c r="Z91">
        <f t="shared" ca="1" si="1"/>
        <v>0</v>
      </c>
    </row>
    <row r="92" spans="5:26" x14ac:dyDescent="0.25">
      <c r="E92" s="67" t="str" cm="1">
        <f t="array" aca="1" ref="E92" ca="1">IF(TRIM(INDIRECT("Columns!E92"))="","",TRIM(INDIRECT("Columns!E92")))</f>
        <v/>
      </c>
      <c r="J92" s="67" t="str">
        <f t="array" aca="1" ref="J92" ca="1">IF(TRIM(INDIRECT("Columns!J92"))="","",TRIM(INDIRECT("Columns!J92")))</f>
        <v/>
      </c>
      <c r="Z92">
        <f t="shared" ca="1" si="1"/>
        <v>0</v>
      </c>
    </row>
    <row r="93" spans="5:26" x14ac:dyDescent="0.25">
      <c r="E93" s="67" t="str" cm="1">
        <f t="array" aca="1" ref="E93" ca="1">IF(TRIM(INDIRECT("Columns!E93"))="","",TRIM(INDIRECT("Columns!E93")))</f>
        <v/>
      </c>
      <c r="J93" s="67" t="str">
        <f t="array" aca="1" ref="J93" ca="1">IF(TRIM(INDIRECT("Columns!J93"))="","",TRIM(INDIRECT("Columns!J93")))</f>
        <v/>
      </c>
      <c r="Z93">
        <f t="shared" ca="1" si="1"/>
        <v>0</v>
      </c>
    </row>
    <row r="94" spans="5:26" x14ac:dyDescent="0.25">
      <c r="E94" s="67" t="str" cm="1">
        <f t="array" aca="1" ref="E94" ca="1">IF(TRIM(INDIRECT("Columns!E94"))="","",TRIM(INDIRECT("Columns!E94")))</f>
        <v/>
      </c>
      <c r="J94" s="67" t="str">
        <f t="array" aca="1" ref="J94" ca="1">IF(TRIM(INDIRECT("Columns!J94"))="","",TRIM(INDIRECT("Columns!J94")))</f>
        <v/>
      </c>
      <c r="Z94">
        <f t="shared" ca="1" si="1"/>
        <v>0</v>
      </c>
    </row>
    <row r="95" spans="5:26" x14ac:dyDescent="0.25">
      <c r="E95" s="67" t="str" cm="1">
        <f t="array" aca="1" ref="E95" ca="1">IF(TRIM(INDIRECT("Columns!E95"))="","",TRIM(INDIRECT("Columns!E95")))</f>
        <v/>
      </c>
      <c r="J95" s="67" t="str">
        <f t="array" aca="1" ref="J95" ca="1">IF(TRIM(INDIRECT("Columns!J95"))="","",TRIM(INDIRECT("Columns!J95")))</f>
        <v/>
      </c>
      <c r="Z95">
        <f t="shared" ca="1" si="1"/>
        <v>0</v>
      </c>
    </row>
    <row r="96" spans="5:26" x14ac:dyDescent="0.25">
      <c r="E96" s="67" t="str" cm="1">
        <f t="array" aca="1" ref="E96" ca="1">IF(TRIM(INDIRECT("Columns!E96"))="","",TRIM(INDIRECT("Columns!E96")))</f>
        <v/>
      </c>
      <c r="J96" s="67" t="str">
        <f t="array" aca="1" ref="J96" ca="1">IF(TRIM(INDIRECT("Columns!J96"))="","",TRIM(INDIRECT("Columns!J96")))</f>
        <v/>
      </c>
      <c r="Z96">
        <f t="shared" ca="1" si="1"/>
        <v>0</v>
      </c>
    </row>
    <row r="97" spans="5:26" x14ac:dyDescent="0.25">
      <c r="E97" s="67" t="str" cm="1">
        <f t="array" aca="1" ref="E97" ca="1">IF(TRIM(INDIRECT("Columns!E97"))="","",TRIM(INDIRECT("Columns!E97")))</f>
        <v/>
      </c>
      <c r="J97" s="67" t="str">
        <f t="array" aca="1" ref="J97" ca="1">IF(TRIM(INDIRECT("Columns!J97"))="","",TRIM(INDIRECT("Columns!J97")))</f>
        <v/>
      </c>
      <c r="Z97">
        <f t="shared" ca="1" si="1"/>
        <v>0</v>
      </c>
    </row>
    <row r="98" spans="5:26" x14ac:dyDescent="0.25">
      <c r="E98" s="67" t="str" cm="1">
        <f t="array" aca="1" ref="E98" ca="1">IF(TRIM(INDIRECT("Columns!E98"))="","",TRIM(INDIRECT("Columns!E98")))</f>
        <v/>
      </c>
      <c r="J98" s="67" t="str">
        <f t="array" aca="1" ref="J98" ca="1">IF(TRIM(INDIRECT("Columns!J98"))="","",TRIM(INDIRECT("Columns!J98")))</f>
        <v/>
      </c>
      <c r="Z98">
        <f t="shared" ca="1" si="1"/>
        <v>0</v>
      </c>
    </row>
    <row r="99" spans="5:26" x14ac:dyDescent="0.25">
      <c r="E99" s="67" t="str" cm="1">
        <f t="array" aca="1" ref="E99" ca="1">IF(TRIM(INDIRECT("Columns!E99"))="","",TRIM(INDIRECT("Columns!E99")))</f>
        <v/>
      </c>
      <c r="J99" s="67" t="str">
        <f t="array" aca="1" ref="J99" ca="1">IF(TRIM(INDIRECT("Columns!J99"))="","",TRIM(INDIRECT("Columns!J99")))</f>
        <v/>
      </c>
      <c r="Z99">
        <f t="shared" ca="1" si="1"/>
        <v>0</v>
      </c>
    </row>
    <row r="100" spans="5:26" x14ac:dyDescent="0.25">
      <c r="E100" s="67" t="str" cm="1">
        <f t="array" aca="1" ref="E100" ca="1">IF(TRIM(INDIRECT("Columns!E100"))="","",TRIM(INDIRECT("Columns!E100")))</f>
        <v/>
      </c>
      <c r="J100" s="67" t="str">
        <f t="array" aca="1" ref="J100" ca="1">IF(TRIM(INDIRECT("Columns!J100"))="","",TRIM(INDIRECT("Columns!J100")))</f>
        <v/>
      </c>
      <c r="Z100">
        <f t="shared" ca="1" si="1"/>
        <v>0</v>
      </c>
    </row>
    <row r="101" spans="5:26" x14ac:dyDescent="0.25">
      <c r="E101" s="67" t="str" cm="1">
        <f t="array" aca="1" ref="E101" ca="1">IF(TRIM(INDIRECT("Columns!E101"))="","",TRIM(INDIRECT("Columns!E101")))</f>
        <v/>
      </c>
      <c r="J101" s="67" t="str">
        <f t="array" aca="1" ref="J101" ca="1">IF(TRIM(INDIRECT("Columns!J101"))="","",TRIM(INDIRECT("Columns!J101")))</f>
        <v/>
      </c>
      <c r="Z101">
        <f t="shared" ca="1" si="1"/>
        <v>0</v>
      </c>
    </row>
    <row r="102" spans="5:26" x14ac:dyDescent="0.25">
      <c r="E102" s="67" t="str" cm="1">
        <f t="array" aca="1" ref="E102" ca="1">IF(TRIM(INDIRECT("Columns!E102"))="","",TRIM(INDIRECT("Columns!E102")))</f>
        <v/>
      </c>
      <c r="J102" s="67" t="str">
        <f t="array" aca="1" ref="J102" ca="1">IF(TRIM(INDIRECT("Columns!J102"))="","",TRIM(INDIRECT("Columns!J102")))</f>
        <v/>
      </c>
      <c r="Z102">
        <f t="shared" ca="1" si="1"/>
        <v>0</v>
      </c>
    </row>
    <row r="103" spans="5:26" x14ac:dyDescent="0.25">
      <c r="E103" s="67" t="str" cm="1">
        <f t="array" aca="1" ref="E103" ca="1">IF(TRIM(INDIRECT("Columns!E103"))="","",TRIM(INDIRECT("Columns!E103")))</f>
        <v/>
      </c>
      <c r="J103" s="67" t="str">
        <f t="array" aca="1" ref="J103" ca="1">IF(TRIM(INDIRECT("Columns!J103"))="","",TRIM(INDIRECT("Columns!J103")))</f>
        <v/>
      </c>
      <c r="Z103">
        <f t="shared" ca="1" si="1"/>
        <v>0</v>
      </c>
    </row>
    <row r="104" spans="5:26" x14ac:dyDescent="0.25">
      <c r="E104" s="67" t="str" cm="1">
        <f t="array" aca="1" ref="E104" ca="1">IF(TRIM(INDIRECT("Columns!E104"))="","",TRIM(INDIRECT("Columns!E104")))</f>
        <v/>
      </c>
      <c r="J104" s="67" t="str">
        <f t="array" aca="1" ref="J104" ca="1">IF(TRIM(INDIRECT("Columns!J104"))="","",TRIM(INDIRECT("Columns!J104")))</f>
        <v/>
      </c>
      <c r="Z104">
        <f t="shared" ca="1" si="1"/>
        <v>0</v>
      </c>
    </row>
    <row r="105" spans="5:26" x14ac:dyDescent="0.25">
      <c r="E105" s="67" t="str" cm="1">
        <f t="array" aca="1" ref="E105" ca="1">IF(TRIM(INDIRECT("Columns!E105"))="","",TRIM(INDIRECT("Columns!E105")))</f>
        <v/>
      </c>
      <c r="J105" s="67" t="str">
        <f t="array" aca="1" ref="J105" ca="1">IF(TRIM(INDIRECT("Columns!J105"))="","",TRIM(INDIRECT("Columns!J105")))</f>
        <v/>
      </c>
      <c r="Z105">
        <f t="shared" ca="1" si="1"/>
        <v>0</v>
      </c>
    </row>
    <row r="106" spans="5:26" x14ac:dyDescent="0.25">
      <c r="E106" s="67" t="str" cm="1">
        <f t="array" aca="1" ref="E106" ca="1">IF(TRIM(INDIRECT("Columns!E106"))="","",TRIM(INDIRECT("Columns!E106")))</f>
        <v/>
      </c>
      <c r="J106" s="67" t="str">
        <f t="array" aca="1" ref="J106" ca="1">IF(TRIM(INDIRECT("Columns!J106"))="","",TRIM(INDIRECT("Columns!J106")))</f>
        <v/>
      </c>
      <c r="Z106">
        <f t="shared" ca="1" si="1"/>
        <v>0</v>
      </c>
    </row>
    <row r="107" spans="5:26" x14ac:dyDescent="0.25">
      <c r="E107" s="67" t="str" cm="1">
        <f t="array" aca="1" ref="E107" ca="1">IF(TRIM(INDIRECT("Columns!E107"))="","",TRIM(INDIRECT("Columns!E107")))</f>
        <v/>
      </c>
      <c r="J107" s="67" t="str">
        <f t="array" aca="1" ref="J107" ca="1">IF(TRIM(INDIRECT("Columns!J107"))="","",TRIM(INDIRECT("Columns!J107")))</f>
        <v/>
      </c>
      <c r="Z107">
        <f t="shared" ca="1" si="1"/>
        <v>0</v>
      </c>
    </row>
    <row r="108" spans="5:26" x14ac:dyDescent="0.25">
      <c r="E108" s="67" t="str" cm="1">
        <f t="array" aca="1" ref="E108" ca="1">IF(TRIM(INDIRECT("Columns!E108"))="","",TRIM(INDIRECT("Columns!E108")))</f>
        <v/>
      </c>
      <c r="J108" s="67" t="str">
        <f t="array" aca="1" ref="J108" ca="1">IF(TRIM(INDIRECT("Columns!J108"))="","",TRIM(INDIRECT("Columns!J108")))</f>
        <v/>
      </c>
      <c r="Z108">
        <f t="shared" ca="1" si="1"/>
        <v>0</v>
      </c>
    </row>
    <row r="109" spans="5:26" x14ac:dyDescent="0.25">
      <c r="E109" s="67" t="str" cm="1">
        <f t="array" aca="1" ref="E109" ca="1">IF(TRIM(INDIRECT("Columns!E109"))="","",TRIM(INDIRECT("Columns!E109")))</f>
        <v/>
      </c>
      <c r="J109" s="67" t="str">
        <f t="array" aca="1" ref="J109" ca="1">IF(TRIM(INDIRECT("Columns!J109"))="","",TRIM(INDIRECT("Columns!J109")))</f>
        <v/>
      </c>
      <c r="Z109">
        <f t="shared" ca="1" si="1"/>
        <v>0</v>
      </c>
    </row>
    <row r="110" spans="5:26" x14ac:dyDescent="0.25">
      <c r="E110" s="67" t="str" cm="1">
        <f t="array" aca="1" ref="E110" ca="1">IF(TRIM(INDIRECT("Columns!E110"))="","",TRIM(INDIRECT("Columns!E110")))</f>
        <v/>
      </c>
      <c r="J110" s="67" t="str">
        <f t="array" aca="1" ref="J110" ca="1">IF(TRIM(INDIRECT("Columns!J110"))="","",TRIM(INDIRECT("Columns!J110")))</f>
        <v/>
      </c>
      <c r="Z110">
        <f t="shared" ca="1" si="1"/>
        <v>0</v>
      </c>
    </row>
    <row r="111" spans="5:26" x14ac:dyDescent="0.25">
      <c r="E111" s="67" t="str" cm="1">
        <f t="array" aca="1" ref="E111" ca="1">IF(TRIM(INDIRECT("Columns!E111"))="","",TRIM(INDIRECT("Columns!E111")))</f>
        <v/>
      </c>
      <c r="J111" s="67" t="str">
        <f t="array" aca="1" ref="J111" ca="1">IF(TRIM(INDIRECT("Columns!J111"))="","",TRIM(INDIRECT("Columns!J111")))</f>
        <v/>
      </c>
      <c r="Z111">
        <f t="shared" ca="1" si="1"/>
        <v>0</v>
      </c>
    </row>
    <row r="112" spans="5:26" x14ac:dyDescent="0.25">
      <c r="E112" s="67" t="str" cm="1">
        <f t="array" aca="1" ref="E112" ca="1">IF(TRIM(INDIRECT("Columns!E112"))="","",TRIM(INDIRECT("Columns!E112")))</f>
        <v/>
      </c>
      <c r="J112" s="67" t="str">
        <f t="array" aca="1" ref="J112" ca="1">IF(TRIM(INDIRECT("Columns!J112"))="","",TRIM(INDIRECT("Columns!J112")))</f>
        <v/>
      </c>
      <c r="Z112">
        <f t="shared" ca="1" si="1"/>
        <v>0</v>
      </c>
    </row>
    <row r="113" spans="5:26" x14ac:dyDescent="0.25">
      <c r="E113" s="67" t="str" cm="1">
        <f t="array" aca="1" ref="E113" ca="1">IF(TRIM(INDIRECT("Columns!E113"))="","",TRIM(INDIRECT("Columns!E113")))</f>
        <v/>
      </c>
      <c r="J113" s="67" t="str">
        <f t="array" aca="1" ref="J113" ca="1">IF(TRIM(INDIRECT("Columns!J113"))="","",TRIM(INDIRECT("Columns!J113")))</f>
        <v/>
      </c>
      <c r="Z113">
        <f t="shared" ca="1" si="1"/>
        <v>0</v>
      </c>
    </row>
    <row r="114" spans="5:26" x14ac:dyDescent="0.25">
      <c r="E114" s="67" t="str" cm="1">
        <f t="array" aca="1" ref="E114" ca="1">IF(TRIM(INDIRECT("Columns!E114"))="","",TRIM(INDIRECT("Columns!E114")))</f>
        <v/>
      </c>
      <c r="J114" s="67" t="str">
        <f t="array" aca="1" ref="J114" ca="1">IF(TRIM(INDIRECT("Columns!J114"))="","",TRIM(INDIRECT("Columns!J114")))</f>
        <v/>
      </c>
      <c r="Z114">
        <f t="shared" ca="1" si="1"/>
        <v>0</v>
      </c>
    </row>
    <row r="115" spans="5:26" x14ac:dyDescent="0.25">
      <c r="E115" s="67" t="str" cm="1">
        <f t="array" aca="1" ref="E115" ca="1">IF(TRIM(INDIRECT("Columns!E115"))="","",TRIM(INDIRECT("Columns!E115")))</f>
        <v/>
      </c>
      <c r="J115" s="67" t="str">
        <f t="array" aca="1" ref="J115" ca="1">IF(TRIM(INDIRECT("Columns!J115"))="","",TRIM(INDIRECT("Columns!J115")))</f>
        <v/>
      </c>
      <c r="Z115">
        <f t="shared" ca="1" si="1"/>
        <v>0</v>
      </c>
    </row>
    <row r="116" spans="5:26" x14ac:dyDescent="0.25">
      <c r="E116" s="67" t="str" cm="1">
        <f t="array" aca="1" ref="E116" ca="1">IF(TRIM(INDIRECT("Columns!E116"))="","",TRIM(INDIRECT("Columns!E116")))</f>
        <v/>
      </c>
      <c r="J116" s="67" t="str">
        <f t="array" aca="1" ref="J116" ca="1">IF(TRIM(INDIRECT("Columns!J116"))="","",TRIM(INDIRECT("Columns!J116")))</f>
        <v/>
      </c>
      <c r="Z116">
        <f t="shared" ca="1" si="1"/>
        <v>0</v>
      </c>
    </row>
    <row r="117" spans="5:26" x14ac:dyDescent="0.25">
      <c r="E117" s="67" t="str" cm="1">
        <f t="array" aca="1" ref="E117" ca="1">IF(TRIM(INDIRECT("Columns!E117"))="","",TRIM(INDIRECT("Columns!E117")))</f>
        <v/>
      </c>
      <c r="J117" s="67" t="str">
        <f t="array" aca="1" ref="J117" ca="1">IF(TRIM(INDIRECT("Columns!J117"))="","",TRIM(INDIRECT("Columns!J117")))</f>
        <v/>
      </c>
      <c r="Z117">
        <f t="shared" ca="1" si="1"/>
        <v>0</v>
      </c>
    </row>
    <row r="118" spans="5:26" x14ac:dyDescent="0.25">
      <c r="E118" s="67" t="str" cm="1">
        <f t="array" aca="1" ref="E118" ca="1">IF(TRIM(INDIRECT("Columns!E118"))="","",TRIM(INDIRECT("Columns!E118")))</f>
        <v/>
      </c>
      <c r="J118" s="67" t="str">
        <f t="array" aca="1" ref="J118" ca="1">IF(TRIM(INDIRECT("Columns!J118"))="","",TRIM(INDIRECT("Columns!J118")))</f>
        <v/>
      </c>
      <c r="Z118">
        <f t="shared" ca="1" si="1"/>
        <v>0</v>
      </c>
    </row>
    <row r="119" spans="5:26" x14ac:dyDescent="0.25">
      <c r="E119" s="67" t="str" cm="1">
        <f t="array" aca="1" ref="E119" ca="1">IF(TRIM(INDIRECT("Columns!E119"))="","",TRIM(INDIRECT("Columns!E119")))</f>
        <v/>
      </c>
      <c r="J119" s="67" t="str">
        <f t="array" aca="1" ref="J119" ca="1">IF(TRIM(INDIRECT("Columns!J119"))="","",TRIM(INDIRECT("Columns!J119")))</f>
        <v/>
      </c>
      <c r="Z119">
        <f t="shared" ca="1" si="1"/>
        <v>0</v>
      </c>
    </row>
    <row r="120" spans="5:26" x14ac:dyDescent="0.25">
      <c r="E120" s="67" t="str" cm="1">
        <f t="array" aca="1" ref="E120" ca="1">IF(TRIM(INDIRECT("Columns!E120"))="","",TRIM(INDIRECT("Columns!E120")))</f>
        <v/>
      </c>
      <c r="J120" s="67" t="str">
        <f t="array" aca="1" ref="J120" ca="1">IF(TRIM(INDIRECT("Columns!J120"))="","",TRIM(INDIRECT("Columns!J120")))</f>
        <v/>
      </c>
      <c r="Z120">
        <f t="shared" ca="1" si="1"/>
        <v>0</v>
      </c>
    </row>
    <row r="121" spans="5:26" x14ac:dyDescent="0.25">
      <c r="E121" s="67" t="str" cm="1">
        <f t="array" aca="1" ref="E121" ca="1">IF(TRIM(INDIRECT("Columns!E121"))="","",TRIM(INDIRECT("Columns!E121")))</f>
        <v/>
      </c>
      <c r="J121" s="67" t="str">
        <f t="array" aca="1" ref="J121" ca="1">IF(TRIM(INDIRECT("Columns!J121"))="","",TRIM(INDIRECT("Columns!J121")))</f>
        <v/>
      </c>
      <c r="Z121">
        <f t="shared" ca="1" si="1"/>
        <v>0</v>
      </c>
    </row>
    <row r="122" spans="5:26" x14ac:dyDescent="0.25">
      <c r="E122" s="67" t="str" cm="1">
        <f t="array" aca="1" ref="E122" ca="1">IF(TRIM(INDIRECT("Columns!E122"))="","",TRIM(INDIRECT("Columns!E122")))</f>
        <v/>
      </c>
      <c r="J122" s="67" t="str">
        <f t="array" aca="1" ref="J122" ca="1">IF(TRIM(INDIRECT("Columns!J122"))="","",TRIM(INDIRECT("Columns!J122")))</f>
        <v/>
      </c>
      <c r="Z122">
        <f t="shared" ca="1" si="1"/>
        <v>0</v>
      </c>
    </row>
    <row r="123" spans="5:26" x14ac:dyDescent="0.25">
      <c r="E123" s="67" t="str" cm="1">
        <f t="array" aca="1" ref="E123" ca="1">IF(TRIM(INDIRECT("Columns!E123"))="","",TRIM(INDIRECT("Columns!E123")))</f>
        <v/>
      </c>
      <c r="J123" s="67" t="str">
        <f t="array" aca="1" ref="J123" ca="1">IF(TRIM(INDIRECT("Columns!J123"))="","",TRIM(INDIRECT("Columns!J123")))</f>
        <v/>
      </c>
      <c r="Z123">
        <f t="shared" ca="1" si="1"/>
        <v>0</v>
      </c>
    </row>
    <row r="124" spans="5:26" x14ac:dyDescent="0.25">
      <c r="E124" s="67" t="str" cm="1">
        <f t="array" aca="1" ref="E124" ca="1">IF(TRIM(INDIRECT("Columns!E124"))="","",TRIM(INDIRECT("Columns!E124")))</f>
        <v/>
      </c>
      <c r="J124" s="67" t="str">
        <f t="array" aca="1" ref="J124" ca="1">IF(TRIM(INDIRECT("Columns!J124"))="","",TRIM(INDIRECT("Columns!J124")))</f>
        <v/>
      </c>
      <c r="Z124">
        <f t="shared" ca="1" si="1"/>
        <v>0</v>
      </c>
    </row>
    <row r="125" spans="5:26" x14ac:dyDescent="0.25">
      <c r="E125" s="67" t="str" cm="1">
        <f t="array" aca="1" ref="E125" ca="1">IF(TRIM(INDIRECT("Columns!E125"))="","",TRIM(INDIRECT("Columns!E125")))</f>
        <v/>
      </c>
      <c r="J125" s="67" t="str">
        <f t="array" aca="1" ref="J125" ca="1">IF(TRIM(INDIRECT("Columns!J125"))="","",TRIM(INDIRECT("Columns!J125")))</f>
        <v/>
      </c>
      <c r="Z125">
        <f t="shared" ca="1" si="1"/>
        <v>0</v>
      </c>
    </row>
    <row r="126" spans="5:26" x14ac:dyDescent="0.25">
      <c r="E126" s="67" t="str" cm="1">
        <f t="array" aca="1" ref="E126" ca="1">IF(TRIM(INDIRECT("Columns!E126"))="","",TRIM(INDIRECT("Columns!E126")))</f>
        <v/>
      </c>
      <c r="J126" s="67" t="str">
        <f t="array" aca="1" ref="J126" ca="1">IF(TRIM(INDIRECT("Columns!J126"))="","",TRIM(INDIRECT("Columns!J126")))</f>
        <v/>
      </c>
      <c r="Z126">
        <f t="shared" ca="1" si="1"/>
        <v>0</v>
      </c>
    </row>
    <row r="127" spans="5:26" x14ac:dyDescent="0.25">
      <c r="E127" s="67" t="str" cm="1">
        <f t="array" aca="1" ref="E127" ca="1">IF(TRIM(INDIRECT("Columns!E127"))="","",TRIM(INDIRECT("Columns!E127")))</f>
        <v/>
      </c>
      <c r="J127" s="67" t="str">
        <f t="array" aca="1" ref="J127" ca="1">IF(TRIM(INDIRECT("Columns!J127"))="","",TRIM(INDIRECT("Columns!J127")))</f>
        <v/>
      </c>
      <c r="Z127">
        <f t="shared" ca="1" si="1"/>
        <v>0</v>
      </c>
    </row>
    <row r="128" spans="5:26" x14ac:dyDescent="0.25">
      <c r="E128" s="67" t="str" cm="1">
        <f t="array" aca="1" ref="E128" ca="1">IF(TRIM(INDIRECT("Columns!E128"))="","",TRIM(INDIRECT("Columns!E128")))</f>
        <v/>
      </c>
      <c r="J128" s="67" t="str">
        <f t="array" aca="1" ref="J128" ca="1">IF(TRIM(INDIRECT("Columns!J128"))="","",TRIM(INDIRECT("Columns!J128")))</f>
        <v/>
      </c>
      <c r="Z128">
        <f t="shared" ca="1" si="1"/>
        <v>0</v>
      </c>
    </row>
    <row r="129" spans="5:26" x14ac:dyDescent="0.25">
      <c r="E129" s="67" t="str" cm="1">
        <f t="array" aca="1" ref="E129" ca="1">IF(TRIM(INDIRECT("Columns!E129"))="","",TRIM(INDIRECT("Columns!E129")))</f>
        <v/>
      </c>
      <c r="J129" s="67" t="str">
        <f t="array" aca="1" ref="J129" ca="1">IF(TRIM(INDIRECT("Columns!J129"))="","",TRIM(INDIRECT("Columns!J129")))</f>
        <v/>
      </c>
      <c r="Z129">
        <f t="shared" ca="1" si="1"/>
        <v>0</v>
      </c>
    </row>
    <row r="130" spans="5:26" x14ac:dyDescent="0.25">
      <c r="E130" s="67" t="str" cm="1">
        <f t="array" aca="1" ref="E130" ca="1">IF(TRIM(INDIRECT("Columns!E130"))="","",TRIM(INDIRECT("Columns!E130")))</f>
        <v/>
      </c>
      <c r="J130" s="67" t="str">
        <f t="array" aca="1" ref="J130" ca="1">IF(TRIM(INDIRECT("Columns!J130"))="","",TRIM(INDIRECT("Columns!J130")))</f>
        <v/>
      </c>
      <c r="Z130">
        <f t="shared" ca="1" si="1"/>
        <v>0</v>
      </c>
    </row>
    <row r="131" spans="5:26" x14ac:dyDescent="0.25">
      <c r="E131" s="67" t="str" cm="1">
        <f t="array" aca="1" ref="E131" ca="1">IF(TRIM(INDIRECT("Columns!E131"))="","",TRIM(INDIRECT("Columns!E131")))</f>
        <v/>
      </c>
      <c r="J131" s="67" t="str">
        <f t="array" aca="1" ref="J131" ca="1">IF(TRIM(INDIRECT("Columns!J131"))="","",TRIM(INDIRECT("Columns!J131")))</f>
        <v/>
      </c>
      <c r="Z131">
        <f t="shared" ref="Z131:Z150" ca="1" si="2">IF(E131=4,1,0)</f>
        <v>0</v>
      </c>
    </row>
    <row r="132" spans="5:26" x14ac:dyDescent="0.25">
      <c r="E132" s="67" t="str" cm="1">
        <f t="array" aca="1" ref="E132" ca="1">IF(TRIM(INDIRECT("Columns!E132"))="","",TRIM(INDIRECT("Columns!E132")))</f>
        <v/>
      </c>
      <c r="J132" s="67" t="str">
        <f t="array" aca="1" ref="J132" ca="1">IF(TRIM(INDIRECT("Columns!J132"))="","",TRIM(INDIRECT("Columns!J132")))</f>
        <v/>
      </c>
      <c r="Z132">
        <f t="shared" ca="1" si="2"/>
        <v>0</v>
      </c>
    </row>
    <row r="133" spans="5:26" x14ac:dyDescent="0.25">
      <c r="E133" s="67" t="str" cm="1">
        <f t="array" aca="1" ref="E133" ca="1">IF(TRIM(INDIRECT("Columns!E133"))="","",TRIM(INDIRECT("Columns!E133")))</f>
        <v/>
      </c>
      <c r="J133" s="67" t="str">
        <f t="array" aca="1" ref="J133" ca="1">IF(TRIM(INDIRECT("Columns!J133"))="","",TRIM(INDIRECT("Columns!J133")))</f>
        <v/>
      </c>
      <c r="Z133">
        <f t="shared" ca="1" si="2"/>
        <v>0</v>
      </c>
    </row>
    <row r="134" spans="5:26" x14ac:dyDescent="0.25">
      <c r="E134" s="67" t="str" cm="1">
        <f t="array" aca="1" ref="E134" ca="1">IF(TRIM(INDIRECT("Columns!E134"))="","",TRIM(INDIRECT("Columns!E134")))</f>
        <v/>
      </c>
      <c r="J134" s="67" t="str">
        <f t="array" aca="1" ref="J134" ca="1">IF(TRIM(INDIRECT("Columns!J134"))="","",TRIM(INDIRECT("Columns!J134")))</f>
        <v/>
      </c>
      <c r="Z134">
        <f t="shared" ca="1" si="2"/>
        <v>0</v>
      </c>
    </row>
    <row r="135" spans="5:26" x14ac:dyDescent="0.25">
      <c r="E135" s="67" t="str" cm="1">
        <f t="array" aca="1" ref="E135" ca="1">IF(TRIM(INDIRECT("Columns!E135"))="","",TRIM(INDIRECT("Columns!E135")))</f>
        <v/>
      </c>
      <c r="J135" s="67" t="str">
        <f t="array" aca="1" ref="J135" ca="1">IF(TRIM(INDIRECT("Columns!J135"))="","",TRIM(INDIRECT("Columns!J135")))</f>
        <v/>
      </c>
      <c r="Z135">
        <f t="shared" ca="1" si="2"/>
        <v>0</v>
      </c>
    </row>
    <row r="136" spans="5:26" x14ac:dyDescent="0.25">
      <c r="E136" s="67" t="str" cm="1">
        <f t="array" aca="1" ref="E136" ca="1">IF(TRIM(INDIRECT("Columns!E136"))="","",TRIM(INDIRECT("Columns!E136")))</f>
        <v/>
      </c>
      <c r="J136" s="67" t="str">
        <f t="array" aca="1" ref="J136" ca="1">IF(TRIM(INDIRECT("Columns!J136"))="","",TRIM(INDIRECT("Columns!J136")))</f>
        <v/>
      </c>
      <c r="Z136">
        <f t="shared" ca="1" si="2"/>
        <v>0</v>
      </c>
    </row>
    <row r="137" spans="5:26" x14ac:dyDescent="0.25">
      <c r="E137" s="67" t="str" cm="1">
        <f t="array" aca="1" ref="E137" ca="1">IF(TRIM(INDIRECT("Columns!E137"))="","",TRIM(INDIRECT("Columns!E137")))</f>
        <v/>
      </c>
      <c r="J137" s="67" t="str">
        <f t="array" aca="1" ref="J137" ca="1">IF(TRIM(INDIRECT("Columns!J137"))="","",TRIM(INDIRECT("Columns!J137")))</f>
        <v/>
      </c>
      <c r="Z137">
        <f t="shared" ca="1" si="2"/>
        <v>0</v>
      </c>
    </row>
    <row r="138" spans="5:26" x14ac:dyDescent="0.25">
      <c r="E138" s="67" t="str" cm="1">
        <f t="array" aca="1" ref="E138" ca="1">IF(TRIM(INDIRECT("Columns!E138"))="","",TRIM(INDIRECT("Columns!E138")))</f>
        <v/>
      </c>
      <c r="J138" s="67" t="str">
        <f t="array" aca="1" ref="J138" ca="1">IF(TRIM(INDIRECT("Columns!J138"))="","",TRIM(INDIRECT("Columns!J138")))</f>
        <v/>
      </c>
      <c r="Z138">
        <f t="shared" ca="1" si="2"/>
        <v>0</v>
      </c>
    </row>
    <row r="139" spans="5:26" x14ac:dyDescent="0.25">
      <c r="E139" s="67" t="str" cm="1">
        <f t="array" aca="1" ref="E139" ca="1">IF(TRIM(INDIRECT("Columns!E139"))="","",TRIM(INDIRECT("Columns!E139")))</f>
        <v/>
      </c>
      <c r="J139" s="67" t="str">
        <f t="array" aca="1" ref="J139" ca="1">IF(TRIM(INDIRECT("Columns!J139"))="","",TRIM(INDIRECT("Columns!J139")))</f>
        <v/>
      </c>
      <c r="Z139">
        <f t="shared" ca="1" si="2"/>
        <v>0</v>
      </c>
    </row>
    <row r="140" spans="5:26" x14ac:dyDescent="0.25">
      <c r="E140" s="67" t="str" cm="1">
        <f t="array" aca="1" ref="E140" ca="1">IF(TRIM(INDIRECT("Columns!E140"))="","",TRIM(INDIRECT("Columns!E140")))</f>
        <v/>
      </c>
      <c r="J140" s="67" t="str">
        <f t="array" aca="1" ref="J140" ca="1">IF(TRIM(INDIRECT("Columns!J140"))="","",TRIM(INDIRECT("Columns!J140")))</f>
        <v/>
      </c>
      <c r="Z140">
        <f t="shared" ca="1" si="2"/>
        <v>0</v>
      </c>
    </row>
    <row r="141" spans="5:26" x14ac:dyDescent="0.25">
      <c r="E141" s="67" t="str" cm="1">
        <f t="array" aca="1" ref="E141" ca="1">IF(TRIM(INDIRECT("Columns!E141"))="","",TRIM(INDIRECT("Columns!E141")))</f>
        <v/>
      </c>
      <c r="J141" s="67" t="str">
        <f t="array" aca="1" ref="J141" ca="1">IF(TRIM(INDIRECT("Columns!J141"))="","",TRIM(INDIRECT("Columns!J141")))</f>
        <v/>
      </c>
      <c r="Z141">
        <f t="shared" ca="1" si="2"/>
        <v>0</v>
      </c>
    </row>
    <row r="142" spans="5:26" x14ac:dyDescent="0.25">
      <c r="E142" s="67" t="str" cm="1">
        <f t="array" aca="1" ref="E142" ca="1">IF(TRIM(INDIRECT("Columns!E142"))="","",TRIM(INDIRECT("Columns!E142")))</f>
        <v/>
      </c>
      <c r="J142" s="67" t="str">
        <f t="array" aca="1" ref="J142" ca="1">IF(TRIM(INDIRECT("Columns!J142"))="","",TRIM(INDIRECT("Columns!J142")))</f>
        <v/>
      </c>
      <c r="Z142">
        <f t="shared" ca="1" si="2"/>
        <v>0</v>
      </c>
    </row>
    <row r="143" spans="5:26" x14ac:dyDescent="0.25">
      <c r="E143" s="67" t="str" cm="1">
        <f t="array" aca="1" ref="E143" ca="1">IF(TRIM(INDIRECT("Columns!E143"))="","",TRIM(INDIRECT("Columns!E143")))</f>
        <v/>
      </c>
      <c r="J143" s="67" t="str">
        <f t="array" aca="1" ref="J143" ca="1">IF(TRIM(INDIRECT("Columns!J143"))="","",TRIM(INDIRECT("Columns!J143")))</f>
        <v/>
      </c>
      <c r="Z143">
        <f t="shared" ca="1" si="2"/>
        <v>0</v>
      </c>
    </row>
    <row r="144" spans="5:26" x14ac:dyDescent="0.25">
      <c r="E144" s="67" t="str" cm="1">
        <f t="array" aca="1" ref="E144" ca="1">IF(TRIM(INDIRECT("Columns!E144"))="","",TRIM(INDIRECT("Columns!E144")))</f>
        <v/>
      </c>
      <c r="J144" s="67" t="str">
        <f t="array" aca="1" ref="J144" ca="1">IF(TRIM(INDIRECT("Columns!J144"))="","",TRIM(INDIRECT("Columns!J144")))</f>
        <v/>
      </c>
      <c r="Z144">
        <f t="shared" ca="1" si="2"/>
        <v>0</v>
      </c>
    </row>
    <row r="145" spans="5:26" x14ac:dyDescent="0.25">
      <c r="E145" s="67" t="str" cm="1">
        <f t="array" aca="1" ref="E145" ca="1">IF(TRIM(INDIRECT("Columns!E145"))="","",TRIM(INDIRECT("Columns!E145")))</f>
        <v/>
      </c>
      <c r="J145" s="67" t="str">
        <f t="array" aca="1" ref="J145" ca="1">IF(TRIM(INDIRECT("Columns!J145"))="","",TRIM(INDIRECT("Columns!J145")))</f>
        <v/>
      </c>
      <c r="Z145">
        <f t="shared" ca="1" si="2"/>
        <v>0</v>
      </c>
    </row>
    <row r="146" spans="5:26" x14ac:dyDescent="0.25">
      <c r="E146" s="67" t="str" cm="1">
        <f t="array" aca="1" ref="E146" ca="1">IF(TRIM(INDIRECT("Columns!E146"))="","",TRIM(INDIRECT("Columns!E146")))</f>
        <v/>
      </c>
      <c r="J146" s="67" t="str">
        <f t="array" aca="1" ref="J146" ca="1">IF(TRIM(INDIRECT("Columns!J146"))="","",TRIM(INDIRECT("Columns!J146")))</f>
        <v/>
      </c>
      <c r="Z146">
        <f t="shared" ca="1" si="2"/>
        <v>0</v>
      </c>
    </row>
    <row r="147" spans="5:26" x14ac:dyDescent="0.25">
      <c r="E147" s="67" t="str" cm="1">
        <f t="array" aca="1" ref="E147" ca="1">IF(TRIM(INDIRECT("Columns!E147"))="","",TRIM(INDIRECT("Columns!E147")))</f>
        <v/>
      </c>
      <c r="J147" s="67" t="str">
        <f t="array" aca="1" ref="J147" ca="1">IF(TRIM(INDIRECT("Columns!J147"))="","",TRIM(INDIRECT("Columns!J147")))</f>
        <v/>
      </c>
      <c r="Z147">
        <f t="shared" ca="1" si="2"/>
        <v>0</v>
      </c>
    </row>
    <row r="148" spans="5:26" x14ac:dyDescent="0.25">
      <c r="E148" s="67" t="str" cm="1">
        <f t="array" aca="1" ref="E148" ca="1">IF(TRIM(INDIRECT("Columns!E148"))="","",TRIM(INDIRECT("Columns!E148")))</f>
        <v/>
      </c>
      <c r="J148" s="67" t="str">
        <f t="array" aca="1" ref="J148" ca="1">IF(TRIM(INDIRECT("Columns!J148"))="","",TRIM(INDIRECT("Columns!J148")))</f>
        <v/>
      </c>
      <c r="Z148">
        <f t="shared" ca="1" si="2"/>
        <v>0</v>
      </c>
    </row>
    <row r="149" spans="5:26" x14ac:dyDescent="0.25">
      <c r="E149" s="67" t="str" cm="1">
        <f t="array" aca="1" ref="E149" ca="1">IF(TRIM(INDIRECT("Columns!E149"))="","",TRIM(INDIRECT("Columns!E149")))</f>
        <v/>
      </c>
      <c r="J149" s="67" t="str">
        <f t="array" aca="1" ref="J149" ca="1">IF(TRIM(INDIRECT("Columns!J149"))="","",TRIM(INDIRECT("Columns!J149")))</f>
        <v/>
      </c>
      <c r="Z149">
        <f t="shared" ca="1" si="2"/>
        <v>0</v>
      </c>
    </row>
    <row r="150" spans="5:26" x14ac:dyDescent="0.25">
      <c r="E150" s="67" t="str" cm="1">
        <f t="array" aca="1" ref="E150" ca="1">IF(TRIM(INDIRECT("Columns!E150"))="","",TRIM(INDIRECT("Columns!E150")))</f>
        <v/>
      </c>
      <c r="J150" s="67" t="str">
        <f t="array" aca="1" ref="J150" ca="1">IF(TRIM(INDIRECT("Columns!J150"))="","",TRIM(INDIRECT("Columns!J150")))</f>
        <v/>
      </c>
      <c r="Z150">
        <f t="shared" ca="1" si="2"/>
        <v>0</v>
      </c>
    </row>
    <row r="151" spans="5:26" s="83" customFormat="1" x14ac:dyDescent="0.25">
      <c r="E151" s="68"/>
      <c r="J151" s="68"/>
    </row>
    <row r="152" spans="5:26" x14ac:dyDescent="0.25">
      <c r="Z152">
        <f ca="1">SUM(Z2:Z150)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COLUMNS</vt:lpstr>
      <vt:lpstr>Custom Source View</vt:lpstr>
      <vt:lpstr>DIMENSIONS</vt:lpstr>
      <vt:lpstr>Doc</vt:lpstr>
      <vt:lpstr>Version</vt:lpstr>
      <vt:lpstr>COLHELPER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2024-01-10T13:54:50Z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2024-01-08T08:13:03Z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fb6221db-853b-4604-8f36-8b0be0e1d8a1</vt:lpwstr>
  </property>
  <property fmtid="{D5CDD505-2E9C-101B-9397-08002B2CF9AE}" pid="8" name="MSIP_Label_19540963-e559-4020-8a90-fe8a502c2801_ContentBits">
    <vt:lpwstr>0</vt:lpwstr>
  </property>
</Properties>
</file>