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inza/Desktop/projects/city-comparison/data/"/>
    </mc:Choice>
  </mc:AlternateContent>
  <xr:revisionPtr revIDLastSave="0" documentId="13_ncr:1_{A9D3C645-1839-6E42-BF27-A007F14FCC12}" xr6:coauthVersionLast="46" xr6:coauthVersionMax="46" xr10:uidLastSave="{00000000-0000-0000-0000-000000000000}"/>
  <bookViews>
    <workbookView xWindow="38400" yWindow="460" windowWidth="24240" windowHeight="21140" xr2:uid="{A71A0A17-45EC-3445-AFE4-9A90FF97D1D3}"/>
  </bookViews>
  <sheets>
    <sheet name="series" sheetId="1" r:id="rId1"/>
  </sheets>
  <definedNames>
    <definedName name="_xlnm._FilterDatabase" localSheetId="0" hidden="1">series!$A$1:$L$947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55" i="1"/>
  <c r="C64" i="1"/>
  <c r="C65" i="1"/>
  <c r="C85" i="1"/>
  <c r="I85" i="1" s="1"/>
  <c r="C86" i="1"/>
  <c r="I86" i="1" s="1"/>
  <c r="C107" i="1"/>
  <c r="C118" i="1"/>
  <c r="C129" i="1"/>
  <c r="C135" i="1"/>
  <c r="C192" i="1"/>
  <c r="J192" i="1" s="1"/>
  <c r="C212" i="1"/>
  <c r="J212" i="1" s="1"/>
  <c r="C220" i="1"/>
  <c r="C335" i="1"/>
  <c r="C359" i="1"/>
  <c r="I359" i="1" s="1"/>
  <c r="C367" i="1"/>
  <c r="I367" i="1" s="1"/>
  <c r="C420" i="1"/>
  <c r="J420" i="1" s="1"/>
  <c r="C439" i="1"/>
  <c r="G439" i="1" s="1"/>
  <c r="C458" i="1"/>
  <c r="C462" i="1"/>
  <c r="I462" i="1" s="1"/>
  <c r="C481" i="1"/>
  <c r="C486" i="1"/>
  <c r="J486" i="1" s="1"/>
  <c r="C520" i="1"/>
  <c r="C562" i="1"/>
  <c r="J562" i="1" s="1"/>
  <c r="C583" i="1"/>
  <c r="C607" i="1"/>
  <c r="C624" i="1"/>
  <c r="J624" i="1" s="1"/>
  <c r="C646" i="1"/>
  <c r="I646" i="1" s="1"/>
  <c r="C683" i="1"/>
  <c r="J683" i="1" s="1"/>
  <c r="C698" i="1"/>
  <c r="J698" i="1" s="1"/>
  <c r="C702" i="1"/>
  <c r="C703" i="1"/>
  <c r="C707" i="1"/>
  <c r="C737" i="1"/>
  <c r="J737" i="1" s="1"/>
  <c r="C746" i="1"/>
  <c r="J746" i="1" s="1"/>
  <c r="C774" i="1"/>
  <c r="I774" i="1" s="1"/>
  <c r="C814" i="1"/>
  <c r="C861" i="1"/>
  <c r="J861" i="1" s="1"/>
  <c r="C892" i="1"/>
  <c r="I892" i="1" s="1"/>
  <c r="C931" i="1"/>
  <c r="C938" i="1"/>
  <c r="I938" i="1" s="1"/>
  <c r="C875" i="1"/>
  <c r="I875" i="1" s="1"/>
  <c r="C61" i="1"/>
  <c r="K55" i="1"/>
  <c r="K60" i="1"/>
  <c r="K61" i="1"/>
  <c r="K64" i="1"/>
  <c r="K65" i="1"/>
  <c r="K85" i="1"/>
  <c r="K86" i="1"/>
  <c r="K107" i="1"/>
  <c r="K118" i="1"/>
  <c r="K192" i="1"/>
  <c r="K212" i="1"/>
  <c r="K220" i="1"/>
  <c r="K129" i="1"/>
  <c r="K135" i="1"/>
  <c r="K938" i="1"/>
  <c r="K335" i="1"/>
  <c r="K359" i="1"/>
  <c r="K367" i="1"/>
  <c r="K420" i="1"/>
  <c r="K439" i="1"/>
  <c r="K458" i="1"/>
  <c r="K462" i="1"/>
  <c r="K481" i="1"/>
  <c r="K486" i="1"/>
  <c r="K520" i="1"/>
  <c r="K562" i="1"/>
  <c r="K583" i="1"/>
  <c r="K607" i="1"/>
  <c r="K624" i="1"/>
  <c r="K646" i="1"/>
  <c r="K683" i="1"/>
  <c r="K698" i="1"/>
  <c r="K702" i="1"/>
  <c r="K703" i="1"/>
  <c r="K707" i="1"/>
  <c r="K737" i="1"/>
  <c r="K746" i="1"/>
  <c r="K774" i="1"/>
  <c r="K814" i="1"/>
  <c r="K861" i="1"/>
  <c r="K875" i="1"/>
  <c r="K892" i="1"/>
  <c r="K931" i="1"/>
  <c r="J60" i="1"/>
  <c r="J61" i="1"/>
  <c r="I64" i="1"/>
  <c r="I65" i="1"/>
  <c r="J107" i="1"/>
  <c r="I118" i="1"/>
  <c r="I220" i="1"/>
  <c r="J129" i="1"/>
  <c r="J135" i="1"/>
  <c r="J335" i="1"/>
  <c r="I458" i="1"/>
  <c r="J481" i="1"/>
  <c r="I520" i="1"/>
  <c r="J583" i="1"/>
  <c r="I607" i="1"/>
  <c r="I702" i="1"/>
  <c r="I703" i="1"/>
  <c r="I707" i="1"/>
  <c r="I814" i="1"/>
  <c r="J931" i="1"/>
  <c r="I55" i="1"/>
  <c r="K51" i="1"/>
  <c r="K92" i="1"/>
  <c r="K218" i="1"/>
  <c r="K223" i="1"/>
  <c r="K237" i="1"/>
  <c r="K297" i="1"/>
  <c r="K318" i="1"/>
  <c r="K395" i="1"/>
  <c r="K569" i="1"/>
  <c r="K573" i="1"/>
  <c r="K870" i="1"/>
  <c r="K29" i="1"/>
  <c r="K280" i="1"/>
  <c r="K295" i="1"/>
  <c r="K465" i="1"/>
  <c r="K676" i="1"/>
  <c r="K704" i="1"/>
  <c r="K798" i="1"/>
  <c r="K866" i="1"/>
  <c r="K945" i="1"/>
  <c r="K289" i="1"/>
  <c r="K309" i="1"/>
  <c r="K387" i="1"/>
  <c r="K428" i="1"/>
  <c r="K495" i="1"/>
  <c r="K679" i="1"/>
  <c r="K59" i="1"/>
  <c r="K167" i="1"/>
  <c r="K258" i="1"/>
  <c r="K317" i="1"/>
  <c r="K362" i="1"/>
  <c r="K504" i="1"/>
  <c r="K513" i="1"/>
  <c r="K550" i="1"/>
  <c r="K570" i="1"/>
  <c r="K599" i="1"/>
  <c r="K654" i="1"/>
  <c r="K720" i="1"/>
  <c r="K727" i="1"/>
  <c r="K747" i="1"/>
  <c r="K753" i="1"/>
  <c r="K758" i="1"/>
  <c r="K759" i="1"/>
  <c r="K760" i="1"/>
  <c r="K761" i="1"/>
  <c r="K765" i="1"/>
  <c r="K767" i="1"/>
  <c r="K768" i="1"/>
  <c r="K833" i="1"/>
  <c r="K881" i="1"/>
  <c r="K894" i="1"/>
  <c r="K944" i="1"/>
  <c r="K108" i="1"/>
  <c r="K184" i="1"/>
  <c r="K230" i="1"/>
  <c r="K302" i="1"/>
  <c r="K338" i="1"/>
  <c r="K345" i="1"/>
  <c r="K709" i="1"/>
  <c r="K239" i="1"/>
  <c r="K754" i="1"/>
  <c r="K905" i="1"/>
  <c r="K143" i="1"/>
  <c r="K208" i="1"/>
  <c r="K228" i="1"/>
  <c r="K320" i="1"/>
  <c r="K384" i="1"/>
  <c r="K413" i="1"/>
  <c r="K466" i="1"/>
  <c r="K554" i="1"/>
  <c r="K600" i="1"/>
  <c r="K620" i="1"/>
  <c r="K626" i="1"/>
  <c r="K641" i="1"/>
  <c r="K660" i="1"/>
  <c r="K662" i="1"/>
  <c r="K672" i="1"/>
  <c r="K696" i="1"/>
  <c r="K711" i="1"/>
  <c r="K778" i="1"/>
  <c r="K779" i="1"/>
  <c r="K846" i="1"/>
  <c r="K847" i="1"/>
  <c r="K853" i="1"/>
  <c r="K10" i="1"/>
  <c r="K44" i="1"/>
  <c r="K48" i="1"/>
  <c r="K54" i="1"/>
  <c r="K125" i="1"/>
  <c r="K187" i="1"/>
  <c r="K214" i="1"/>
  <c r="K321" i="1"/>
  <c r="K381" i="1"/>
  <c r="K512" i="1"/>
  <c r="K740" i="1"/>
  <c r="K770" i="1"/>
  <c r="K880" i="1"/>
  <c r="K900" i="1"/>
  <c r="K432" i="1"/>
  <c r="K876" i="1"/>
  <c r="K102" i="1"/>
  <c r="K180" i="1"/>
  <c r="K400" i="1"/>
  <c r="K487" i="1"/>
  <c r="K688" i="1"/>
  <c r="K871" i="1"/>
  <c r="K96" i="1"/>
  <c r="K145" i="1"/>
  <c r="K158" i="1"/>
  <c r="K166" i="1"/>
  <c r="K215" i="1"/>
  <c r="K219" i="1"/>
  <c r="K224" i="1"/>
  <c r="K435" i="1"/>
  <c r="K673" i="1"/>
  <c r="K735" i="1"/>
  <c r="K813" i="1"/>
  <c r="K97" i="1"/>
  <c r="K188" i="1"/>
  <c r="K264" i="1"/>
  <c r="K279" i="1"/>
  <c r="K310" i="1"/>
  <c r="K402" i="1"/>
  <c r="K455" i="1"/>
  <c r="K459" i="1"/>
  <c r="K556" i="1"/>
  <c r="K592" i="1"/>
  <c r="K807" i="1"/>
  <c r="K850" i="1"/>
  <c r="K27" i="1"/>
  <c r="K151" i="1"/>
  <c r="K232" i="1"/>
  <c r="K242" i="1"/>
  <c r="K405" i="1"/>
  <c r="K801" i="1"/>
  <c r="K908" i="1"/>
  <c r="K477" i="1"/>
  <c r="K521" i="1"/>
  <c r="K860" i="1"/>
  <c r="K923" i="1"/>
  <c r="K109" i="1"/>
  <c r="K262" i="1"/>
  <c r="K489" i="1"/>
  <c r="K505" i="1"/>
  <c r="K650" i="1"/>
  <c r="K17" i="1"/>
  <c r="K70" i="1"/>
  <c r="K361" i="1"/>
  <c r="K389" i="1"/>
  <c r="K460" i="1"/>
  <c r="K463" i="1"/>
  <c r="K571" i="1"/>
  <c r="K608" i="1"/>
  <c r="K796" i="1"/>
  <c r="K32" i="1"/>
  <c r="K71" i="1"/>
  <c r="K72" i="1"/>
  <c r="K233" i="1"/>
  <c r="K296" i="1"/>
  <c r="K339" i="1"/>
  <c r="K408" i="1"/>
  <c r="K433" i="1"/>
  <c r="K469" i="1"/>
  <c r="K558" i="1"/>
  <c r="K572" i="1"/>
  <c r="K595" i="1"/>
  <c r="K616" i="1"/>
  <c r="K749" i="1"/>
  <c r="K243" i="1"/>
  <c r="K523" i="1"/>
  <c r="K564" i="1"/>
  <c r="K732" i="1"/>
  <c r="K817" i="1"/>
  <c r="K357" i="1"/>
  <c r="K369" i="1"/>
  <c r="K409" i="1"/>
  <c r="K144" i="1"/>
  <c r="K185" i="1"/>
  <c r="K422" i="1"/>
  <c r="K429" i="1"/>
  <c r="K436" i="1"/>
  <c r="K819" i="1"/>
  <c r="K820" i="1"/>
  <c r="K815" i="1"/>
  <c r="K90" i="1"/>
  <c r="K344" i="1"/>
  <c r="K566" i="1"/>
  <c r="K337" i="1"/>
  <c r="K494" i="1"/>
  <c r="K636" i="1"/>
  <c r="K148" i="1"/>
  <c r="K473" i="1"/>
  <c r="K721" i="1"/>
  <c r="K49" i="1"/>
  <c r="K627" i="1"/>
  <c r="K863" i="1"/>
  <c r="K891" i="1"/>
  <c r="K15" i="1"/>
  <c r="K288" i="1"/>
  <c r="K472" i="1"/>
  <c r="K766" i="1"/>
  <c r="K9" i="1"/>
  <c r="K91" i="1"/>
  <c r="K127" i="1"/>
  <c r="K268" i="1"/>
  <c r="K331" i="1"/>
  <c r="K407" i="1"/>
  <c r="K449" i="1"/>
  <c r="K611" i="1"/>
  <c r="K733" i="1"/>
  <c r="K843" i="1"/>
  <c r="K878" i="1"/>
  <c r="K910" i="1"/>
  <c r="K39" i="1"/>
  <c r="K131" i="1"/>
  <c r="K162" i="1"/>
  <c r="K249" i="1"/>
  <c r="K290" i="1"/>
  <c r="K334" i="1"/>
  <c r="K348" i="1"/>
  <c r="K352" i="1"/>
  <c r="K377" i="1"/>
  <c r="K415" i="1"/>
  <c r="K604" i="1"/>
  <c r="K714" i="1"/>
  <c r="K738" i="1"/>
  <c r="K927" i="1"/>
  <c r="K934" i="1"/>
  <c r="K93" i="1"/>
  <c r="K285" i="1"/>
  <c r="K336" i="1"/>
  <c r="K7" i="1"/>
  <c r="K141" i="1"/>
  <c r="K169" i="1"/>
  <c r="K174" i="1"/>
  <c r="K191" i="1"/>
  <c r="K221" i="1"/>
  <c r="K492" i="1"/>
  <c r="K524" i="1"/>
  <c r="K816" i="1"/>
  <c r="K859" i="1"/>
  <c r="K916" i="1"/>
  <c r="K943" i="1"/>
  <c r="K270" i="1"/>
  <c r="K479" i="1"/>
  <c r="K633" i="1"/>
  <c r="K868" i="1"/>
  <c r="K11" i="1"/>
  <c r="K83" i="1"/>
  <c r="K203" i="1"/>
  <c r="K276" i="1"/>
  <c r="K341" i="1"/>
  <c r="K547" i="1"/>
  <c r="K699" i="1"/>
  <c r="K751" i="1"/>
  <c r="K20" i="1"/>
  <c r="K23" i="1"/>
  <c r="K98" i="1"/>
  <c r="K157" i="1"/>
  <c r="K252" i="1"/>
  <c r="K272" i="1"/>
  <c r="K328" i="1"/>
  <c r="K364" i="1"/>
  <c r="K427" i="1"/>
  <c r="K468" i="1"/>
  <c r="K482" i="1"/>
  <c r="K675" i="1"/>
  <c r="K682" i="1"/>
  <c r="K717" i="1"/>
  <c r="K775" i="1"/>
  <c r="K824" i="1"/>
  <c r="K924" i="1"/>
  <c r="K942" i="1"/>
  <c r="K160" i="1"/>
  <c r="K186" i="1"/>
  <c r="K298" i="1"/>
  <c r="K350" i="1"/>
  <c r="K380" i="1"/>
  <c r="K597" i="1"/>
  <c r="K808" i="1"/>
  <c r="K839" i="1"/>
  <c r="K715" i="1"/>
  <c r="K802" i="1"/>
  <c r="K164" i="1"/>
  <c r="K172" i="1"/>
  <c r="K176" i="1"/>
  <c r="K411" i="1"/>
  <c r="K426" i="1"/>
  <c r="K448" i="1"/>
  <c r="K454" i="1"/>
  <c r="K548" i="1"/>
  <c r="K578" i="1"/>
  <c r="K601" i="1"/>
  <c r="K4" i="1"/>
  <c r="K25" i="1"/>
  <c r="K56" i="1"/>
  <c r="K75" i="1"/>
  <c r="K122" i="1"/>
  <c r="K183" i="1"/>
  <c r="K200" i="1"/>
  <c r="K213" i="1"/>
  <c r="K260" i="1"/>
  <c r="K390" i="1"/>
  <c r="K447" i="1"/>
  <c r="K471" i="1"/>
  <c r="K501" i="1"/>
  <c r="K506" i="1"/>
  <c r="K542" i="1"/>
  <c r="K559" i="1"/>
  <c r="K628" i="1"/>
  <c r="K756" i="1"/>
  <c r="K757" i="1"/>
  <c r="K794" i="1"/>
  <c r="K851" i="1"/>
  <c r="K872" i="1"/>
  <c r="K888" i="1"/>
  <c r="K896" i="1"/>
  <c r="K922" i="1"/>
  <c r="K497" i="1"/>
  <c r="K629" i="1"/>
  <c r="K708" i="1"/>
  <c r="K818" i="1"/>
  <c r="K755" i="1"/>
  <c r="K95" i="1"/>
  <c r="K163" i="1"/>
  <c r="K366" i="1"/>
  <c r="K510" i="1"/>
  <c r="K725" i="1"/>
  <c r="K730" i="1"/>
  <c r="K826" i="1"/>
  <c r="K893" i="1"/>
  <c r="K930" i="1"/>
  <c r="K81" i="1"/>
  <c r="K115" i="1"/>
  <c r="K442" i="1"/>
  <c r="K502" i="1"/>
  <c r="K587" i="1"/>
  <c r="K635" i="1"/>
  <c r="K777" i="1"/>
  <c r="K812" i="1"/>
  <c r="K898" i="1"/>
  <c r="K917" i="1"/>
  <c r="K940" i="1"/>
  <c r="K77" i="1"/>
  <c r="K161" i="1"/>
  <c r="K393" i="1"/>
  <c r="K577" i="1"/>
  <c r="K666" i="1"/>
  <c r="K920" i="1"/>
  <c r="K34" i="1"/>
  <c r="K254" i="1"/>
  <c r="K299" i="1"/>
  <c r="K346" i="1"/>
  <c r="K419" i="1"/>
  <c r="K456" i="1"/>
  <c r="K515" i="1"/>
  <c r="K561" i="1"/>
  <c r="K642" i="1"/>
  <c r="K713" i="1"/>
  <c r="K789" i="1"/>
  <c r="K913" i="1"/>
  <c r="K149" i="1"/>
  <c r="K165" i="1"/>
  <c r="K14" i="1"/>
  <c r="K16" i="1"/>
  <c r="K50" i="1"/>
  <c r="K210" i="1"/>
  <c r="K271" i="1"/>
  <c r="K275" i="1"/>
  <c r="K307" i="1"/>
  <c r="K655" i="1"/>
  <c r="K773" i="1"/>
  <c r="K782" i="1"/>
  <c r="K845" i="1"/>
  <c r="K864" i="1"/>
  <c r="K882" i="1"/>
  <c r="K431" i="1"/>
  <c r="K444" i="1"/>
  <c r="K617" i="1"/>
  <c r="K668" i="1"/>
  <c r="K748" i="1"/>
  <c r="K795" i="1"/>
  <c r="K37" i="1"/>
  <c r="K69" i="1"/>
  <c r="K100" i="1"/>
  <c r="K138" i="1"/>
  <c r="K259" i="1"/>
  <c r="K301" i="1"/>
  <c r="K365" i="1"/>
  <c r="K372" i="1"/>
  <c r="K386" i="1"/>
  <c r="K517" i="1"/>
  <c r="K519" i="1"/>
  <c r="K590" i="1"/>
  <c r="K663" i="1"/>
  <c r="K744" i="1"/>
  <c r="K776" i="1"/>
  <c r="K173" i="1"/>
  <c r="K207" i="1"/>
  <c r="K277" i="1"/>
  <c r="K718" i="1"/>
  <c r="K806" i="1"/>
  <c r="K841" i="1"/>
  <c r="K865" i="1"/>
  <c r="K873" i="1"/>
  <c r="K114" i="1"/>
  <c r="K140" i="1"/>
  <c r="K205" i="1"/>
  <c r="K247" i="1"/>
  <c r="K255" i="1"/>
  <c r="K306" i="1"/>
  <c r="K332" i="1"/>
  <c r="K574" i="1"/>
  <c r="K827" i="1"/>
  <c r="K829" i="1"/>
  <c r="K35" i="1"/>
  <c r="K177" i="1"/>
  <c r="K445" i="1"/>
  <c r="K464" i="1"/>
  <c r="K632" i="1"/>
  <c r="K658" i="1"/>
  <c r="K912" i="1"/>
  <c r="K26" i="1"/>
  <c r="K58" i="1"/>
  <c r="K134" i="1"/>
  <c r="K152" i="1"/>
  <c r="K196" i="1"/>
  <c r="K198" i="1"/>
  <c r="K238" i="1"/>
  <c r="K240" i="1"/>
  <c r="K294" i="1"/>
  <c r="K423" i="1"/>
  <c r="K425" i="1"/>
  <c r="K461" i="1"/>
  <c r="K560" i="1"/>
  <c r="K581" i="1"/>
  <c r="K821" i="1"/>
  <c r="K825" i="1"/>
  <c r="K837" i="1"/>
  <c r="K854" i="1"/>
  <c r="K855" i="1"/>
  <c r="K857" i="1"/>
  <c r="K858" i="1"/>
  <c r="K889" i="1"/>
  <c r="K914" i="1"/>
  <c r="K379" i="1"/>
  <c r="K437" i="1"/>
  <c r="K94" i="1"/>
  <c r="K128" i="1"/>
  <c r="K360" i="1"/>
  <c r="K579" i="1"/>
  <c r="K591" i="1"/>
  <c r="K722" i="1"/>
  <c r="K762" i="1"/>
  <c r="K142" i="1"/>
  <c r="K155" i="1"/>
  <c r="K159" i="1"/>
  <c r="K235" i="1"/>
  <c r="K256" i="1"/>
  <c r="K314" i="1"/>
  <c r="K323" i="1"/>
  <c r="K414" i="1"/>
  <c r="K493" i="1"/>
  <c r="K511" i="1"/>
  <c r="K588" i="1"/>
  <c r="K645" i="1"/>
  <c r="K691" i="1"/>
  <c r="K712" i="1"/>
  <c r="K731" i="1"/>
  <c r="K830" i="1"/>
  <c r="K849" i="1"/>
  <c r="K31" i="1"/>
  <c r="K52" i="1"/>
  <c r="K78" i="1"/>
  <c r="K193" i="1"/>
  <c r="K206" i="1"/>
  <c r="K225" i="1"/>
  <c r="K311" i="1"/>
  <c r="K349" i="1"/>
  <c r="K394" i="1"/>
  <c r="K421" i="1"/>
  <c r="K440" i="1"/>
  <c r="K499" i="1"/>
  <c r="K514" i="1"/>
  <c r="K527" i="1"/>
  <c r="K605" i="1"/>
  <c r="K621" i="1"/>
  <c r="K674" i="1"/>
  <c r="K687" i="1"/>
  <c r="K724" i="1"/>
  <c r="K786" i="1"/>
  <c r="K890" i="1"/>
  <c r="K895" i="1"/>
  <c r="K903" i="1"/>
  <c r="K906" i="1"/>
  <c r="K104" i="1"/>
  <c r="K130" i="1"/>
  <c r="K147" i="1"/>
  <c r="K178" i="1"/>
  <c r="K281" i="1"/>
  <c r="K303" i="1"/>
  <c r="K305" i="1"/>
  <c r="K534" i="1"/>
  <c r="K538" i="1"/>
  <c r="K594" i="1"/>
  <c r="K615" i="1"/>
  <c r="K643" i="1"/>
  <c r="K648" i="1"/>
  <c r="K671" i="1"/>
  <c r="K810" i="1"/>
  <c r="K811" i="1"/>
  <c r="K834" i="1"/>
  <c r="K38" i="1"/>
  <c r="K43" i="1"/>
  <c r="K181" i="1"/>
  <c r="K236" i="1"/>
  <c r="K269" i="1"/>
  <c r="K325" i="1"/>
  <c r="K343" i="1"/>
  <c r="K370" i="1"/>
  <c r="K398" i="1"/>
  <c r="K430" i="1"/>
  <c r="K491" i="1"/>
  <c r="K545" i="1"/>
  <c r="K647" i="1"/>
  <c r="K667" i="1"/>
  <c r="K681" i="1"/>
  <c r="K752" i="1"/>
  <c r="K63" i="1"/>
  <c r="K139" i="1"/>
  <c r="K154" i="1"/>
  <c r="K216" i="1"/>
  <c r="K312" i="1"/>
  <c r="K330" i="1"/>
  <c r="K500" i="1"/>
  <c r="K516" i="1"/>
  <c r="K539" i="1"/>
  <c r="K540" i="1"/>
  <c r="K557" i="1"/>
  <c r="K586" i="1"/>
  <c r="K593" i="1"/>
  <c r="K656" i="1"/>
  <c r="K723" i="1"/>
  <c r="K804" i="1"/>
  <c r="K67" i="1"/>
  <c r="K101" i="1"/>
  <c r="K231" i="1"/>
  <c r="K308" i="1"/>
  <c r="K424" i="1"/>
  <c r="K576" i="1"/>
  <c r="K603" i="1"/>
  <c r="K639" i="1"/>
  <c r="K745" i="1"/>
  <c r="K136" i="1"/>
  <c r="K253" i="1"/>
  <c r="K6" i="1"/>
  <c r="K21" i="1"/>
  <c r="K22" i="1"/>
  <c r="K87" i="1"/>
  <c r="K133" i="1"/>
  <c r="K182" i="1"/>
  <c r="K273" i="1"/>
  <c r="K378" i="1"/>
  <c r="K383" i="1"/>
  <c r="K388" i="1"/>
  <c r="K404" i="1"/>
  <c r="K406" i="1"/>
  <c r="K507" i="1"/>
  <c r="K530" i="1"/>
  <c r="K584" i="1"/>
  <c r="K651" i="1"/>
  <c r="K769" i="1"/>
  <c r="K835" i="1"/>
  <c r="K862" i="1"/>
  <c r="K13" i="1"/>
  <c r="K18" i="1"/>
  <c r="K57" i="1"/>
  <c r="K82" i="1"/>
  <c r="K112" i="1"/>
  <c r="K282" i="1"/>
  <c r="K286" i="1"/>
  <c r="K291" i="1"/>
  <c r="K340" i="1"/>
  <c r="K399" i="1"/>
  <c r="K531" i="1"/>
  <c r="K610" i="1"/>
  <c r="K649" i="1"/>
  <c r="K719" i="1"/>
  <c r="K926" i="1"/>
  <c r="K933" i="1"/>
  <c r="K939" i="1"/>
  <c r="K119" i="1"/>
  <c r="K171" i="1"/>
  <c r="K175" i="1"/>
  <c r="K189" i="1"/>
  <c r="K197" i="1"/>
  <c r="K351" i="1"/>
  <c r="K354" i="1"/>
  <c r="K356" i="1"/>
  <c r="K403" i="1"/>
  <c r="K475" i="1"/>
  <c r="K543" i="1"/>
  <c r="K551" i="1"/>
  <c r="K602" i="1"/>
  <c r="K652" i="1"/>
  <c r="K677" i="1"/>
  <c r="K823" i="1"/>
  <c r="K869" i="1"/>
  <c r="K887" i="1"/>
  <c r="K919" i="1"/>
  <c r="K113" i="1"/>
  <c r="K287" i="1"/>
  <c r="K304" i="1"/>
  <c r="K363" i="1"/>
  <c r="K441" i="1"/>
  <c r="K452" i="1"/>
  <c r="K480" i="1"/>
  <c r="K532" i="1"/>
  <c r="K537" i="1"/>
  <c r="K553" i="1"/>
  <c r="K568" i="1"/>
  <c r="K692" i="1"/>
  <c r="K739" i="1"/>
  <c r="K780" i="1"/>
  <c r="K799" i="1"/>
  <c r="K902" i="1"/>
  <c r="K918" i="1"/>
  <c r="K110" i="1"/>
  <c r="K132" i="1"/>
  <c r="K373" i="1"/>
  <c r="K434" i="1"/>
  <c r="K74" i="1"/>
  <c r="K190" i="1"/>
  <c r="K315" i="1"/>
  <c r="K368" i="1"/>
  <c r="K438" i="1"/>
  <c r="K490" i="1"/>
  <c r="K618" i="1"/>
  <c r="K619" i="1"/>
  <c r="K772" i="1"/>
  <c r="K266" i="1"/>
  <c r="K284" i="1"/>
  <c r="K292" i="1"/>
  <c r="K326" i="1"/>
  <c r="K657" i="1"/>
  <c r="K932" i="1"/>
  <c r="K8" i="1"/>
  <c r="K146" i="1"/>
  <c r="K179" i="1"/>
  <c r="K229" i="1"/>
  <c r="K274" i="1"/>
  <c r="K324" i="1"/>
  <c r="K342" i="1"/>
  <c r="K382" i="1"/>
  <c r="K474" i="1"/>
  <c r="K503" i="1"/>
  <c r="K697" i="1"/>
  <c r="K742" i="1"/>
  <c r="K743" i="1"/>
  <c r="K800" i="1"/>
  <c r="K848" i="1"/>
  <c r="K28" i="1"/>
  <c r="K53" i="1"/>
  <c r="K68" i="1"/>
  <c r="K199" i="1"/>
  <c r="K202" i="1"/>
  <c r="K333" i="1"/>
  <c r="K391" i="1"/>
  <c r="K417" i="1"/>
  <c r="K518" i="1"/>
  <c r="K630" i="1"/>
  <c r="K634" i="1"/>
  <c r="K637" i="1"/>
  <c r="K686" i="1"/>
  <c r="K783" i="1"/>
  <c r="K12" i="1"/>
  <c r="K105" i="1"/>
  <c r="K117" i="1"/>
  <c r="K211" i="1"/>
  <c r="K246" i="1"/>
  <c r="K261" i="1"/>
  <c r="K300" i="1"/>
  <c r="K374" i="1"/>
  <c r="K446" i="1"/>
  <c r="K451" i="1"/>
  <c r="K476" i="1"/>
  <c r="K509" i="1"/>
  <c r="K528" i="1"/>
  <c r="K575" i="1"/>
  <c r="K582" i="1"/>
  <c r="K622" i="1"/>
  <c r="K653" i="1"/>
  <c r="K680" i="1"/>
  <c r="K729" i="1"/>
  <c r="K736" i="1"/>
  <c r="K764" i="1"/>
  <c r="K790" i="1"/>
  <c r="K907" i="1"/>
  <c r="K929" i="1"/>
  <c r="K234" i="1"/>
  <c r="K418" i="1"/>
  <c r="K565" i="1"/>
  <c r="K897" i="1"/>
  <c r="K925" i="1"/>
  <c r="K40" i="1"/>
  <c r="K41" i="1"/>
  <c r="K45" i="1"/>
  <c r="K80" i="1"/>
  <c r="K126" i="1"/>
  <c r="K137" i="1"/>
  <c r="K153" i="1"/>
  <c r="K168" i="1"/>
  <c r="K204" i="1"/>
  <c r="K226" i="1"/>
  <c r="K293" i="1"/>
  <c r="K316" i="1"/>
  <c r="K353" i="1"/>
  <c r="K410" i="1"/>
  <c r="K525" i="1"/>
  <c r="K529" i="1"/>
  <c r="K589" i="1"/>
  <c r="K609" i="1"/>
  <c r="K623" i="1"/>
  <c r="K689" i="1"/>
  <c r="K694" i="1"/>
  <c r="K700" i="1"/>
  <c r="K750" i="1"/>
  <c r="K763" i="1"/>
  <c r="K797" i="1"/>
  <c r="K856" i="1"/>
  <c r="K877" i="1"/>
  <c r="K883" i="1"/>
  <c r="K899" i="1"/>
  <c r="K904" i="1"/>
  <c r="K928" i="1"/>
  <c r="K937" i="1"/>
  <c r="K946" i="1"/>
  <c r="K5" i="1"/>
  <c r="K24" i="1"/>
  <c r="K36" i="1"/>
  <c r="K66" i="1"/>
  <c r="K245" i="1"/>
  <c r="K248" i="1"/>
  <c r="K263" i="1"/>
  <c r="K358" i="1"/>
  <c r="K541" i="1"/>
  <c r="K555" i="1"/>
  <c r="K596" i="1"/>
  <c r="K690" i="1"/>
  <c r="K788" i="1"/>
  <c r="K832" i="1"/>
  <c r="K844" i="1"/>
  <c r="K915" i="1"/>
  <c r="K936" i="1"/>
  <c r="K42" i="1"/>
  <c r="K120" i="1"/>
  <c r="K195" i="1"/>
  <c r="K376" i="1"/>
  <c r="K385" i="1"/>
  <c r="K453" i="1"/>
  <c r="K457" i="1"/>
  <c r="K613" i="1"/>
  <c r="K638" i="1"/>
  <c r="K706" i="1"/>
  <c r="K741" i="1"/>
  <c r="K852" i="1"/>
  <c r="K111" i="1"/>
  <c r="K241" i="1"/>
  <c r="K392" i="1"/>
  <c r="K401" i="1"/>
  <c r="K484" i="1"/>
  <c r="K488" i="1"/>
  <c r="K496" i="1"/>
  <c r="K546" i="1"/>
  <c r="K606" i="1"/>
  <c r="K631" i="1"/>
  <c r="K701" i="1"/>
  <c r="K822" i="1"/>
  <c r="K771" i="1"/>
  <c r="K781" i="1"/>
  <c r="K805" i="1"/>
  <c r="K840" i="1"/>
  <c r="K901" i="1"/>
  <c r="K84" i="1"/>
  <c r="K319" i="1"/>
  <c r="K327" i="1"/>
  <c r="K355" i="1"/>
  <c r="K612" i="1"/>
  <c r="K640" i="1"/>
  <c r="K784" i="1"/>
  <c r="K2" i="1"/>
  <c r="K121" i="1"/>
  <c r="K397" i="1"/>
  <c r="K567" i="1"/>
  <c r="K678" i="1"/>
  <c r="K809" i="1"/>
  <c r="K884" i="1"/>
  <c r="K911" i="1"/>
  <c r="K941" i="1"/>
  <c r="K46" i="1"/>
  <c r="K123" i="1"/>
  <c r="K194" i="1"/>
  <c r="K209" i="1"/>
  <c r="K222" i="1"/>
  <c r="K250" i="1"/>
  <c r="K347" i="1"/>
  <c r="K478" i="1"/>
  <c r="K485" i="1"/>
  <c r="K535" i="1"/>
  <c r="K544" i="1"/>
  <c r="K614" i="1"/>
  <c r="K664" i="1"/>
  <c r="K785" i="1"/>
  <c r="K791" i="1"/>
  <c r="K867" i="1"/>
  <c r="K874" i="1"/>
  <c r="K19" i="1"/>
  <c r="K30" i="1"/>
  <c r="K47" i="1"/>
  <c r="K73" i="1"/>
  <c r="K79" i="1"/>
  <c r="K88" i="1"/>
  <c r="K103" i="1"/>
  <c r="K106" i="1"/>
  <c r="K116" i="1"/>
  <c r="K124" i="1"/>
  <c r="K201" i="1"/>
  <c r="K227" i="1"/>
  <c r="K244" i="1"/>
  <c r="K251" i="1"/>
  <c r="K257" i="1"/>
  <c r="K313" i="1"/>
  <c r="K322" i="1"/>
  <c r="K375" i="1"/>
  <c r="K396" i="1"/>
  <c r="K416" i="1"/>
  <c r="K443" i="1"/>
  <c r="K450" i="1"/>
  <c r="K467" i="1"/>
  <c r="K483" i="1"/>
  <c r="K508" i="1"/>
  <c r="K533" i="1"/>
  <c r="K563" i="1"/>
  <c r="K585" i="1"/>
  <c r="K598" i="1"/>
  <c r="K659" i="1"/>
  <c r="K661" i="1"/>
  <c r="K665" i="1"/>
  <c r="K669" i="1"/>
  <c r="K670" i="1"/>
  <c r="K684" i="1"/>
  <c r="K695" i="1"/>
  <c r="K716" i="1"/>
  <c r="K726" i="1"/>
  <c r="K803" i="1"/>
  <c r="K828" i="1"/>
  <c r="K836" i="1"/>
  <c r="K842" i="1"/>
  <c r="K879" i="1"/>
  <c r="K886" i="1"/>
  <c r="K947" i="1"/>
  <c r="K150" i="1"/>
  <c r="K371" i="1"/>
  <c r="K705" i="1"/>
  <c r="K838" i="1"/>
  <c r="K885" i="1"/>
  <c r="K89" i="1"/>
  <c r="K217" i="1"/>
  <c r="K536" i="1"/>
  <c r="K3" i="1"/>
  <c r="K156" i="1"/>
  <c r="K267" i="1"/>
  <c r="K580" i="1"/>
  <c r="K625" i="1"/>
  <c r="K644" i="1"/>
  <c r="K693" i="1"/>
  <c r="K710" i="1"/>
  <c r="K792" i="1"/>
  <c r="K99" i="1"/>
  <c r="K170" i="1"/>
  <c r="K265" i="1"/>
  <c r="K283" i="1"/>
  <c r="K498" i="1"/>
  <c r="K62" i="1"/>
  <c r="K76" i="1"/>
  <c r="K522" i="1"/>
  <c r="K526" i="1"/>
  <c r="K549" i="1"/>
  <c r="K552" i="1"/>
  <c r="K685" i="1"/>
  <c r="K787" i="1"/>
  <c r="K831" i="1"/>
  <c r="K909" i="1"/>
  <c r="K921" i="1"/>
  <c r="K935" i="1"/>
  <c r="K278" i="1"/>
  <c r="K329" i="1"/>
  <c r="K412" i="1"/>
  <c r="K470" i="1"/>
  <c r="K728" i="1"/>
  <c r="K734" i="1"/>
  <c r="K793" i="1"/>
  <c r="K33" i="1"/>
  <c r="D51" i="1"/>
  <c r="D92" i="1"/>
  <c r="D218" i="1"/>
  <c r="D223" i="1"/>
  <c r="D237" i="1"/>
  <c r="D297" i="1"/>
  <c r="D318" i="1"/>
  <c r="D395" i="1"/>
  <c r="D569" i="1"/>
  <c r="D573" i="1"/>
  <c r="D870" i="1"/>
  <c r="D29" i="1"/>
  <c r="D280" i="1"/>
  <c r="D295" i="1"/>
  <c r="D465" i="1"/>
  <c r="D676" i="1"/>
  <c r="D704" i="1"/>
  <c r="D798" i="1"/>
  <c r="D866" i="1"/>
  <c r="D945" i="1"/>
  <c r="D289" i="1"/>
  <c r="D309" i="1"/>
  <c r="D387" i="1"/>
  <c r="D428" i="1"/>
  <c r="D495" i="1"/>
  <c r="D679" i="1"/>
  <c r="D59" i="1"/>
  <c r="D167" i="1"/>
  <c r="D258" i="1"/>
  <c r="D317" i="1"/>
  <c r="D362" i="1"/>
  <c r="D504" i="1"/>
  <c r="D513" i="1"/>
  <c r="D550" i="1"/>
  <c r="D570" i="1"/>
  <c r="D599" i="1"/>
  <c r="D654" i="1"/>
  <c r="D720" i="1"/>
  <c r="D727" i="1"/>
  <c r="D747" i="1"/>
  <c r="D753" i="1"/>
  <c r="D758" i="1"/>
  <c r="D759" i="1"/>
  <c r="D760" i="1"/>
  <c r="D761" i="1"/>
  <c r="D765" i="1"/>
  <c r="D767" i="1"/>
  <c r="D768" i="1"/>
  <c r="D833" i="1"/>
  <c r="D881" i="1"/>
  <c r="D894" i="1"/>
  <c r="D944" i="1"/>
  <c r="D108" i="1"/>
  <c r="D184" i="1"/>
  <c r="D230" i="1"/>
  <c r="D302" i="1"/>
  <c r="D338" i="1"/>
  <c r="D345" i="1"/>
  <c r="D709" i="1"/>
  <c r="D239" i="1"/>
  <c r="D754" i="1"/>
  <c r="D905" i="1"/>
  <c r="D143" i="1"/>
  <c r="D208" i="1"/>
  <c r="D228" i="1"/>
  <c r="D320" i="1"/>
  <c r="D384" i="1"/>
  <c r="D413" i="1"/>
  <c r="D466" i="1"/>
  <c r="D554" i="1"/>
  <c r="D600" i="1"/>
  <c r="D620" i="1"/>
  <c r="D626" i="1"/>
  <c r="D641" i="1"/>
  <c r="D660" i="1"/>
  <c r="D662" i="1"/>
  <c r="D672" i="1"/>
  <c r="D696" i="1"/>
  <c r="D711" i="1"/>
  <c r="D778" i="1"/>
  <c r="D779" i="1"/>
  <c r="D846" i="1"/>
  <c r="D847" i="1"/>
  <c r="D853" i="1"/>
  <c r="D10" i="1"/>
  <c r="D44" i="1"/>
  <c r="D48" i="1"/>
  <c r="D54" i="1"/>
  <c r="D125" i="1"/>
  <c r="D187" i="1"/>
  <c r="D214" i="1"/>
  <c r="D321" i="1"/>
  <c r="D381" i="1"/>
  <c r="D512" i="1"/>
  <c r="D740" i="1"/>
  <c r="D770" i="1"/>
  <c r="D880" i="1"/>
  <c r="D900" i="1"/>
  <c r="D432" i="1"/>
  <c r="D876" i="1"/>
  <c r="D102" i="1"/>
  <c r="D180" i="1"/>
  <c r="D400" i="1"/>
  <c r="D487" i="1"/>
  <c r="D688" i="1"/>
  <c r="D871" i="1"/>
  <c r="D96" i="1"/>
  <c r="D145" i="1"/>
  <c r="D158" i="1"/>
  <c r="D166" i="1"/>
  <c r="D215" i="1"/>
  <c r="D219" i="1"/>
  <c r="D224" i="1"/>
  <c r="D435" i="1"/>
  <c r="D673" i="1"/>
  <c r="D735" i="1"/>
  <c r="D813" i="1"/>
  <c r="D97" i="1"/>
  <c r="D188" i="1"/>
  <c r="D264" i="1"/>
  <c r="D279" i="1"/>
  <c r="D310" i="1"/>
  <c r="D402" i="1"/>
  <c r="D455" i="1"/>
  <c r="D459" i="1"/>
  <c r="D556" i="1"/>
  <c r="D592" i="1"/>
  <c r="D807" i="1"/>
  <c r="D850" i="1"/>
  <c r="D27" i="1"/>
  <c r="D151" i="1"/>
  <c r="D232" i="1"/>
  <c r="D242" i="1"/>
  <c r="D405" i="1"/>
  <c r="D801" i="1"/>
  <c r="D908" i="1"/>
  <c r="D477" i="1"/>
  <c r="D521" i="1"/>
  <c r="D860" i="1"/>
  <c r="D923" i="1"/>
  <c r="D109" i="1"/>
  <c r="D262" i="1"/>
  <c r="D489" i="1"/>
  <c r="D505" i="1"/>
  <c r="D650" i="1"/>
  <c r="D17" i="1"/>
  <c r="D70" i="1"/>
  <c r="D361" i="1"/>
  <c r="D389" i="1"/>
  <c r="D460" i="1"/>
  <c r="D463" i="1"/>
  <c r="D571" i="1"/>
  <c r="D608" i="1"/>
  <c r="D796" i="1"/>
  <c r="D32" i="1"/>
  <c r="D71" i="1"/>
  <c r="D72" i="1"/>
  <c r="D233" i="1"/>
  <c r="D296" i="1"/>
  <c r="D339" i="1"/>
  <c r="D408" i="1"/>
  <c r="D433" i="1"/>
  <c r="D469" i="1"/>
  <c r="D558" i="1"/>
  <c r="D572" i="1"/>
  <c r="D595" i="1"/>
  <c r="D616" i="1"/>
  <c r="D749" i="1"/>
  <c r="D243" i="1"/>
  <c r="D523" i="1"/>
  <c r="D564" i="1"/>
  <c r="D732" i="1"/>
  <c r="D817" i="1"/>
  <c r="D357" i="1"/>
  <c r="D369" i="1"/>
  <c r="D409" i="1"/>
  <c r="D144" i="1"/>
  <c r="D185" i="1"/>
  <c r="D422" i="1"/>
  <c r="D429" i="1"/>
  <c r="D436" i="1"/>
  <c r="D819" i="1"/>
  <c r="D820" i="1"/>
  <c r="D815" i="1"/>
  <c r="D90" i="1"/>
  <c r="D344" i="1"/>
  <c r="D566" i="1"/>
  <c r="D337" i="1"/>
  <c r="D494" i="1"/>
  <c r="D636" i="1"/>
  <c r="D148" i="1"/>
  <c r="D473" i="1"/>
  <c r="D721" i="1"/>
  <c r="D49" i="1"/>
  <c r="D627" i="1"/>
  <c r="D863" i="1"/>
  <c r="D891" i="1"/>
  <c r="D15" i="1"/>
  <c r="D288" i="1"/>
  <c r="D472" i="1"/>
  <c r="D766" i="1"/>
  <c r="D9" i="1"/>
  <c r="D91" i="1"/>
  <c r="D127" i="1"/>
  <c r="D268" i="1"/>
  <c r="D331" i="1"/>
  <c r="D407" i="1"/>
  <c r="D449" i="1"/>
  <c r="D611" i="1"/>
  <c r="D733" i="1"/>
  <c r="D843" i="1"/>
  <c r="D878" i="1"/>
  <c r="D910" i="1"/>
  <c r="D39" i="1"/>
  <c r="D131" i="1"/>
  <c r="D162" i="1"/>
  <c r="D249" i="1"/>
  <c r="D290" i="1"/>
  <c r="D334" i="1"/>
  <c r="D348" i="1"/>
  <c r="D352" i="1"/>
  <c r="D377" i="1"/>
  <c r="D415" i="1"/>
  <c r="D604" i="1"/>
  <c r="D714" i="1"/>
  <c r="D738" i="1"/>
  <c r="D927" i="1"/>
  <c r="D934" i="1"/>
  <c r="D93" i="1"/>
  <c r="D285" i="1"/>
  <c r="D336" i="1"/>
  <c r="D7" i="1"/>
  <c r="D141" i="1"/>
  <c r="D169" i="1"/>
  <c r="D174" i="1"/>
  <c r="D191" i="1"/>
  <c r="D221" i="1"/>
  <c r="D492" i="1"/>
  <c r="D524" i="1"/>
  <c r="D816" i="1"/>
  <c r="D859" i="1"/>
  <c r="D916" i="1"/>
  <c r="D943" i="1"/>
  <c r="D270" i="1"/>
  <c r="D479" i="1"/>
  <c r="D633" i="1"/>
  <c r="D868" i="1"/>
  <c r="D11" i="1"/>
  <c r="D83" i="1"/>
  <c r="D203" i="1"/>
  <c r="D276" i="1"/>
  <c r="D341" i="1"/>
  <c r="D547" i="1"/>
  <c r="D699" i="1"/>
  <c r="D751" i="1"/>
  <c r="D20" i="1"/>
  <c r="D23" i="1"/>
  <c r="D98" i="1"/>
  <c r="D157" i="1"/>
  <c r="D252" i="1"/>
  <c r="D272" i="1"/>
  <c r="D328" i="1"/>
  <c r="D364" i="1"/>
  <c r="D427" i="1"/>
  <c r="D468" i="1"/>
  <c r="D482" i="1"/>
  <c r="D675" i="1"/>
  <c r="D682" i="1"/>
  <c r="D717" i="1"/>
  <c r="D775" i="1"/>
  <c r="D824" i="1"/>
  <c r="D924" i="1"/>
  <c r="D942" i="1"/>
  <c r="D160" i="1"/>
  <c r="D186" i="1"/>
  <c r="D298" i="1"/>
  <c r="D350" i="1"/>
  <c r="D380" i="1"/>
  <c r="D597" i="1"/>
  <c r="D808" i="1"/>
  <c r="D839" i="1"/>
  <c r="D715" i="1"/>
  <c r="D802" i="1"/>
  <c r="D164" i="1"/>
  <c r="D172" i="1"/>
  <c r="D176" i="1"/>
  <c r="D411" i="1"/>
  <c r="D426" i="1"/>
  <c r="D448" i="1"/>
  <c r="D454" i="1"/>
  <c r="D548" i="1"/>
  <c r="D578" i="1"/>
  <c r="D601" i="1"/>
  <c r="D4" i="1"/>
  <c r="D25" i="1"/>
  <c r="D56" i="1"/>
  <c r="D75" i="1"/>
  <c r="D122" i="1"/>
  <c r="D183" i="1"/>
  <c r="D200" i="1"/>
  <c r="D213" i="1"/>
  <c r="D260" i="1"/>
  <c r="D390" i="1"/>
  <c r="D447" i="1"/>
  <c r="D471" i="1"/>
  <c r="D501" i="1"/>
  <c r="D506" i="1"/>
  <c r="D542" i="1"/>
  <c r="D559" i="1"/>
  <c r="D628" i="1"/>
  <c r="D756" i="1"/>
  <c r="D757" i="1"/>
  <c r="D794" i="1"/>
  <c r="D851" i="1"/>
  <c r="D872" i="1"/>
  <c r="D888" i="1"/>
  <c r="D896" i="1"/>
  <c r="D922" i="1"/>
  <c r="D497" i="1"/>
  <c r="D629" i="1"/>
  <c r="D708" i="1"/>
  <c r="D818" i="1"/>
  <c r="D755" i="1"/>
  <c r="D95" i="1"/>
  <c r="D163" i="1"/>
  <c r="D366" i="1"/>
  <c r="D510" i="1"/>
  <c r="D725" i="1"/>
  <c r="D730" i="1"/>
  <c r="D826" i="1"/>
  <c r="D893" i="1"/>
  <c r="D930" i="1"/>
  <c r="D81" i="1"/>
  <c r="D115" i="1"/>
  <c r="D442" i="1"/>
  <c r="D502" i="1"/>
  <c r="D587" i="1"/>
  <c r="D635" i="1"/>
  <c r="D777" i="1"/>
  <c r="D812" i="1"/>
  <c r="D898" i="1"/>
  <c r="D917" i="1"/>
  <c r="D940" i="1"/>
  <c r="D77" i="1"/>
  <c r="D161" i="1"/>
  <c r="D393" i="1"/>
  <c r="D577" i="1"/>
  <c r="D666" i="1"/>
  <c r="D920" i="1"/>
  <c r="D34" i="1"/>
  <c r="D254" i="1"/>
  <c r="D299" i="1"/>
  <c r="D346" i="1"/>
  <c r="D419" i="1"/>
  <c r="D456" i="1"/>
  <c r="D515" i="1"/>
  <c r="D561" i="1"/>
  <c r="D642" i="1"/>
  <c r="D713" i="1"/>
  <c r="D789" i="1"/>
  <c r="D913" i="1"/>
  <c r="D149" i="1"/>
  <c r="D165" i="1"/>
  <c r="D14" i="1"/>
  <c r="D16" i="1"/>
  <c r="D50" i="1"/>
  <c r="D210" i="1"/>
  <c r="D271" i="1"/>
  <c r="D275" i="1"/>
  <c r="D307" i="1"/>
  <c r="D655" i="1"/>
  <c r="D773" i="1"/>
  <c r="D782" i="1"/>
  <c r="D845" i="1"/>
  <c r="D864" i="1"/>
  <c r="D882" i="1"/>
  <c r="D431" i="1"/>
  <c r="D444" i="1"/>
  <c r="D617" i="1"/>
  <c r="D668" i="1"/>
  <c r="D748" i="1"/>
  <c r="D795" i="1"/>
  <c r="D37" i="1"/>
  <c r="D69" i="1"/>
  <c r="D100" i="1"/>
  <c r="D138" i="1"/>
  <c r="D259" i="1"/>
  <c r="D301" i="1"/>
  <c r="D365" i="1"/>
  <c r="D372" i="1"/>
  <c r="D386" i="1"/>
  <c r="D517" i="1"/>
  <c r="D519" i="1"/>
  <c r="D590" i="1"/>
  <c r="D663" i="1"/>
  <c r="D744" i="1"/>
  <c r="D776" i="1"/>
  <c r="D173" i="1"/>
  <c r="D207" i="1"/>
  <c r="D277" i="1"/>
  <c r="D718" i="1"/>
  <c r="D806" i="1"/>
  <c r="D841" i="1"/>
  <c r="D865" i="1"/>
  <c r="D873" i="1"/>
  <c r="D114" i="1"/>
  <c r="D140" i="1"/>
  <c r="D205" i="1"/>
  <c r="D247" i="1"/>
  <c r="D255" i="1"/>
  <c r="D306" i="1"/>
  <c r="D332" i="1"/>
  <c r="D574" i="1"/>
  <c r="D827" i="1"/>
  <c r="D829" i="1"/>
  <c r="D35" i="1"/>
  <c r="D177" i="1"/>
  <c r="D445" i="1"/>
  <c r="D464" i="1"/>
  <c r="D632" i="1"/>
  <c r="D658" i="1"/>
  <c r="D912" i="1"/>
  <c r="D26" i="1"/>
  <c r="D58" i="1"/>
  <c r="D134" i="1"/>
  <c r="D152" i="1"/>
  <c r="D196" i="1"/>
  <c r="D198" i="1"/>
  <c r="D238" i="1"/>
  <c r="D240" i="1"/>
  <c r="D294" i="1"/>
  <c r="D423" i="1"/>
  <c r="D425" i="1"/>
  <c r="D461" i="1"/>
  <c r="D560" i="1"/>
  <c r="D581" i="1"/>
  <c r="D821" i="1"/>
  <c r="D825" i="1"/>
  <c r="D837" i="1"/>
  <c r="D854" i="1"/>
  <c r="D855" i="1"/>
  <c r="D857" i="1"/>
  <c r="D858" i="1"/>
  <c r="D889" i="1"/>
  <c r="D914" i="1"/>
  <c r="D379" i="1"/>
  <c r="D437" i="1"/>
  <c r="D94" i="1"/>
  <c r="D128" i="1"/>
  <c r="D360" i="1"/>
  <c r="D579" i="1"/>
  <c r="D591" i="1"/>
  <c r="D722" i="1"/>
  <c r="D762" i="1"/>
  <c r="D142" i="1"/>
  <c r="D155" i="1"/>
  <c r="D159" i="1"/>
  <c r="D235" i="1"/>
  <c r="D256" i="1"/>
  <c r="D314" i="1"/>
  <c r="D323" i="1"/>
  <c r="D414" i="1"/>
  <c r="D493" i="1"/>
  <c r="D511" i="1"/>
  <c r="D588" i="1"/>
  <c r="D645" i="1"/>
  <c r="D691" i="1"/>
  <c r="D712" i="1"/>
  <c r="D731" i="1"/>
  <c r="D830" i="1"/>
  <c r="D849" i="1"/>
  <c r="D31" i="1"/>
  <c r="D52" i="1"/>
  <c r="D78" i="1"/>
  <c r="D193" i="1"/>
  <c r="D206" i="1"/>
  <c r="D225" i="1"/>
  <c r="D311" i="1"/>
  <c r="D349" i="1"/>
  <c r="D394" i="1"/>
  <c r="D421" i="1"/>
  <c r="D440" i="1"/>
  <c r="D499" i="1"/>
  <c r="D514" i="1"/>
  <c r="D527" i="1"/>
  <c r="D605" i="1"/>
  <c r="D621" i="1"/>
  <c r="D674" i="1"/>
  <c r="D687" i="1"/>
  <c r="D724" i="1"/>
  <c r="D786" i="1"/>
  <c r="D890" i="1"/>
  <c r="D895" i="1"/>
  <c r="D903" i="1"/>
  <c r="D906" i="1"/>
  <c r="D104" i="1"/>
  <c r="D130" i="1"/>
  <c r="D147" i="1"/>
  <c r="D178" i="1"/>
  <c r="D281" i="1"/>
  <c r="D303" i="1"/>
  <c r="D305" i="1"/>
  <c r="D534" i="1"/>
  <c r="D538" i="1"/>
  <c r="D594" i="1"/>
  <c r="D615" i="1"/>
  <c r="D643" i="1"/>
  <c r="D648" i="1"/>
  <c r="D671" i="1"/>
  <c r="D810" i="1"/>
  <c r="D811" i="1"/>
  <c r="D834" i="1"/>
  <c r="D38" i="1"/>
  <c r="D43" i="1"/>
  <c r="D181" i="1"/>
  <c r="D236" i="1"/>
  <c r="D269" i="1"/>
  <c r="D325" i="1"/>
  <c r="D343" i="1"/>
  <c r="D370" i="1"/>
  <c r="D398" i="1"/>
  <c r="D430" i="1"/>
  <c r="D491" i="1"/>
  <c r="D545" i="1"/>
  <c r="D647" i="1"/>
  <c r="D667" i="1"/>
  <c r="D681" i="1"/>
  <c r="D752" i="1"/>
  <c r="D63" i="1"/>
  <c r="D139" i="1"/>
  <c r="D154" i="1"/>
  <c r="D216" i="1"/>
  <c r="D312" i="1"/>
  <c r="D330" i="1"/>
  <c r="D500" i="1"/>
  <c r="D516" i="1"/>
  <c r="D539" i="1"/>
  <c r="D540" i="1"/>
  <c r="D557" i="1"/>
  <c r="D586" i="1"/>
  <c r="D593" i="1"/>
  <c r="D656" i="1"/>
  <c r="D723" i="1"/>
  <c r="D804" i="1"/>
  <c r="D67" i="1"/>
  <c r="D101" i="1"/>
  <c r="D231" i="1"/>
  <c r="D308" i="1"/>
  <c r="D424" i="1"/>
  <c r="D576" i="1"/>
  <c r="D603" i="1"/>
  <c r="D639" i="1"/>
  <c r="D745" i="1"/>
  <c r="D136" i="1"/>
  <c r="D253" i="1"/>
  <c r="D6" i="1"/>
  <c r="D21" i="1"/>
  <c r="D22" i="1"/>
  <c r="D87" i="1"/>
  <c r="D133" i="1"/>
  <c r="D182" i="1"/>
  <c r="D273" i="1"/>
  <c r="D378" i="1"/>
  <c r="D383" i="1"/>
  <c r="D388" i="1"/>
  <c r="D404" i="1"/>
  <c r="D406" i="1"/>
  <c r="D507" i="1"/>
  <c r="D530" i="1"/>
  <c r="D584" i="1"/>
  <c r="D651" i="1"/>
  <c r="D769" i="1"/>
  <c r="D835" i="1"/>
  <c r="D862" i="1"/>
  <c r="D13" i="1"/>
  <c r="D18" i="1"/>
  <c r="D57" i="1"/>
  <c r="D82" i="1"/>
  <c r="D112" i="1"/>
  <c r="D282" i="1"/>
  <c r="D286" i="1"/>
  <c r="D291" i="1"/>
  <c r="D340" i="1"/>
  <c r="D399" i="1"/>
  <c r="D531" i="1"/>
  <c r="D610" i="1"/>
  <c r="D649" i="1"/>
  <c r="D719" i="1"/>
  <c r="D926" i="1"/>
  <c r="D933" i="1"/>
  <c r="D939" i="1"/>
  <c r="D119" i="1"/>
  <c r="D171" i="1"/>
  <c r="D175" i="1"/>
  <c r="D189" i="1"/>
  <c r="D197" i="1"/>
  <c r="D351" i="1"/>
  <c r="D354" i="1"/>
  <c r="D356" i="1"/>
  <c r="D403" i="1"/>
  <c r="D475" i="1"/>
  <c r="D543" i="1"/>
  <c r="D551" i="1"/>
  <c r="D602" i="1"/>
  <c r="D652" i="1"/>
  <c r="D677" i="1"/>
  <c r="D823" i="1"/>
  <c r="D869" i="1"/>
  <c r="D887" i="1"/>
  <c r="D919" i="1"/>
  <c r="D113" i="1"/>
  <c r="D287" i="1"/>
  <c r="D304" i="1"/>
  <c r="D363" i="1"/>
  <c r="D441" i="1"/>
  <c r="D452" i="1"/>
  <c r="D480" i="1"/>
  <c r="D532" i="1"/>
  <c r="D537" i="1"/>
  <c r="D553" i="1"/>
  <c r="D568" i="1"/>
  <c r="D692" i="1"/>
  <c r="D739" i="1"/>
  <c r="D780" i="1"/>
  <c r="D799" i="1"/>
  <c r="D902" i="1"/>
  <c r="D918" i="1"/>
  <c r="D110" i="1"/>
  <c r="D132" i="1"/>
  <c r="D373" i="1"/>
  <c r="D434" i="1"/>
  <c r="D74" i="1"/>
  <c r="D190" i="1"/>
  <c r="D315" i="1"/>
  <c r="D368" i="1"/>
  <c r="D438" i="1"/>
  <c r="D490" i="1"/>
  <c r="D618" i="1"/>
  <c r="D619" i="1"/>
  <c r="D772" i="1"/>
  <c r="D266" i="1"/>
  <c r="D284" i="1"/>
  <c r="D292" i="1"/>
  <c r="D326" i="1"/>
  <c r="D657" i="1"/>
  <c r="D932" i="1"/>
  <c r="D8" i="1"/>
  <c r="D146" i="1"/>
  <c r="D179" i="1"/>
  <c r="D229" i="1"/>
  <c r="D274" i="1"/>
  <c r="D324" i="1"/>
  <c r="D342" i="1"/>
  <c r="D382" i="1"/>
  <c r="D474" i="1"/>
  <c r="D503" i="1"/>
  <c r="D697" i="1"/>
  <c r="D742" i="1"/>
  <c r="D743" i="1"/>
  <c r="D800" i="1"/>
  <c r="D848" i="1"/>
  <c r="D28" i="1"/>
  <c r="D53" i="1"/>
  <c r="D68" i="1"/>
  <c r="D199" i="1"/>
  <c r="D202" i="1"/>
  <c r="D333" i="1"/>
  <c r="D391" i="1"/>
  <c r="D417" i="1"/>
  <c r="D518" i="1"/>
  <c r="D630" i="1"/>
  <c r="D634" i="1"/>
  <c r="D637" i="1"/>
  <c r="D686" i="1"/>
  <c r="D783" i="1"/>
  <c r="D12" i="1"/>
  <c r="D105" i="1"/>
  <c r="D117" i="1"/>
  <c r="D211" i="1"/>
  <c r="D246" i="1"/>
  <c r="D261" i="1"/>
  <c r="D300" i="1"/>
  <c r="D374" i="1"/>
  <c r="D446" i="1"/>
  <c r="D451" i="1"/>
  <c r="D476" i="1"/>
  <c r="D509" i="1"/>
  <c r="D528" i="1"/>
  <c r="D575" i="1"/>
  <c r="D582" i="1"/>
  <c r="D622" i="1"/>
  <c r="D653" i="1"/>
  <c r="D680" i="1"/>
  <c r="D729" i="1"/>
  <c r="D736" i="1"/>
  <c r="D764" i="1"/>
  <c r="D790" i="1"/>
  <c r="D907" i="1"/>
  <c r="D929" i="1"/>
  <c r="D234" i="1"/>
  <c r="D418" i="1"/>
  <c r="D565" i="1"/>
  <c r="D897" i="1"/>
  <c r="D925" i="1"/>
  <c r="D40" i="1"/>
  <c r="D41" i="1"/>
  <c r="D45" i="1"/>
  <c r="D80" i="1"/>
  <c r="D126" i="1"/>
  <c r="D137" i="1"/>
  <c r="D153" i="1"/>
  <c r="D168" i="1"/>
  <c r="D204" i="1"/>
  <c r="D226" i="1"/>
  <c r="D293" i="1"/>
  <c r="D316" i="1"/>
  <c r="D353" i="1"/>
  <c r="D410" i="1"/>
  <c r="D525" i="1"/>
  <c r="D529" i="1"/>
  <c r="D589" i="1"/>
  <c r="D609" i="1"/>
  <c r="D623" i="1"/>
  <c r="D689" i="1"/>
  <c r="D694" i="1"/>
  <c r="D700" i="1"/>
  <c r="D750" i="1"/>
  <c r="D763" i="1"/>
  <c r="D797" i="1"/>
  <c r="D856" i="1"/>
  <c r="D877" i="1"/>
  <c r="D883" i="1"/>
  <c r="D899" i="1"/>
  <c r="D904" i="1"/>
  <c r="D928" i="1"/>
  <c r="D937" i="1"/>
  <c r="D946" i="1"/>
  <c r="D5" i="1"/>
  <c r="D24" i="1"/>
  <c r="D36" i="1"/>
  <c r="D66" i="1"/>
  <c r="D245" i="1"/>
  <c r="D248" i="1"/>
  <c r="D263" i="1"/>
  <c r="D358" i="1"/>
  <c r="D541" i="1"/>
  <c r="D555" i="1"/>
  <c r="D596" i="1"/>
  <c r="D690" i="1"/>
  <c r="D788" i="1"/>
  <c r="D832" i="1"/>
  <c r="D844" i="1"/>
  <c r="D915" i="1"/>
  <c r="D936" i="1"/>
  <c r="D42" i="1"/>
  <c r="D120" i="1"/>
  <c r="D195" i="1"/>
  <c r="D376" i="1"/>
  <c r="D385" i="1"/>
  <c r="D453" i="1"/>
  <c r="D457" i="1"/>
  <c r="D613" i="1"/>
  <c r="D638" i="1"/>
  <c r="D706" i="1"/>
  <c r="D741" i="1"/>
  <c r="D852" i="1"/>
  <c r="D111" i="1"/>
  <c r="D241" i="1"/>
  <c r="D392" i="1"/>
  <c r="D401" i="1"/>
  <c r="D484" i="1"/>
  <c r="D488" i="1"/>
  <c r="D496" i="1"/>
  <c r="D546" i="1"/>
  <c r="D606" i="1"/>
  <c r="D631" i="1"/>
  <c r="D701" i="1"/>
  <c r="D822" i="1"/>
  <c r="D771" i="1"/>
  <c r="D781" i="1"/>
  <c r="D805" i="1"/>
  <c r="D840" i="1"/>
  <c r="D901" i="1"/>
  <c r="D84" i="1"/>
  <c r="D319" i="1"/>
  <c r="D327" i="1"/>
  <c r="D355" i="1"/>
  <c r="D612" i="1"/>
  <c r="D640" i="1"/>
  <c r="D784" i="1"/>
  <c r="D2" i="1"/>
  <c r="D121" i="1"/>
  <c r="D397" i="1"/>
  <c r="D567" i="1"/>
  <c r="D678" i="1"/>
  <c r="D809" i="1"/>
  <c r="D884" i="1"/>
  <c r="D911" i="1"/>
  <c r="D941" i="1"/>
  <c r="D46" i="1"/>
  <c r="D123" i="1"/>
  <c r="D194" i="1"/>
  <c r="D209" i="1"/>
  <c r="D222" i="1"/>
  <c r="D250" i="1"/>
  <c r="D347" i="1"/>
  <c r="D478" i="1"/>
  <c r="D485" i="1"/>
  <c r="D535" i="1"/>
  <c r="D544" i="1"/>
  <c r="D614" i="1"/>
  <c r="D664" i="1"/>
  <c r="D785" i="1"/>
  <c r="D791" i="1"/>
  <c r="D867" i="1"/>
  <c r="D874" i="1"/>
  <c r="D19" i="1"/>
  <c r="D30" i="1"/>
  <c r="D47" i="1"/>
  <c r="D73" i="1"/>
  <c r="D79" i="1"/>
  <c r="D88" i="1"/>
  <c r="D103" i="1"/>
  <c r="D106" i="1"/>
  <c r="D116" i="1"/>
  <c r="D124" i="1"/>
  <c r="D201" i="1"/>
  <c r="D227" i="1"/>
  <c r="D244" i="1"/>
  <c r="D251" i="1"/>
  <c r="D257" i="1"/>
  <c r="D313" i="1"/>
  <c r="D322" i="1"/>
  <c r="D375" i="1"/>
  <c r="D396" i="1"/>
  <c r="D416" i="1"/>
  <c r="D443" i="1"/>
  <c r="D450" i="1"/>
  <c r="D467" i="1"/>
  <c r="D483" i="1"/>
  <c r="D508" i="1"/>
  <c r="D533" i="1"/>
  <c r="D563" i="1"/>
  <c r="D585" i="1"/>
  <c r="D598" i="1"/>
  <c r="D659" i="1"/>
  <c r="D661" i="1"/>
  <c r="D665" i="1"/>
  <c r="D669" i="1"/>
  <c r="D670" i="1"/>
  <c r="D684" i="1"/>
  <c r="D695" i="1"/>
  <c r="D716" i="1"/>
  <c r="D726" i="1"/>
  <c r="D803" i="1"/>
  <c r="D828" i="1"/>
  <c r="D836" i="1"/>
  <c r="D842" i="1"/>
  <c r="D879" i="1"/>
  <c r="D886" i="1"/>
  <c r="D947" i="1"/>
  <c r="D150" i="1"/>
  <c r="D371" i="1"/>
  <c r="D705" i="1"/>
  <c r="D838" i="1"/>
  <c r="D885" i="1"/>
  <c r="D89" i="1"/>
  <c r="D217" i="1"/>
  <c r="D536" i="1"/>
  <c r="D3" i="1"/>
  <c r="D156" i="1"/>
  <c r="D267" i="1"/>
  <c r="D580" i="1"/>
  <c r="D625" i="1"/>
  <c r="D644" i="1"/>
  <c r="D693" i="1"/>
  <c r="D710" i="1"/>
  <c r="D792" i="1"/>
  <c r="D99" i="1"/>
  <c r="D170" i="1"/>
  <c r="D265" i="1"/>
  <c r="D283" i="1"/>
  <c r="D498" i="1"/>
  <c r="D62" i="1"/>
  <c r="D76" i="1"/>
  <c r="D522" i="1"/>
  <c r="D526" i="1"/>
  <c r="D549" i="1"/>
  <c r="D552" i="1"/>
  <c r="D685" i="1"/>
  <c r="D787" i="1"/>
  <c r="D831" i="1"/>
  <c r="D909" i="1"/>
  <c r="D921" i="1"/>
  <c r="D935" i="1"/>
  <c r="D278" i="1"/>
  <c r="D329" i="1"/>
  <c r="D412" i="1"/>
  <c r="D470" i="1"/>
  <c r="D728" i="1"/>
  <c r="D734" i="1"/>
  <c r="D793" i="1"/>
  <c r="D33" i="1"/>
  <c r="D367" i="1" l="1"/>
  <c r="D220" i="1"/>
  <c r="F646" i="1"/>
  <c r="D646" i="1"/>
  <c r="F520" i="1"/>
  <c r="D520" i="1"/>
  <c r="D85" i="1"/>
  <c r="D65" i="1"/>
  <c r="F220" i="1"/>
  <c r="D774" i="1"/>
  <c r="F65" i="1"/>
  <c r="J462" i="1"/>
  <c r="F774" i="1"/>
  <c r="H702" i="1"/>
  <c r="J220" i="1"/>
  <c r="F814" i="1"/>
  <c r="F85" i="1"/>
  <c r="H707" i="1"/>
  <c r="H938" i="1"/>
  <c r="H65" i="1"/>
  <c r="J702" i="1"/>
  <c r="D707" i="1"/>
  <c r="D607" i="1"/>
  <c r="D462" i="1"/>
  <c r="D938" i="1"/>
  <c r="F367" i="1"/>
  <c r="H462" i="1"/>
  <c r="H220" i="1"/>
  <c r="J892" i="1"/>
  <c r="J458" i="1"/>
  <c r="D703" i="1"/>
  <c r="F707" i="1"/>
  <c r="F607" i="1"/>
  <c r="F462" i="1"/>
  <c r="F938" i="1"/>
  <c r="H892" i="1"/>
  <c r="H458" i="1"/>
  <c r="J814" i="1"/>
  <c r="J607" i="1"/>
  <c r="D892" i="1"/>
  <c r="D702" i="1"/>
  <c r="D458" i="1"/>
  <c r="D86" i="1"/>
  <c r="F703" i="1"/>
  <c r="H814" i="1"/>
  <c r="H607" i="1"/>
  <c r="J367" i="1"/>
  <c r="J86" i="1"/>
  <c r="D814" i="1"/>
  <c r="F892" i="1"/>
  <c r="F702" i="1"/>
  <c r="F458" i="1"/>
  <c r="F86" i="1"/>
  <c r="H367" i="1"/>
  <c r="H86" i="1"/>
  <c r="J707" i="1"/>
  <c r="J938" i="1"/>
  <c r="J65" i="1"/>
  <c r="G698" i="1"/>
  <c r="G359" i="1"/>
  <c r="I583" i="1"/>
  <c r="G931" i="1"/>
  <c r="G861" i="1"/>
  <c r="G746" i="1"/>
  <c r="G683" i="1"/>
  <c r="G624" i="1"/>
  <c r="G562" i="1"/>
  <c r="G486" i="1"/>
  <c r="G135" i="1"/>
  <c r="G107" i="1"/>
  <c r="G61" i="1"/>
  <c r="H774" i="1"/>
  <c r="H703" i="1"/>
  <c r="H646" i="1"/>
  <c r="H520" i="1"/>
  <c r="H85" i="1"/>
  <c r="I931" i="1"/>
  <c r="I861" i="1"/>
  <c r="I746" i="1"/>
  <c r="I683" i="1"/>
  <c r="I624" i="1"/>
  <c r="I562" i="1"/>
  <c r="I486" i="1"/>
  <c r="I135" i="1"/>
  <c r="I107" i="1"/>
  <c r="I61" i="1"/>
  <c r="J774" i="1"/>
  <c r="J703" i="1"/>
  <c r="J646" i="1"/>
  <c r="J520" i="1"/>
  <c r="J85" i="1"/>
  <c r="G875" i="1"/>
  <c r="G583" i="1"/>
  <c r="G118" i="1"/>
  <c r="G64" i="1"/>
  <c r="I698" i="1"/>
  <c r="I212" i="1"/>
  <c r="G737" i="1"/>
  <c r="G481" i="1"/>
  <c r="G420" i="1"/>
  <c r="G335" i="1"/>
  <c r="G129" i="1"/>
  <c r="G192" i="1"/>
  <c r="G60" i="1"/>
  <c r="I737" i="1"/>
  <c r="I481" i="1"/>
  <c r="I420" i="1"/>
  <c r="I335" i="1"/>
  <c r="I129" i="1"/>
  <c r="I192" i="1"/>
  <c r="I60" i="1"/>
  <c r="G212" i="1"/>
  <c r="D55" i="1"/>
  <c r="D875" i="1"/>
  <c r="D698" i="1"/>
  <c r="D583" i="1"/>
  <c r="D439" i="1"/>
  <c r="D359" i="1"/>
  <c r="D212" i="1"/>
  <c r="D118" i="1"/>
  <c r="D64" i="1"/>
  <c r="F55" i="1"/>
  <c r="F875" i="1"/>
  <c r="F698" i="1"/>
  <c r="F583" i="1"/>
  <c r="F439" i="1"/>
  <c r="F359" i="1"/>
  <c r="F212" i="1"/>
  <c r="F118" i="1"/>
  <c r="F64" i="1"/>
  <c r="G814" i="1"/>
  <c r="G707" i="1"/>
  <c r="G607" i="1"/>
  <c r="G462" i="1"/>
  <c r="G938" i="1"/>
  <c r="G86" i="1"/>
  <c r="H55" i="1"/>
  <c r="H875" i="1"/>
  <c r="H698" i="1"/>
  <c r="H583" i="1"/>
  <c r="H439" i="1"/>
  <c r="H359" i="1"/>
  <c r="H212" i="1"/>
  <c r="H118" i="1"/>
  <c r="H64" i="1"/>
  <c r="J55" i="1"/>
  <c r="J875" i="1"/>
  <c r="J439" i="1"/>
  <c r="J359" i="1"/>
  <c r="J118" i="1"/>
  <c r="J64" i="1"/>
  <c r="G55" i="1"/>
  <c r="I439" i="1"/>
  <c r="D931" i="1"/>
  <c r="D861" i="1"/>
  <c r="D746" i="1"/>
  <c r="D683" i="1"/>
  <c r="D624" i="1"/>
  <c r="D562" i="1"/>
  <c r="D486" i="1"/>
  <c r="D135" i="1"/>
  <c r="D107" i="1"/>
  <c r="D61" i="1"/>
  <c r="F931" i="1"/>
  <c r="F861" i="1"/>
  <c r="F746" i="1"/>
  <c r="F683" i="1"/>
  <c r="F624" i="1"/>
  <c r="F562" i="1"/>
  <c r="F486" i="1"/>
  <c r="F135" i="1"/>
  <c r="F107" i="1"/>
  <c r="F61" i="1"/>
  <c r="G774" i="1"/>
  <c r="G703" i="1"/>
  <c r="G646" i="1"/>
  <c r="G520" i="1"/>
  <c r="G85" i="1"/>
  <c r="H931" i="1"/>
  <c r="H861" i="1"/>
  <c r="H746" i="1"/>
  <c r="H683" i="1"/>
  <c r="H624" i="1"/>
  <c r="H562" i="1"/>
  <c r="H486" i="1"/>
  <c r="H135" i="1"/>
  <c r="H107" i="1"/>
  <c r="H61" i="1"/>
  <c r="D737" i="1"/>
  <c r="D481" i="1"/>
  <c r="D420" i="1"/>
  <c r="D335" i="1"/>
  <c r="D129" i="1"/>
  <c r="D192" i="1"/>
  <c r="D60" i="1"/>
  <c r="F737" i="1"/>
  <c r="F481" i="1"/>
  <c r="F420" i="1"/>
  <c r="F335" i="1"/>
  <c r="F129" i="1"/>
  <c r="F192" i="1"/>
  <c r="F60" i="1"/>
  <c r="G892" i="1"/>
  <c r="G702" i="1"/>
  <c r="G458" i="1"/>
  <c r="G367" i="1"/>
  <c r="G220" i="1"/>
  <c r="G65" i="1"/>
  <c r="H737" i="1"/>
  <c r="H481" i="1"/>
  <c r="H420" i="1"/>
  <c r="H335" i="1"/>
  <c r="H129" i="1"/>
  <c r="H192" i="1"/>
  <c r="H60" i="1"/>
</calcChain>
</file>

<file path=xl/sharedStrings.xml><?xml version="1.0" encoding="utf-8"?>
<sst xmlns="http://schemas.openxmlformats.org/spreadsheetml/2006/main" count="9212" uniqueCount="9212">
  <si>
    <t>MT0111500000000</t>
  </si>
  <si>
    <t>MT0112220000000</t>
  </si>
  <si>
    <t>MT0113820000000</t>
  </si>
  <si>
    <t>MT0119300000000</t>
  </si>
  <si>
    <t>MT0119460000000</t>
  </si>
  <si>
    <t>MT0120020000000</t>
  </si>
  <si>
    <t>MT0122520000000</t>
  </si>
  <si>
    <t>MT0123460000000</t>
  </si>
  <si>
    <t>MT0126620000000</t>
  </si>
  <si>
    <t>MT0133660000000</t>
  </si>
  <si>
    <t>MT0133860000000</t>
  </si>
  <si>
    <t>MT0146220000000</t>
  </si>
  <si>
    <t>MT0211260000000</t>
  </si>
  <si>
    <t>MT0221820000000</t>
  </si>
  <si>
    <t>MT0422380000000</t>
  </si>
  <si>
    <t>MT0429420000000</t>
  </si>
  <si>
    <t>MT0438060000000</t>
  </si>
  <si>
    <t>MT0439140000000</t>
  </si>
  <si>
    <t>MT0443420000000</t>
  </si>
  <si>
    <t>MT0446060000000</t>
  </si>
  <si>
    <t>MT0449740000000</t>
  </si>
  <si>
    <t>MT0522220000000</t>
  </si>
  <si>
    <t>MT0522900000000</t>
  </si>
  <si>
    <t>MT0526300000000</t>
  </si>
  <si>
    <t>MT0527860000000</t>
  </si>
  <si>
    <t>MT0530780000000</t>
  </si>
  <si>
    <t>MT0538220000000</t>
  </si>
  <si>
    <t>MT0612540000000</t>
  </si>
  <si>
    <t>MT0617020000000</t>
  </si>
  <si>
    <t>MT0620940000000</t>
  </si>
  <si>
    <t>MT0623420000000</t>
  </si>
  <si>
    <t>MT0625260000000</t>
  </si>
  <si>
    <t>MT0631080000000</t>
  </si>
  <si>
    <t>MT0631460000000</t>
  </si>
  <si>
    <t>MT0632900000000</t>
  </si>
  <si>
    <t>MT0633700000000</t>
  </si>
  <si>
    <t>MT0634900000000</t>
  </si>
  <si>
    <t>MT0637100000000</t>
  </si>
  <si>
    <t>MT0639820000000</t>
  </si>
  <si>
    <t>MT0640140000000</t>
  </si>
  <si>
    <t>MT0640900000000</t>
  </si>
  <si>
    <t>MT0641500000000</t>
  </si>
  <si>
    <t>MT0641740000000</t>
  </si>
  <si>
    <t>MT0641860000000</t>
  </si>
  <si>
    <t>MT0641940000000</t>
  </si>
  <si>
    <t>MT0642020000000</t>
  </si>
  <si>
    <t>MT0642100000000</t>
  </si>
  <si>
    <t>MT0642200000000</t>
  </si>
  <si>
    <t>MT0642220000000</t>
  </si>
  <si>
    <t>MT0644700000000</t>
  </si>
  <si>
    <t>MT0646700000000</t>
  </si>
  <si>
    <t>MT0647300000000</t>
  </si>
  <si>
    <t>MT0649700000000</t>
  </si>
  <si>
    <t>MT0814500000000</t>
  </si>
  <si>
    <t>MT0817820000000</t>
  </si>
  <si>
    <t>MT0819740000000</t>
  </si>
  <si>
    <t>MT0822660000000</t>
  </si>
  <si>
    <t>MT0824300000000</t>
  </si>
  <si>
    <t>MT0824540000000</t>
  </si>
  <si>
    <t>MT0839380000000</t>
  </si>
  <si>
    <t>MT1020100000000</t>
  </si>
  <si>
    <t>MT1041540000000</t>
  </si>
  <si>
    <t>MT1147900000000</t>
  </si>
  <si>
    <t>MT1215980000000</t>
  </si>
  <si>
    <t>MT1218880000000</t>
  </si>
  <si>
    <t>MT1219660000000</t>
  </si>
  <si>
    <t>MT1223540000000</t>
  </si>
  <si>
    <t>MT1226140000000</t>
  </si>
  <si>
    <t>MT1227260000000</t>
  </si>
  <si>
    <t>MT1229460000000</t>
  </si>
  <si>
    <t>MT1233100000000</t>
  </si>
  <si>
    <t>MT1234940000000</t>
  </si>
  <si>
    <t>MT1235840000000</t>
  </si>
  <si>
    <t>MT1236100000000</t>
  </si>
  <si>
    <t>MT1236740000000</t>
  </si>
  <si>
    <t>MT1237340000000</t>
  </si>
  <si>
    <t>MT1237460000000</t>
  </si>
  <si>
    <t>MT1237860000000</t>
  </si>
  <si>
    <t>MT1238940000000</t>
  </si>
  <si>
    <t>MT1239460000000</t>
  </si>
  <si>
    <t>MT1242680000000</t>
  </si>
  <si>
    <t>MT1242700000000</t>
  </si>
  <si>
    <t>MT1245220000000</t>
  </si>
  <si>
    <t>MT1245300000000</t>
  </si>
  <si>
    <t>MT1245540000000</t>
  </si>
  <si>
    <t>MT1310500000000</t>
  </si>
  <si>
    <t>MT1312020000000</t>
  </si>
  <si>
    <t>MT1312060000000</t>
  </si>
  <si>
    <t>MT1312260000000</t>
  </si>
  <si>
    <t>MT1315260000000</t>
  </si>
  <si>
    <t>MT1319140000000</t>
  </si>
  <si>
    <t>MT1323580000000</t>
  </si>
  <si>
    <t>MT1325980000000</t>
  </si>
  <si>
    <t>MT1331420000000</t>
  </si>
  <si>
    <t>MT1340660000000</t>
  </si>
  <si>
    <t>MT1342340000000</t>
  </si>
  <si>
    <t>MT1346660000000</t>
  </si>
  <si>
    <t>MT1347580000000</t>
  </si>
  <si>
    <t>MT1527980000000</t>
  </si>
  <si>
    <t>MT1546520000000</t>
  </si>
  <si>
    <t>MT1614260000000</t>
  </si>
  <si>
    <t>MT1617660000000</t>
  </si>
  <si>
    <t>MT1626820000000</t>
  </si>
  <si>
    <t>MT1630300000000</t>
  </si>
  <si>
    <t>MT1638540000000</t>
  </si>
  <si>
    <t>MT1646300000000</t>
  </si>
  <si>
    <t>MT1714010000000</t>
  </si>
  <si>
    <t>MT1716060000000</t>
  </si>
  <si>
    <t>MT1716580000000</t>
  </si>
  <si>
    <t>MT1716980000000</t>
  </si>
  <si>
    <t>MT1719180000000</t>
  </si>
  <si>
    <t>MT1719340000000</t>
  </si>
  <si>
    <t>MT1719500000000</t>
  </si>
  <si>
    <t>MT1728100000000</t>
  </si>
  <si>
    <t>MT1737900000000</t>
  </si>
  <si>
    <t>MT1740420000000</t>
  </si>
  <si>
    <t>MT1744100000000</t>
  </si>
  <si>
    <t>MT1814020000000</t>
  </si>
  <si>
    <t>MT1818020000000</t>
  </si>
  <si>
    <t>MT1821140000000</t>
  </si>
  <si>
    <t>MT1821780000000</t>
  </si>
  <si>
    <t>MT1823060000000</t>
  </si>
  <si>
    <t>MT1826900000000</t>
  </si>
  <si>
    <t>MT1829020000000</t>
  </si>
  <si>
    <t>MT1829200000000</t>
  </si>
  <si>
    <t>MT1833140000000</t>
  </si>
  <si>
    <t>MT1834620000000</t>
  </si>
  <si>
    <t>MT1843780000000</t>
  </si>
  <si>
    <t>MT1845460000000</t>
  </si>
  <si>
    <t>MT1911180000000</t>
  </si>
  <si>
    <t>MT1916300000000</t>
  </si>
  <si>
    <t>MT1919780000000</t>
  </si>
  <si>
    <t>MT1920220000000</t>
  </si>
  <si>
    <t>MT1926980000000</t>
  </si>
  <si>
    <t>MT1943580000000</t>
  </si>
  <si>
    <t>MT1947940000000</t>
  </si>
  <si>
    <t>MT2029940000000</t>
  </si>
  <si>
    <t>MT2031740000000</t>
  </si>
  <si>
    <t>MT2045820000000</t>
  </si>
  <si>
    <t>MT2048620000000</t>
  </si>
  <si>
    <t>MT2114540000000</t>
  </si>
  <si>
    <t>MT2121060000000</t>
  </si>
  <si>
    <t>MT2130460000000</t>
  </si>
  <si>
    <t>MT2136980000000</t>
  </si>
  <si>
    <t>MT2210780000000</t>
  </si>
  <si>
    <t>MT2212940000000</t>
  </si>
  <si>
    <t>MT2225220000000</t>
  </si>
  <si>
    <t>MT2226380000000</t>
  </si>
  <si>
    <t>MT2229180000000</t>
  </si>
  <si>
    <t>MT2229340000000</t>
  </si>
  <si>
    <t>MT2233740000000</t>
  </si>
  <si>
    <t>MT2235380000000</t>
  </si>
  <si>
    <t>MT2243340000000</t>
  </si>
  <si>
    <t>MT2611460000000</t>
  </si>
  <si>
    <t>MT2612980000000</t>
  </si>
  <si>
    <t>MT2613020000000</t>
  </si>
  <si>
    <t>MT2619820000000</t>
  </si>
  <si>
    <t>MT2622420000000</t>
  </si>
  <si>
    <t>MT2624340000000</t>
  </si>
  <si>
    <t>MT2627100000000</t>
  </si>
  <si>
    <t>MT2628020000000</t>
  </si>
  <si>
    <t>MT2629620000000</t>
  </si>
  <si>
    <t>MT2633220000000</t>
  </si>
  <si>
    <t>MT2633780000000</t>
  </si>
  <si>
    <t>MT2634740000000</t>
  </si>
  <si>
    <t>MT2635660000000</t>
  </si>
  <si>
    <t>MT2640980000000</t>
  </si>
  <si>
    <t>MT2720260000000</t>
  </si>
  <si>
    <t>MT2731860000000</t>
  </si>
  <si>
    <t>MT2733460000000</t>
  </si>
  <si>
    <t>MT2740340000000</t>
  </si>
  <si>
    <t>MT2741060000000</t>
  </si>
  <si>
    <t>MT2825060000000</t>
  </si>
  <si>
    <t>MT2825620000000</t>
  </si>
  <si>
    <t>MT2827140000000</t>
  </si>
  <si>
    <t>MT2917860000000</t>
  </si>
  <si>
    <t>MT2927620000000</t>
  </si>
  <si>
    <t>MT2927900000000</t>
  </si>
  <si>
    <t>MT2944180000000</t>
  </si>
  <si>
    <t>MT3013740000000</t>
  </si>
  <si>
    <t>MT3024500000000</t>
  </si>
  <si>
    <t>MT3033540000000</t>
  </si>
  <si>
    <t>MT3124260000000</t>
  </si>
  <si>
    <t>MT3130700000000</t>
  </si>
  <si>
    <t>MT3216180000000</t>
  </si>
  <si>
    <t>MT3229820000000</t>
  </si>
  <si>
    <t>MT3239900000000</t>
  </si>
  <si>
    <t>MT3412100000000</t>
  </si>
  <si>
    <t>MT3436140000000</t>
  </si>
  <si>
    <t>MT3445940000000</t>
  </si>
  <si>
    <t>MT3447220000000</t>
  </si>
  <si>
    <t>MT3510740000000</t>
  </si>
  <si>
    <t>MT3522140000000</t>
  </si>
  <si>
    <t>MT3529740000000</t>
  </si>
  <si>
    <t>MT3542140000000</t>
  </si>
  <si>
    <t>MT3610580000000</t>
  </si>
  <si>
    <t>MT3613780000000</t>
  </si>
  <si>
    <t>MT3615380000000</t>
  </si>
  <si>
    <t>MT3621300000000</t>
  </si>
  <si>
    <t>MT3624020000000</t>
  </si>
  <si>
    <t>MT3627060000000</t>
  </si>
  <si>
    <t>MT3628740000000</t>
  </si>
  <si>
    <t>MT3640380000000</t>
  </si>
  <si>
    <t>MT3645060000000</t>
  </si>
  <si>
    <t>MT3646540000000</t>
  </si>
  <si>
    <t>MT3648060000000</t>
  </si>
  <si>
    <t>MT3711700000000</t>
  </si>
  <si>
    <t>MT3715500000000</t>
  </si>
  <si>
    <t>MT3716740000000</t>
  </si>
  <si>
    <t>MT3720500000000</t>
  </si>
  <si>
    <t>MT3722180000000</t>
  </si>
  <si>
    <t>MT3724140000000</t>
  </si>
  <si>
    <t>MT3724660000000</t>
  </si>
  <si>
    <t>MT3724780000000</t>
  </si>
  <si>
    <t>MT3725860000000</t>
  </si>
  <si>
    <t>MT3727340000000</t>
  </si>
  <si>
    <t>MT3735100000000</t>
  </si>
  <si>
    <t>MT3739580000000</t>
  </si>
  <si>
    <t>MT3740580000000</t>
  </si>
  <si>
    <t>MT3748900000000</t>
  </si>
  <si>
    <t>MT3749180000000</t>
  </si>
  <si>
    <t>MT3813900000000</t>
  </si>
  <si>
    <t>MT3910420000000</t>
  </si>
  <si>
    <t>MT3915940000000</t>
  </si>
  <si>
    <t>MT3917460000000</t>
  </si>
  <si>
    <t>MT3918140000000</t>
  </si>
  <si>
    <t>MT3919380000000</t>
  </si>
  <si>
    <t>MT3930620000000</t>
  </si>
  <si>
    <t>MT3931900000000</t>
  </si>
  <si>
    <t>MT3944220000000</t>
  </si>
  <si>
    <t>MT3945780000000</t>
  </si>
  <si>
    <t>MT3948260000000</t>
  </si>
  <si>
    <t>MT3949660000000</t>
  </si>
  <si>
    <t>MT4021420000000</t>
  </si>
  <si>
    <t>MT4030020000000</t>
  </si>
  <si>
    <t>MT4036420000000</t>
  </si>
  <si>
    <t>MT4046140000000</t>
  </si>
  <si>
    <t>MT4110540000000</t>
  </si>
  <si>
    <t>MT4113460000000</t>
  </si>
  <si>
    <t>MT4118700000000</t>
  </si>
  <si>
    <t>MT4121660000000</t>
  </si>
  <si>
    <t>MT4124420000000</t>
  </si>
  <si>
    <t>MT4132780000000</t>
  </si>
  <si>
    <t>MT4138900000000</t>
  </si>
  <si>
    <t>MT4141420000000</t>
  </si>
  <si>
    <t>MT4211020000000</t>
  </si>
  <si>
    <t>MT4214100000000</t>
  </si>
  <si>
    <t>MT4216540000000</t>
  </si>
  <si>
    <t>MT4220700000000</t>
  </si>
  <si>
    <t>MT4221500000000</t>
  </si>
  <si>
    <t>MT4223900000000</t>
  </si>
  <si>
    <t>MT4225420000000</t>
  </si>
  <si>
    <t>MT4227780000000</t>
  </si>
  <si>
    <t>MT4229540000000</t>
  </si>
  <si>
    <t>MT4230140000000</t>
  </si>
  <si>
    <t>MT4238300000000</t>
  </si>
  <si>
    <t>MT4239740000000</t>
  </si>
  <si>
    <t>MT4242540000000</t>
  </si>
  <si>
    <t>MT4244300000000</t>
  </si>
  <si>
    <t>MT4248700000000</t>
  </si>
  <si>
    <t>MT4249620000000</t>
  </si>
  <si>
    <t>MT4516700000000</t>
  </si>
  <si>
    <t>MT4517900000000</t>
  </si>
  <si>
    <t>MT4522500000000</t>
  </si>
  <si>
    <t>MT4524860000000</t>
  </si>
  <si>
    <t>MT4525940000000</t>
  </si>
  <si>
    <t>MT4543900000000</t>
  </si>
  <si>
    <t>MT4544940000000</t>
  </si>
  <si>
    <t>MT4639660000000</t>
  </si>
  <si>
    <t>MT4643620000000</t>
  </si>
  <si>
    <t>MT4717420000000</t>
  </si>
  <si>
    <t>MT4727180000000</t>
  </si>
  <si>
    <t>MT4727740000000</t>
  </si>
  <si>
    <t>MT4728700000000</t>
  </si>
  <si>
    <t>MT4728940000000</t>
  </si>
  <si>
    <t>MT4734100000000</t>
  </si>
  <si>
    <t>MT4734980000000</t>
  </si>
  <si>
    <t>MT4810180000000</t>
  </si>
  <si>
    <t>MT4811100000000</t>
  </si>
  <si>
    <t>MT4812420000000</t>
  </si>
  <si>
    <t>MT4813140000000</t>
  </si>
  <si>
    <t>MT4815180000000</t>
  </si>
  <si>
    <t>MT4817780000000</t>
  </si>
  <si>
    <t>MT4818580000000</t>
  </si>
  <si>
    <t>MT4819100000000</t>
  </si>
  <si>
    <t>MT4821340000000</t>
  </si>
  <si>
    <t>MT4826420000000</t>
  </si>
  <si>
    <t>MT4828660000000</t>
  </si>
  <si>
    <t>MT4829700000000</t>
  </si>
  <si>
    <t>MT4830980000000</t>
  </si>
  <si>
    <t>MT4831180000000</t>
  </si>
  <si>
    <t>MT4832580000000</t>
  </si>
  <si>
    <t>MT4833260000000</t>
  </si>
  <si>
    <t>MT4836220000000</t>
  </si>
  <si>
    <t>MT4841660000000</t>
  </si>
  <si>
    <t>MT4841700000000</t>
  </si>
  <si>
    <t>MT4843300000000</t>
  </si>
  <si>
    <t>MT4846340000000</t>
  </si>
  <si>
    <t>MT4847020000000</t>
  </si>
  <si>
    <t>MT4847380000000</t>
  </si>
  <si>
    <t>MT4848660000000</t>
  </si>
  <si>
    <t>MT4936260000000</t>
  </si>
  <si>
    <t>MT4939340000000</t>
  </si>
  <si>
    <t>MT4941100000000</t>
  </si>
  <si>
    <t>MT4941620000000</t>
  </si>
  <si>
    <t>MT5113980000000</t>
  </si>
  <si>
    <t>MT5116820000000</t>
  </si>
  <si>
    <t>MT5125500000000</t>
  </si>
  <si>
    <t>MT5131340000000</t>
  </si>
  <si>
    <t>MT5140060000000</t>
  </si>
  <si>
    <t>MT5140220000000</t>
  </si>
  <si>
    <t>MT5144420000000</t>
  </si>
  <si>
    <t>MT5149020000000</t>
  </si>
  <si>
    <t>MT5313380000000</t>
  </si>
  <si>
    <t>MT5314740000000</t>
  </si>
  <si>
    <t>MT5328420000000</t>
  </si>
  <si>
    <t>MT5331020000000</t>
  </si>
  <si>
    <t>MT5334580000000</t>
  </si>
  <si>
    <t>MT5336500000000</t>
  </si>
  <si>
    <t>MT5342660000000</t>
  </si>
  <si>
    <t>MT5344060000000</t>
  </si>
  <si>
    <t>MT5347460000000</t>
  </si>
  <si>
    <t>MT5348300000000</t>
  </si>
  <si>
    <t>MT5349420000000</t>
  </si>
  <si>
    <t>MT5413220000000</t>
  </si>
  <si>
    <t>MT5416620000000</t>
  </si>
  <si>
    <t>MT5434060000000</t>
  </si>
  <si>
    <t>MT5437620000000</t>
  </si>
  <si>
    <t>MT5511540000000</t>
  </si>
  <si>
    <t>MT5520740000000</t>
  </si>
  <si>
    <t>MT5522540000000</t>
  </si>
  <si>
    <t>MT5524580000000</t>
  </si>
  <si>
    <t>MT5527500000000</t>
  </si>
  <si>
    <t>MT5531540000000</t>
  </si>
  <si>
    <t>MT5533340000000</t>
  </si>
  <si>
    <t>MT5536780000000</t>
  </si>
  <si>
    <t>MT5539540000000</t>
  </si>
  <si>
    <t>MT5543100000000</t>
  </si>
  <si>
    <t>MT5548140000000</t>
  </si>
  <si>
    <t>MT5616220000000</t>
  </si>
  <si>
    <t>MT5616940000000</t>
  </si>
  <si>
    <t>MSA</t>
  </si>
  <si>
    <t>Series Preface</t>
  </si>
  <si>
    <t>Anniston-Oxford-Jacksonville, AL</t>
  </si>
  <si>
    <t>Auburn-Opelika, AL</t>
  </si>
  <si>
    <t>Birmingham-Hoover, AL</t>
  </si>
  <si>
    <t>Daphne-Fairhope-Foley,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</si>
  <si>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</si>
  <si>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</si>
  <si>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</si>
  <si>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</si>
  <si>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</si>
  <si>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</si>
  <si>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</si>
  <si>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</si>
  <si>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Anchorage, AK</t>
  </si>
  <si>
    <t>Fairbanks, AK</t>
  </si>
  <si>
    <t>Flagstaff, AZ</t>
  </si>
  <si>
    <t>Lake Havasu City-Kingman, AZ</t>
  </si>
  <si>
    <t>Phoenix-Mesa-Scottsdale, AZ</t>
  </si>
  <si>
    <t>Prescott, AZ</t>
  </si>
  <si>
    <t>Sierra Vista-Douglas, AZ</t>
  </si>
  <si>
    <t>Tucson, AZ</t>
  </si>
  <si>
    <t>Yuma, AZ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</si>
  <si>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</si>
  <si>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</si>
  <si>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</si>
  <si>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</si>
  <si>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</si>
  <si>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</si>
  <si>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</si>
  <si>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</si>
  <si>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</si>
  <si>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</si>
  <si>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</si>
  <si>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</si>
  <si>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</si>
  <si>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</si>
  <si>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</si>
  <si>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</si>
  <si>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</si>
  <si>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</si>
  <si>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</si>
  <si>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</si>
  <si>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</si>
  <si>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</si>
  <si>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</si>
  <si>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</si>
  <si>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</si>
  <si>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</si>
  <si>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</si>
  <si>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</si>
  <si>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</si>
  <si>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</si>
  <si>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</si>
  <si>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</si>
  <si>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</si>
  <si>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</si>
  <si>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</si>
  <si>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</si>
  <si>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</si>
  <si>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</si>
  <si>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Dover, DE</t>
  </si>
  <si>
    <t>Salisbury, MD-DE</t>
  </si>
  <si>
    <t>Washington-Arlington-Alexandria, DC-VA-MD-WV</t>
  </si>
  <si>
    <t>Cape Coral-Fort Myers, FL</t>
  </si>
  <si>
    <t>Crestview-Fort Walton Beach-Destin, FL</t>
  </si>
  <si>
    <t>Deltona-Daytona Beach-Ormond Beach, FL</t>
  </si>
  <si>
    <t>Gainesville, FL</t>
  </si>
  <si>
    <t>Homosassa Springs,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</si>
  <si>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</si>
  <si>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</si>
  <si>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</si>
  <si>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</si>
  <si>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</si>
  <si>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</si>
  <si>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</si>
  <si>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</si>
  <si>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</si>
  <si>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</si>
  <si>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</si>
  <si>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</si>
  <si>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</si>
  <si>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Sebring, FL</t>
  </si>
  <si>
    <t>Tallahassee, FL</t>
  </si>
  <si>
    <t>Tampa-St. Petersburg-Clearwater, FL</t>
  </si>
  <si>
    <t>The Villages,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</si>
  <si>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</si>
  <si>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</si>
  <si>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</si>
  <si>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</si>
  <si>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</si>
  <si>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</si>
  <si>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</si>
  <si>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</si>
  <si>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</si>
  <si>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Macon-Bibb County, GA</t>
  </si>
  <si>
    <t>Rome, GA</t>
  </si>
  <si>
    <t>Savannah, GA</t>
  </si>
  <si>
    <t>Valdosta, GA</t>
  </si>
  <si>
    <t>Warner Robins, GA</t>
  </si>
  <si>
    <t>Kahului-Wailuku-Lahaina, HI</t>
  </si>
  <si>
    <t>Urban Honolulu, HI</t>
  </si>
  <si>
    <t>Boise City, ID</t>
  </si>
  <si>
    <t>Coeur d'Alene, ID</t>
  </si>
  <si>
    <t>Idaho Falls, ID</t>
  </si>
  <si>
    <t>Lewiston, ID-WA</t>
  </si>
  <si>
    <t>Pocatello, ID</t>
  </si>
  <si>
    <t>Twin Falls, ID</t>
  </si>
  <si>
    <t>Bloomington, IL</t>
  </si>
  <si>
    <t>Carbondale-Marion, IL</t>
  </si>
  <si>
    <t>Champaign-Urbana, IL</t>
  </si>
  <si>
    <t>Chicago-Naperville-Elgin, IL-IN-WI</t>
  </si>
  <si>
    <t>Danville, IL</t>
  </si>
  <si>
    <t>Davenport-Moline-Rock Island, IA-IL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</si>
  <si>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</si>
  <si>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</si>
  <si>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</si>
  <si>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</si>
  <si>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</si>
  <si>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</si>
  <si>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</si>
  <si>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</si>
  <si>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</si>
  <si>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</si>
  <si>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</si>
  <si>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</si>
  <si>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</si>
  <si>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</si>
  <si>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</si>
  <si>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</si>
  <si>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</si>
  <si>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Ames, IA</t>
  </si>
  <si>
    <t>Cedar Rapids, IA</t>
  </si>
  <si>
    <t>Des Moines-West Des Moines, IA</t>
  </si>
  <si>
    <t>Dubuque, IA</t>
  </si>
  <si>
    <t>Iowa City, IA</t>
  </si>
  <si>
    <t>Sioux City, IA-NE-SD</t>
  </si>
  <si>
    <t>Waterloo-Cedar Falls, IA</t>
  </si>
  <si>
    <t>Lawrence, KS</t>
  </si>
  <si>
    <t>Manhattan,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</si>
  <si>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</si>
  <si>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</si>
  <si>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</si>
  <si>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</si>
  <si>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</si>
  <si>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</si>
  <si>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</si>
  <si>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</si>
  <si>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</si>
  <si>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Hammond,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</si>
  <si>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</si>
  <si>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</si>
  <si>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</si>
  <si>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</si>
  <si>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</si>
  <si>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</si>
  <si>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</si>
  <si>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</si>
  <si>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</si>
  <si>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</si>
  <si>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</si>
  <si>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</si>
  <si>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</si>
  <si>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</si>
  <si>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</si>
  <si>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Midland, MI</t>
  </si>
  <si>
    <t>Monroe, MI</t>
  </si>
  <si>
    <t>Muskegon, MI</t>
  </si>
  <si>
    <t>Niles-Benton Harbor, MI</t>
  </si>
  <si>
    <t>Saginaw, MI</t>
  </si>
  <si>
    <t>Duluth, MN-WI</t>
  </si>
  <si>
    <t>Mankato-North Mankato, MN</t>
  </si>
  <si>
    <t>Minneapolis-St. Paul-Bloomington, MN-WI</t>
  </si>
  <si>
    <t>Rochester, MN</t>
  </si>
  <si>
    <t>St. Cloud, MN</t>
  </si>
  <si>
    <t>Gulfport-Biloxi-Pascagoula, MS</t>
  </si>
  <si>
    <t>Hattiesburg, MS</t>
  </si>
  <si>
    <t>Jackson, MS</t>
  </si>
  <si>
    <t>Cape Girardeau, MO-IL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</si>
  <si>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</si>
  <si>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</si>
  <si>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</si>
  <si>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</si>
  <si>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</si>
  <si>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</si>
  <si>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</si>
  <si>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Billings, MT</t>
  </si>
  <si>
    <t>Great Falls, MT</t>
  </si>
  <si>
    <t>Missoula, MT</t>
  </si>
  <si>
    <t>Grand Island, NE</t>
  </si>
  <si>
    <t>Lincoln, NE</t>
  </si>
  <si>
    <t>Omaha-Council Bluffs, NE-IA</t>
  </si>
  <si>
    <t>Carson City, NV</t>
  </si>
  <si>
    <t>Las Vegas-Henderson-Paradise, NV</t>
  </si>
  <si>
    <t>Reno, NV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</si>
  <si>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</si>
  <si>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</si>
  <si>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</si>
  <si>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</si>
  <si>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</si>
  <si>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</si>
  <si>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</si>
  <si>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</si>
  <si>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</si>
  <si>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</si>
  <si>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</si>
  <si>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</si>
  <si>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</si>
  <si>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</si>
  <si>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</si>
  <si>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</si>
  <si>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</si>
  <si>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</si>
  <si>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</si>
  <si>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Watertown-Fort Drum, NY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</si>
  <si>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</si>
  <si>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</si>
  <si>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</si>
  <si>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</si>
  <si>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</si>
  <si>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</si>
  <si>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</si>
  <si>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</si>
  <si>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</si>
  <si>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</si>
  <si>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New Bern,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</si>
  <si>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</si>
  <si>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</si>
  <si>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</si>
  <si>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</si>
  <si>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</si>
  <si>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</si>
  <si>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</si>
  <si>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</si>
  <si>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</si>
  <si>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</si>
  <si>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</si>
  <si>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</si>
  <si>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</si>
  <si>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</si>
  <si>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</si>
  <si>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</si>
  <si>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</si>
  <si>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Weirton-Steubenville, WV-OH</t>
  </si>
  <si>
    <t>Youngstown-Warren-Boardman, OH-PA</t>
  </si>
  <si>
    <t>Enid, OK</t>
  </si>
  <si>
    <t>Lawton, OK</t>
  </si>
  <si>
    <t>Oklahoma City, OK</t>
  </si>
  <si>
    <t>Tulsa, OK</t>
  </si>
  <si>
    <t>Albany, OR</t>
  </si>
  <si>
    <t>Bend-Redmond, OR</t>
  </si>
  <si>
    <t>Corvallis, OR</t>
  </si>
  <si>
    <t>Eugene, OR</t>
  </si>
  <si>
    <t>Grants Pass, OR</t>
  </si>
  <si>
    <t>Medford, OR</t>
  </si>
  <si>
    <t>Portland-Vancouver-Hillsboro, OR-WA</t>
  </si>
  <si>
    <t>Salem, OR</t>
  </si>
  <si>
    <t>Allentown-Bethlehem-Easton, PA-NJ</t>
  </si>
  <si>
    <t>Altoona, PA</t>
  </si>
  <si>
    <t>Bloomsburg-Berwick, PA</t>
  </si>
  <si>
    <t>Chambersburg-Waynesboro, PA</t>
  </si>
  <si>
    <t>East Stroudsburg, PA</t>
  </si>
  <si>
    <t>Erie, PA</t>
  </si>
  <si>
    <t>Gettysburg,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</si>
  <si>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</si>
  <si>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</si>
  <si>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</si>
  <si>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</si>
  <si>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</si>
  <si>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</si>
  <si>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</si>
  <si>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State College, PA</t>
  </si>
  <si>
    <t>Williamsport, PA</t>
  </si>
  <si>
    <t>York-Hanover, PA</t>
  </si>
  <si>
    <t>Charleston-North Charleston, SC</t>
  </si>
  <si>
    <t>Columbia, SC</t>
  </si>
  <si>
    <t>Florence, SC</t>
  </si>
  <si>
    <t>Greenville-Anderson-Mauldin, SC</t>
  </si>
  <si>
    <t>Hilton Head Island-Bluffton-Beaufort,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</si>
  <si>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</si>
  <si>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</si>
  <si>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</si>
  <si>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</si>
  <si>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</si>
  <si>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</si>
  <si>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</si>
  <si>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</si>
  <si>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</si>
  <si>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</si>
  <si>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</si>
  <si>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</si>
  <si>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</si>
  <si>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</si>
  <si>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</si>
  <si>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</si>
  <si>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</si>
  <si>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</si>
  <si>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</si>
  <si>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</si>
  <si>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</si>
  <si>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</si>
  <si>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</si>
  <si>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</si>
  <si>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</si>
  <si>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</si>
  <si>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</si>
  <si>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</si>
  <si>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</si>
  <si>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</si>
  <si>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</si>
  <si>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</si>
  <si>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</si>
  <si>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</si>
  <si>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</si>
  <si>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</si>
  <si>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</si>
  <si>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</si>
  <si>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</si>
  <si>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</si>
  <si>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</si>
  <si>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</si>
  <si>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</si>
  <si>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</si>
  <si>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</si>
  <si>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</si>
  <si>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</si>
  <si>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</si>
  <si>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</si>
  <si>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</si>
  <si>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Staunton-Waynesboro, VA</t>
  </si>
  <si>
    <t>Virginia Beach-Norfolk-Newport News, VA-NC</t>
  </si>
  <si>
    <t>Winchester, VA-WV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</si>
  <si>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</si>
  <si>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</si>
  <si>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</si>
  <si>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</si>
  <si>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</si>
  <si>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</si>
  <si>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</si>
  <si>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</si>
  <si>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Walla Walla, WA</t>
  </si>
  <si>
    <t>Wenatchee, WA</t>
  </si>
  <si>
    <t>Yakima, WA</t>
  </si>
  <si>
    <t>Beckley, WV</t>
  </si>
  <si>
    <t>Charleston, WV</t>
  </si>
  <si>
    <t>Huntington-Ashland, WV-KY-OH</t>
  </si>
  <si>
    <t>Morgantown, WV</t>
  </si>
  <si>
    <t>Parkersburg-Vienna, WV</t>
  </si>
  <si>
    <t>Wheeling, WV-OH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</si>
  <si>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</si>
  <si>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</si>
  <si>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</si>
  <si>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</si>
  <si>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</si>
  <si>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</si>
  <si>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</si>
  <si>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</si>
  <si>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</si>
  <si>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</si>
  <si>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</si>
  <si>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</si>
  <si>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Casper, WY</t>
  </si>
  <si>
    <t>Cheyenne, WY</t>
  </si>
  <si>
    <t>Sacramento-Roseville-Arden-Arcade, CA</t>
  </si>
  <si>
    <t>Scranton-Wilkes-Barre-Hazleton, PA</t>
  </si>
  <si>
    <t>Nashville-Davidson-Murfreesboro-Franklin, TN</t>
  </si>
  <si>
    <t>MC0110700000000</t>
  </si>
  <si>
    <t>MC0110760000000</t>
  </si>
  <si>
    <t>MC0112120000000</t>
  </si>
  <si>
    <t>MC0118980000000</t>
  </si>
  <si>
    <t>MC0121460000000</t>
  </si>
  <si>
    <t>MC0121640000000</t>
  </si>
  <si>
    <t>MC0122840000000</t>
  </si>
  <si>
    <t>MC0137120000000</t>
  </si>
  <si>
    <t>MC0142460000000</t>
  </si>
  <si>
    <t>MC0142820000000</t>
  </si>
  <si>
    <t>MC0145180000000</t>
  </si>
  <si>
    <t>MC0145980000000</t>
  </si>
  <si>
    <t>MC0146740000000</t>
  </si>
  <si>
    <t>MC0227940000000</t>
  </si>
  <si>
    <t>MC0228540000000</t>
  </si>
  <si>
    <t>MC0435700000000</t>
  </si>
  <si>
    <t>MC0437740000000</t>
  </si>
  <si>
    <t>MC0440940000000</t>
  </si>
  <si>
    <t>MC0443320000000</t>
  </si>
  <si>
    <t>MC0511660000000</t>
  </si>
  <si>
    <t>MC0512900000000</t>
  </si>
  <si>
    <t>MC0514180000000</t>
  </si>
  <si>
    <t>MC0515780000000</t>
  </si>
  <si>
    <t>MC0520980000000</t>
  </si>
  <si>
    <t>MC0522620000000</t>
  </si>
  <si>
    <t>MC0525460000000</t>
  </si>
  <si>
    <t>MC0525760000000</t>
  </si>
  <si>
    <t>MC0526260000000</t>
  </si>
  <si>
    <t>MC0531620000000</t>
  </si>
  <si>
    <t>MC0531680000000</t>
  </si>
  <si>
    <t>MC0534260000000</t>
  </si>
  <si>
    <t>MC0537500000000</t>
  </si>
  <si>
    <t>MC0540780000000</t>
  </si>
  <si>
    <t>MC0542620000000</t>
  </si>
  <si>
    <t>MC0617340000000</t>
  </si>
  <si>
    <t>MC0618860000000</t>
  </si>
  <si>
    <t>MC0621700000000</t>
  </si>
  <si>
    <t>MC0639780000000</t>
  </si>
  <si>
    <t>MC0643760000000</t>
  </si>
  <si>
    <t>MC0645000000000</t>
  </si>
  <si>
    <t>MC0646020000000</t>
  </si>
  <si>
    <t>MC0646380000000</t>
  </si>
  <si>
    <t>MC0814720000000</t>
  </si>
  <si>
    <t>MC0815860000000</t>
  </si>
  <si>
    <t>MC0818780000000</t>
  </si>
  <si>
    <t>MC0820420000000</t>
  </si>
  <si>
    <t>MC0820780000000</t>
  </si>
  <si>
    <t>MC0822820000000</t>
  </si>
  <si>
    <t>MC0824060000000</t>
  </si>
  <si>
    <t>MC0833940000000</t>
  </si>
  <si>
    <t>MC0844460000000</t>
  </si>
  <si>
    <t>MC0844540000000</t>
  </si>
  <si>
    <t>MC1211580000000</t>
  </si>
  <si>
    <t>MC1217500000000</t>
  </si>
  <si>
    <t>MC1228580000000</t>
  </si>
  <si>
    <t>MC1229380000000</t>
  </si>
  <si>
    <t>MC1236380000000</t>
  </si>
  <si>
    <t>MC1237260000000</t>
  </si>
  <si>
    <t>MC1248100000000</t>
  </si>
  <si>
    <t>MC1311140000000</t>
  </si>
  <si>
    <t>MC1312460000000</t>
  </si>
  <si>
    <t>MC1315660000000</t>
  </si>
  <si>
    <t>MC1316340000000</t>
  </si>
  <si>
    <t>MC1318380000000</t>
  </si>
  <si>
    <t>MC1318460000000</t>
  </si>
  <si>
    <t>MC1320060000000</t>
  </si>
  <si>
    <t>MC1320140000000</t>
  </si>
  <si>
    <t>MC1322340000000</t>
  </si>
  <si>
    <t>MC1327600000000</t>
  </si>
  <si>
    <t>MC1327700000000</t>
  </si>
  <si>
    <t>MC1329300000000</t>
  </si>
  <si>
    <t>MC1333300000000</t>
  </si>
  <si>
    <t>MC1334220000000</t>
  </si>
  <si>
    <t>MC1341220000000</t>
  </si>
  <si>
    <t>MC1344340000000</t>
  </si>
  <si>
    <t>MC1344900000000</t>
  </si>
  <si>
    <t>MC1345580000000</t>
  </si>
  <si>
    <t>MC1345620000000</t>
  </si>
  <si>
    <t>MC1345700000000</t>
  </si>
  <si>
    <t>MC1345740000000</t>
  </si>
  <si>
    <t>MC1347080000000</t>
  </si>
  <si>
    <t>MC1348180000000</t>
  </si>
  <si>
    <t>MC1525900000000</t>
  </si>
  <si>
    <t>MC1528180000000</t>
  </si>
  <si>
    <t>MC1613940000000</t>
  </si>
  <si>
    <t>MC1615420000000</t>
  </si>
  <si>
    <t>MC1625200000000</t>
  </si>
  <si>
    <t>MC1634140000000</t>
  </si>
  <si>
    <t>MC1634300000000</t>
  </si>
  <si>
    <t>MC1639940000000</t>
  </si>
  <si>
    <t>MC1641760000000</t>
  </si>
  <si>
    <t>MC1715900000000</t>
  </si>
  <si>
    <t>MC1716460000000</t>
  </si>
  <si>
    <t>MC1716660000000</t>
  </si>
  <si>
    <t>MC1719940000000</t>
  </si>
  <si>
    <t>MC1720820000000</t>
  </si>
  <si>
    <t>MC1723300000000</t>
  </si>
  <si>
    <t>MC1723660000000</t>
  </si>
  <si>
    <t>MC1727300000000</t>
  </si>
  <si>
    <t>MC1730660000000</t>
  </si>
  <si>
    <t>MC1731380000000</t>
  </si>
  <si>
    <t>MC1734500000000</t>
  </si>
  <si>
    <t>MC1736860000000</t>
  </si>
  <si>
    <t>MC1738700000000</t>
  </si>
  <si>
    <t>MC1739500000000</t>
  </si>
  <si>
    <t>MC1740300000000</t>
  </si>
  <si>
    <t>MC1744580000000</t>
  </si>
  <si>
    <t>MC1745380000000</t>
  </si>
  <si>
    <t>MC1811420000000</t>
  </si>
  <si>
    <t>MC1812140000000</t>
  </si>
  <si>
    <t>MC1813260000000</t>
  </si>
  <si>
    <t>MC1818220000000</t>
  </si>
  <si>
    <t>MC1818820000000</t>
  </si>
  <si>
    <t>MC1819540000000</t>
  </si>
  <si>
    <t>MC1823140000000</t>
  </si>
  <si>
    <t>MC1824700000000</t>
  </si>
  <si>
    <t>MC1826540000000</t>
  </si>
  <si>
    <t>MC1827540000000</t>
  </si>
  <si>
    <t>MC1828340000000</t>
  </si>
  <si>
    <t>MC1830900000000</t>
  </si>
  <si>
    <t>MC1831500000000</t>
  </si>
  <si>
    <t>MC1831980000000</t>
  </si>
  <si>
    <t>MC1835220000000</t>
  </si>
  <si>
    <t>MC1835860000000</t>
  </si>
  <si>
    <t>MC1837940000000</t>
  </si>
  <si>
    <t>MC1838500000000</t>
  </si>
  <si>
    <t>MC1839980000000</t>
  </si>
  <si>
    <t>MC1842980000000</t>
  </si>
  <si>
    <t>MC1847180000000</t>
  </si>
  <si>
    <t>MC1847340000000</t>
  </si>
  <si>
    <t>MC1847700000000</t>
  </si>
  <si>
    <t>MC1847780000000</t>
  </si>
  <si>
    <t>MC1914340000000</t>
  </si>
  <si>
    <t>MC1916140000000</t>
  </si>
  <si>
    <t>MC1917540000000</t>
  </si>
  <si>
    <t>MC1921840000000</t>
  </si>
  <si>
    <t>MC1922700000000</t>
  </si>
  <si>
    <t>MC1932260000000</t>
  </si>
  <si>
    <t>MC1932380000000</t>
  </si>
  <si>
    <t>MC1934700000000</t>
  </si>
  <si>
    <t>MC1935500000000</t>
  </si>
  <si>
    <t>MC1936820000000</t>
  </si>
  <si>
    <t>MC1936900000000</t>
  </si>
  <si>
    <t>MC1937800000000</t>
  </si>
  <si>
    <t>MC1943980000000</t>
  </si>
  <si>
    <t>MC1944020000000</t>
  </si>
  <si>
    <t>MC1944740000000</t>
  </si>
  <si>
    <t>MC2011680000000</t>
  </si>
  <si>
    <t>MC2011860000000</t>
  </si>
  <si>
    <t>MC2017700000000</t>
  </si>
  <si>
    <t>MC2019980000000</t>
  </si>
  <si>
    <t>MC2021380000000</t>
  </si>
  <si>
    <t>MC2023780000000</t>
  </si>
  <si>
    <t>MC2024460000000</t>
  </si>
  <si>
    <t>MC2025700000000</t>
  </si>
  <si>
    <t>MC2026740000000</t>
  </si>
  <si>
    <t>MC2027920000000</t>
  </si>
  <si>
    <t>MC2030580000000</t>
  </si>
  <si>
    <t>MC2032700000000</t>
  </si>
  <si>
    <t>MC2036840000000</t>
  </si>
  <si>
    <t>MC2037660000000</t>
  </si>
  <si>
    <t>MC2038260000000</t>
  </si>
  <si>
    <t>MC2041460000000</t>
  </si>
  <si>
    <t>MC2112680000000</t>
  </si>
  <si>
    <t>MC2115820000000</t>
  </si>
  <si>
    <t>MC2116420000000</t>
  </si>
  <si>
    <t>MC2119220000000</t>
  </si>
  <si>
    <t>MC2123180000000</t>
  </si>
  <si>
    <t>MC2123980000000</t>
  </si>
  <si>
    <t>MC2130940000000</t>
  </si>
  <si>
    <t>MC2131580000000</t>
  </si>
  <si>
    <t>MC2132460000000</t>
  </si>
  <si>
    <t>MC2132500000000</t>
  </si>
  <si>
    <t>MC2133180000000</t>
  </si>
  <si>
    <t>MC2134460000000</t>
  </si>
  <si>
    <t>MC2134660000000</t>
  </si>
  <si>
    <t>MC2140080000000</t>
  </si>
  <si>
    <t>MC2143700000000</t>
  </si>
  <si>
    <t>MC2212820000000</t>
  </si>
  <si>
    <t>MC2214220000000</t>
  </si>
  <si>
    <t>MC2219760000000</t>
  </si>
  <si>
    <t>MC2222860000000</t>
  </si>
  <si>
    <t>MC2227660000000</t>
  </si>
  <si>
    <t>MC2234020000000</t>
  </si>
  <si>
    <t>MC2235060000000</t>
  </si>
  <si>
    <t>MC2236660000000</t>
  </si>
  <si>
    <t>MC2240820000000</t>
  </si>
  <si>
    <t>MC2415700000000</t>
  </si>
  <si>
    <t>MC2420660000000</t>
  </si>
  <si>
    <t>MC2610300000000</t>
  </si>
  <si>
    <t>MC2610940000000</t>
  </si>
  <si>
    <t>MC2610980000000</t>
  </si>
  <si>
    <t>MC2613660000000</t>
  </si>
  <si>
    <t>MC2615620000000</t>
  </si>
  <si>
    <t>MC2617740000000</t>
  </si>
  <si>
    <t>MC2621540000000</t>
  </si>
  <si>
    <t>MC2625880000000</t>
  </si>
  <si>
    <t>MC2626090000000</t>
  </si>
  <si>
    <t>MC2626340000000</t>
  </si>
  <si>
    <t>MC2626960000000</t>
  </si>
  <si>
    <t>MC2627020000000</t>
  </si>
  <si>
    <t>MC2631220000000</t>
  </si>
  <si>
    <t>MC2632100000000</t>
  </si>
  <si>
    <t>MC2634380000000</t>
  </si>
  <si>
    <t>MC2637020000000</t>
  </si>
  <si>
    <t>MC2642300000000</t>
  </si>
  <si>
    <t>MC2644780000000</t>
  </si>
  <si>
    <t>MC2645900000000</t>
  </si>
  <si>
    <t>MC2710660000000</t>
  </si>
  <si>
    <t>MC2710820000000</t>
  </si>
  <si>
    <t>MC2712380000000</t>
  </si>
  <si>
    <t>MC2713420000000</t>
  </si>
  <si>
    <t>MC2714660000000</t>
  </si>
  <si>
    <t>MC2721860000000</t>
  </si>
  <si>
    <t>MC2722060000000</t>
  </si>
  <si>
    <t>MC2722260000000</t>
  </si>
  <si>
    <t>MC2724330000000</t>
  </si>
  <si>
    <t>MC2726780000000</t>
  </si>
  <si>
    <t>MC2732140000000</t>
  </si>
  <si>
    <t>MC2735580000000</t>
  </si>
  <si>
    <t>MC2736940000000</t>
  </si>
  <si>
    <t>MC2739860000000</t>
  </si>
  <si>
    <t>MC2748820000000</t>
  </si>
  <si>
    <t>MC2749100000000</t>
  </si>
  <si>
    <t>MC2749380000000</t>
  </si>
  <si>
    <t>MC2815020000000</t>
  </si>
  <si>
    <t>MC2817260000000</t>
  </si>
  <si>
    <t>MC2817380000000</t>
  </si>
  <si>
    <t>MC2818060000000</t>
  </si>
  <si>
    <t>MC2818420000000</t>
  </si>
  <si>
    <t>MC2824740000000</t>
  </si>
  <si>
    <t>MC2824900000000</t>
  </si>
  <si>
    <t>MC2824980000000</t>
  </si>
  <si>
    <t>MC2826940000000</t>
  </si>
  <si>
    <t>MC2829860000000</t>
  </si>
  <si>
    <t>MC2832620000000</t>
  </si>
  <si>
    <t>MC2832940000000</t>
  </si>
  <si>
    <t>MC2837060000000</t>
  </si>
  <si>
    <t>MC2838100000000</t>
  </si>
  <si>
    <t>MC2844260000000</t>
  </si>
  <si>
    <t>MC2846180000000</t>
  </si>
  <si>
    <t>MC2846980000000</t>
  </si>
  <si>
    <t>MC2848500000000</t>
  </si>
  <si>
    <t>MC2914700000000</t>
  </si>
  <si>
    <t>MC2922100000000</t>
  </si>
  <si>
    <t>MC2922780000000</t>
  </si>
  <si>
    <t>MC2925300000000</t>
  </si>
  <si>
    <t>MC2928380000000</t>
  </si>
  <si>
    <t>MC2928860000000</t>
  </si>
  <si>
    <t>MC2930060000000</t>
  </si>
  <si>
    <t>MC2932180000000</t>
  </si>
  <si>
    <t>MC2932340000000</t>
  </si>
  <si>
    <t>MC2933020000000</t>
  </si>
  <si>
    <t>MC2933620000000</t>
  </si>
  <si>
    <t>MC2938740000000</t>
  </si>
  <si>
    <t>MC2940620000000</t>
  </si>
  <si>
    <t>MC2942740000000</t>
  </si>
  <si>
    <t>MC2943460000000</t>
  </si>
  <si>
    <t>MC2947660000000</t>
  </si>
  <si>
    <t>MC2948460000000</t>
  </si>
  <si>
    <t>MC3014580000000</t>
  </si>
  <si>
    <t>MC3015580000000</t>
  </si>
  <si>
    <t>MC3025740000000</t>
  </si>
  <si>
    <t>MC3028060000000</t>
  </si>
  <si>
    <t>MC3113100000000</t>
  </si>
  <si>
    <t>MC3118100000000</t>
  </si>
  <si>
    <t>MC3123340000000</t>
  </si>
  <si>
    <t>MC3125580000000</t>
  </si>
  <si>
    <t>MC3128260000000</t>
  </si>
  <si>
    <t>MC3130420000000</t>
  </si>
  <si>
    <t>MC3135740000000</t>
  </si>
  <si>
    <t>MC3135820000000</t>
  </si>
  <si>
    <t>MC3142420000000</t>
  </si>
  <si>
    <t>MC3221220000000</t>
  </si>
  <si>
    <t>MC3221980000000</t>
  </si>
  <si>
    <t>MC3222280000000</t>
  </si>
  <si>
    <t>MC3223820000000</t>
  </si>
  <si>
    <t>MC3237220000000</t>
  </si>
  <si>
    <t>MC3249080000000</t>
  </si>
  <si>
    <t>MC3510460000000</t>
  </si>
  <si>
    <t>MC3516100000000</t>
  </si>
  <si>
    <t>MC3517580000000</t>
  </si>
  <si>
    <t>MC3519700000000</t>
  </si>
  <si>
    <t>MC3521580000000</t>
  </si>
  <si>
    <t>MC3523700000000</t>
  </si>
  <si>
    <t>MC3524380000000</t>
  </si>
  <si>
    <t>MC3526020000000</t>
  </si>
  <si>
    <t>MC3529780000000</t>
  </si>
  <si>
    <t>MC3531060000000</t>
  </si>
  <si>
    <t>MC3538780000000</t>
  </si>
  <si>
    <t>MC3540740000000</t>
  </si>
  <si>
    <t>MC3540760000000</t>
  </si>
  <si>
    <t>MC3543500000000</t>
  </si>
  <si>
    <t>MC3545340000000</t>
  </si>
  <si>
    <t>MC3611220000000</t>
  </si>
  <si>
    <t>MC3612180000000</t>
  </si>
  <si>
    <t>MC3612860000000</t>
  </si>
  <si>
    <t>MC3618500000000</t>
  </si>
  <si>
    <t>MC3618660000000</t>
  </si>
  <si>
    <t>MC3624100000000</t>
  </si>
  <si>
    <t>MC3626460000000</t>
  </si>
  <si>
    <t>MC3627460000000</t>
  </si>
  <si>
    <t>MC3631660000000</t>
  </si>
  <si>
    <t>MC3636300000000</t>
  </si>
  <si>
    <t>MC3636460000000</t>
  </si>
  <si>
    <t>MC3636580000000</t>
  </si>
  <si>
    <t>MC3638460000000</t>
  </si>
  <si>
    <t>MC3642900000000</t>
  </si>
  <si>
    <t>MC3710620000000</t>
  </si>
  <si>
    <t>MC3714380000000</t>
  </si>
  <si>
    <t>MC3714820000000</t>
  </si>
  <si>
    <t>MC3719000000000</t>
  </si>
  <si>
    <t>MC3720380000000</t>
  </si>
  <si>
    <t>MC3721020000000</t>
  </si>
  <si>
    <t>MC3722580000000</t>
  </si>
  <si>
    <t>MC3725780000000</t>
  </si>
  <si>
    <t>MC3728620000000</t>
  </si>
  <si>
    <t>MC3728820000000</t>
  </si>
  <si>
    <t>MC3729900000000</t>
  </si>
  <si>
    <t>MC3731300000000</t>
  </si>
  <si>
    <t>MC3732000000000</t>
  </si>
  <si>
    <t>MC3733980000000</t>
  </si>
  <si>
    <t>MC3734340000000</t>
  </si>
  <si>
    <t>MC3735900000000</t>
  </si>
  <si>
    <t>MC3737080000000</t>
  </si>
  <si>
    <t>MC3738240000000</t>
  </si>
  <si>
    <t>MC3740260000000</t>
  </si>
  <si>
    <t>MC3740460000000</t>
  </si>
  <si>
    <t>MC3741820000000</t>
  </si>
  <si>
    <t>MC3743140000000</t>
  </si>
  <si>
    <t>MC3747820000000</t>
  </si>
  <si>
    <t>MC3748980000000</t>
  </si>
  <si>
    <t>MC3819860000000</t>
  </si>
  <si>
    <t>MC3827420000000</t>
  </si>
  <si>
    <t>MC3833500000000</t>
  </si>
  <si>
    <t>MC3848780000000</t>
  </si>
  <si>
    <t>MC3911740000000</t>
  </si>
  <si>
    <t>MC3911780000000</t>
  </si>
  <si>
    <t>MC3911900000000</t>
  </si>
  <si>
    <t>MC3913340000000</t>
  </si>
  <si>
    <t>MC3915340000000</t>
  </si>
  <si>
    <t>MC3915740000000</t>
  </si>
  <si>
    <t>MC3916380000000</t>
  </si>
  <si>
    <t>MC3917060000000</t>
  </si>
  <si>
    <t>MC3918740000000</t>
  </si>
  <si>
    <t>MC3919580000000</t>
  </si>
  <si>
    <t>MC3922300000000</t>
  </si>
  <si>
    <t>MC3923380000000</t>
  </si>
  <si>
    <t>MC3924820000000</t>
  </si>
  <si>
    <t>MC3927160000000</t>
  </si>
  <si>
    <t>MC3931930000000</t>
  </si>
  <si>
    <t>MC3932020000000</t>
  </si>
  <si>
    <t>MC3934540000000</t>
  </si>
  <si>
    <t>MC3935420000000</t>
  </si>
  <si>
    <t>MC3935940000000</t>
  </si>
  <si>
    <t>MC3938580000000</t>
  </si>
  <si>
    <t>MC3938840000000</t>
  </si>
  <si>
    <t>MC3939020000000</t>
  </si>
  <si>
    <t>MC3941400000000</t>
  </si>
  <si>
    <t>MC3941780000000</t>
  </si>
  <si>
    <t>MC3943380000000</t>
  </si>
  <si>
    <t>MC3945660000000</t>
  </si>
  <si>
    <t>MC3946500000000</t>
  </si>
  <si>
    <t>MC3946780000000</t>
  </si>
  <si>
    <t>MC3947540000000</t>
  </si>
  <si>
    <t>MC3947920000000</t>
  </si>
  <si>
    <t>MC3948940000000</t>
  </si>
  <si>
    <t>MC3949300000000</t>
  </si>
  <si>
    <t>MC3949780000000</t>
  </si>
  <si>
    <t>MC4010220000000</t>
  </si>
  <si>
    <t>MC4011060000000</t>
  </si>
  <si>
    <t>MC4011620000000</t>
  </si>
  <si>
    <t>MC4012780000000</t>
  </si>
  <si>
    <t>MC4020340000000</t>
  </si>
  <si>
    <t>MC4020460000000</t>
  </si>
  <si>
    <t>MC4021120000000</t>
  </si>
  <si>
    <t>MC4025100000000</t>
  </si>
  <si>
    <t>MC4032540000000</t>
  </si>
  <si>
    <t>MC4033060000000</t>
  </si>
  <si>
    <t>MC4034780000000</t>
  </si>
  <si>
    <t>MC4038620000000</t>
  </si>
  <si>
    <t>MC4043060000000</t>
  </si>
  <si>
    <t>MC4044660000000</t>
  </si>
  <si>
    <t>MC4045140000000</t>
  </si>
  <si>
    <t>MC4048220000000</t>
  </si>
  <si>
    <t>MC4049260000000</t>
  </si>
  <si>
    <t>MC4111820000000</t>
  </si>
  <si>
    <t>MC4115060000000</t>
  </si>
  <si>
    <t>MC4118300000000</t>
  </si>
  <si>
    <t>MC4125840000000</t>
  </si>
  <si>
    <t>MC4126220000000</t>
  </si>
  <si>
    <t>MC4128900000000</t>
  </si>
  <si>
    <t>MC4129260000000</t>
  </si>
  <si>
    <t>MC4135440000000</t>
  </si>
  <si>
    <t>MC4139260000000</t>
  </si>
  <si>
    <t>MC4140700000000</t>
  </si>
  <si>
    <t>MC4145520000000</t>
  </si>
  <si>
    <t>MC4214620000000</t>
  </si>
  <si>
    <t>MC4220180000000</t>
  </si>
  <si>
    <t>MC4226500000000</t>
  </si>
  <si>
    <t>MC4226860000000</t>
  </si>
  <si>
    <t>MC4230260000000</t>
  </si>
  <si>
    <t>MC4230380000000</t>
  </si>
  <si>
    <t>MC4230820000000</t>
  </si>
  <si>
    <t>MC4232740000000</t>
  </si>
  <si>
    <t>MC4235260000000</t>
  </si>
  <si>
    <t>MC4236340000000</t>
  </si>
  <si>
    <t>MC4239060000000</t>
  </si>
  <si>
    <t>MC4241260000000</t>
  </si>
  <si>
    <t>MC4242380000000</t>
  </si>
  <si>
    <t>MC4242780000000</t>
  </si>
  <si>
    <t>MC4243740000000</t>
  </si>
  <si>
    <t>MC4244980000000</t>
  </si>
  <si>
    <t>MC4247620000000</t>
  </si>
  <si>
    <t>MC4513500000000</t>
  </si>
  <si>
    <t>MC4523500000000</t>
  </si>
  <si>
    <t>MC4523860000000</t>
  </si>
  <si>
    <t>MC4524940000000</t>
  </si>
  <si>
    <t>MC4535140000000</t>
  </si>
  <si>
    <t>MC4536700000000</t>
  </si>
  <si>
    <t>MC4542860000000</t>
  </si>
  <si>
    <t>MC4610100000000</t>
  </si>
  <si>
    <t>MC4615100000000</t>
  </si>
  <si>
    <t>MC4626700000000</t>
  </si>
  <si>
    <t>MC4633580000000</t>
  </si>
  <si>
    <t>MC4638180000000</t>
  </si>
  <si>
    <t>MC4643940000000</t>
  </si>
  <si>
    <t>MC4646820000000</t>
  </si>
  <si>
    <t>MC4647980000000</t>
  </si>
  <si>
    <t>MC4649460000000</t>
  </si>
  <si>
    <t>MC4711940000000</t>
  </si>
  <si>
    <t>MC4715140000000</t>
  </si>
  <si>
    <t>MC4718260000000</t>
  </si>
  <si>
    <t>MC4718900000000</t>
  </si>
  <si>
    <t>MC4719420000000</t>
  </si>
  <si>
    <t>MC4720540000000</t>
  </si>
  <si>
    <t>MC4724620000000</t>
  </si>
  <si>
    <t>MC4729980000000</t>
  </si>
  <si>
    <t>MC4730280000000</t>
  </si>
  <si>
    <t>MC4732280000000</t>
  </si>
  <si>
    <t>MC4732660000000</t>
  </si>
  <si>
    <t>MC4735460000000</t>
  </si>
  <si>
    <t>MC4737540000000</t>
  </si>
  <si>
    <t>MC4742940000000</t>
  </si>
  <si>
    <t>MC4743180000000</t>
  </si>
  <si>
    <t>MC4746100000000</t>
  </si>
  <si>
    <t>MC4746460000000</t>
  </si>
  <si>
    <t>MC4810860000000</t>
  </si>
  <si>
    <t>MC4811380000000</t>
  </si>
  <si>
    <t>MC4811980000000</t>
  </si>
  <si>
    <t>MC4813060000000</t>
  </si>
  <si>
    <t>MC4813300000000</t>
  </si>
  <si>
    <t>MC4813700000000</t>
  </si>
  <si>
    <t>MC4814300000000</t>
  </si>
  <si>
    <t>MC4814420000000</t>
  </si>
  <si>
    <t>MC4814780000000</t>
  </si>
  <si>
    <t>MC4815220000000</t>
  </si>
  <si>
    <t>MC4818620000000</t>
  </si>
  <si>
    <t>MC4819620000000</t>
  </si>
  <si>
    <t>MC4820300000000</t>
  </si>
  <si>
    <t>MC4820580000000</t>
  </si>
  <si>
    <t>MC4820900000000</t>
  </si>
  <si>
    <t>MC4823240000000</t>
  </si>
  <si>
    <t>MC4823620000000</t>
  </si>
  <si>
    <t>MC4825820000000</t>
  </si>
  <si>
    <t>MC4826660000000</t>
  </si>
  <si>
    <t>MC4827380000000</t>
  </si>
  <si>
    <t>MC4828500000000</t>
  </si>
  <si>
    <t>MC4828780000000</t>
  </si>
  <si>
    <t>MC4829500000000</t>
  </si>
  <si>
    <t>MC4830220000000</t>
  </si>
  <si>
    <t>MC4831260000000</t>
  </si>
  <si>
    <t>MC4832220000000</t>
  </si>
  <si>
    <t>MC4833420000000</t>
  </si>
  <si>
    <t>MC4834420000000</t>
  </si>
  <si>
    <t>MC4834860000000</t>
  </si>
  <si>
    <t>MC4837300000000</t>
  </si>
  <si>
    <t>MC4837420000000</t>
  </si>
  <si>
    <t>MC4837580000000</t>
  </si>
  <si>
    <t>MC4837770000000</t>
  </si>
  <si>
    <t>MC4837780000000</t>
  </si>
  <si>
    <t>MC4838380000000</t>
  </si>
  <si>
    <t>MC4838920000000</t>
  </si>
  <si>
    <t>MC4839700000000</t>
  </si>
  <si>
    <t>MC4840100000000</t>
  </si>
  <si>
    <t>MC4843660000000</t>
  </si>
  <si>
    <t>MC4844500000000</t>
  </si>
  <si>
    <t>MC4844860000000</t>
  </si>
  <si>
    <t>MC4845020000000</t>
  </si>
  <si>
    <t>MC4846620000000</t>
  </si>
  <si>
    <t>MC4846900000000</t>
  </si>
  <si>
    <t>MC4849820000000</t>
  </si>
  <si>
    <t>MC4916260000000</t>
  </si>
  <si>
    <t>MC4925720000000</t>
  </si>
  <si>
    <t>MC4939220000000</t>
  </si>
  <si>
    <t>MC4944920000000</t>
  </si>
  <si>
    <t>MC4946860000000</t>
  </si>
  <si>
    <t>MC5113720000000</t>
  </si>
  <si>
    <t>MC5119260000000</t>
  </si>
  <si>
    <t>MC5132300000000</t>
  </si>
  <si>
    <t>MC5310140000000</t>
  </si>
  <si>
    <t>MC5316500000000</t>
  </si>
  <si>
    <t>MC5321260000000</t>
  </si>
  <si>
    <t>MC5334180000000</t>
  </si>
  <si>
    <t>MC5336020000000</t>
  </si>
  <si>
    <t>MC5336830000000</t>
  </si>
  <si>
    <t>MC5338820000000</t>
  </si>
  <si>
    <t>MC5339420000000</t>
  </si>
  <si>
    <t>MC5343220000000</t>
  </si>
  <si>
    <t>MC5417220000000</t>
  </si>
  <si>
    <t>MC5421180000000</t>
  </si>
  <si>
    <t>MC5421900000000</t>
  </si>
  <si>
    <t>MC5430880000000</t>
  </si>
  <si>
    <t>MC5512660000000</t>
  </si>
  <si>
    <t>MC5513180000000</t>
  </si>
  <si>
    <t>MC5531820000000</t>
  </si>
  <si>
    <t>MC5532860000000</t>
  </si>
  <si>
    <t>MC5532980000000</t>
  </si>
  <si>
    <t>MC5538420000000</t>
  </si>
  <si>
    <t>MC5543020000000</t>
  </si>
  <si>
    <t>MC5544620000000</t>
  </si>
  <si>
    <t>MC5548020000000</t>
  </si>
  <si>
    <t>MC5548580000000</t>
  </si>
  <si>
    <t>MC5549220000000</t>
  </si>
  <si>
    <t>MC5621740000000</t>
  </si>
  <si>
    <t>MC5623940000000</t>
  </si>
  <si>
    <t>MC5629660000000</t>
  </si>
  <si>
    <t>MC5640180000000</t>
  </si>
  <si>
    <t>MC5640540000000</t>
  </si>
  <si>
    <t>MC5643260000000</t>
  </si>
  <si>
    <t>Albertville, AL</t>
  </si>
  <si>
    <t>Alexander City, AL</t>
  </si>
  <si>
    <t>Atmore, AL</t>
  </si>
  <si>
    <t>Cullman, AL</t>
  </si>
  <si>
    <t>Enterprise, AL</t>
  </si>
  <si>
    <t>Eufaula, AL-GA</t>
  </si>
  <si>
    <t>Fort Payne, AL</t>
  </si>
  <si>
    <t>Ozark, AL</t>
  </si>
  <si>
    <t>Scottsboro, AL</t>
  </si>
  <si>
    <t>Selma, AL</t>
  </si>
  <si>
    <t>Talladega-Sylacauga, AL</t>
  </si>
  <si>
    <t>Troy, AL</t>
  </si>
  <si>
    <t>Valley, AL</t>
  </si>
  <si>
    <t>Juneau, AK</t>
  </si>
  <si>
    <t>Ketchikan, AK</t>
  </si>
  <si>
    <t>Nogales, AZ</t>
  </si>
  <si>
    <t>Payson, AZ</t>
  </si>
  <si>
    <t>Safford, AZ</t>
  </si>
  <si>
    <t>Show Low, AZ</t>
  </si>
  <si>
    <t>Arkadelphia, AR</t>
  </si>
  <si>
    <t>Batesville, AR</t>
  </si>
  <si>
    <t>Blytheville, AR</t>
  </si>
  <si>
    <t>Camden, AR</t>
  </si>
  <si>
    <t>El Dorado, AR</t>
  </si>
  <si>
    <t>Forrest City, AR</t>
  </si>
  <si>
    <t>Harrison, AR</t>
  </si>
  <si>
    <t>Helena-West Helena, AR</t>
  </si>
  <si>
    <t>Hope, AR</t>
  </si>
  <si>
    <t>Magnolia, AR</t>
  </si>
  <si>
    <t>Malvern, AR</t>
  </si>
  <si>
    <t>Mountain Home, AR</t>
  </si>
  <si>
    <t>Paragould, AR</t>
  </si>
  <si>
    <t>Russellville, AR</t>
  </si>
  <si>
    <t>Searcy, AR</t>
  </si>
  <si>
    <t>Clearlake, CA</t>
  </si>
  <si>
    <t>Crescent City, CA</t>
  </si>
  <si>
    <t>Eureka-Arcata-Fortuna, CA</t>
  </si>
  <si>
    <t>Red Bluff, CA</t>
  </si>
  <si>
    <t>Sonora, CA</t>
  </si>
  <si>
    <t>Susanville, CA</t>
  </si>
  <si>
    <t>Truckee-Grass Valley, CA</t>
  </si>
  <si>
    <t>Ukiah, CA</t>
  </si>
  <si>
    <t>Breckenridge, CO</t>
  </si>
  <si>
    <t>Canon City, CO</t>
  </si>
  <si>
    <t>Craig, CO</t>
  </si>
  <si>
    <t>Durango, CO</t>
  </si>
  <si>
    <t>Edwards, CO</t>
  </si>
  <si>
    <t>Fort Morgan, CO</t>
  </si>
  <si>
    <t>Glenwood Springs, CO</t>
  </si>
  <si>
    <t>Montrose, CO</t>
  </si>
  <si>
    <t>Steamboat Springs, CO</t>
  </si>
  <si>
    <t>Sterling, CO</t>
  </si>
  <si>
    <t>Arcadia, FL</t>
  </si>
  <si>
    <t>Clewiston, FL</t>
  </si>
  <si>
    <t>Key West, FL</t>
  </si>
  <si>
    <t>Lake City, FL</t>
  </si>
  <si>
    <t>Okeechobee, FL</t>
  </si>
  <si>
    <t>Palatka, FL</t>
  </si>
  <si>
    <t>Wauchula, FL</t>
  </si>
  <si>
    <t>Americus, GA</t>
  </si>
  <si>
    <t>Bainbridge, GA</t>
  </si>
  <si>
    <t>Calhoun, GA</t>
  </si>
  <si>
    <t>Cedartown, GA</t>
  </si>
  <si>
    <t>Cordele, GA</t>
  </si>
  <si>
    <t>Cornelia, GA</t>
  </si>
  <si>
    <t>Douglas, GA</t>
  </si>
  <si>
    <t>Dublin, GA</t>
  </si>
  <si>
    <t>Fitzgerald, GA</t>
  </si>
  <si>
    <t>Jefferson, GA</t>
  </si>
  <si>
    <t>Jesup, GA</t>
  </si>
  <si>
    <t>LaGrange, GA</t>
  </si>
  <si>
    <t>Milledgeville, GA</t>
  </si>
  <si>
    <t>Moultrie, GA</t>
  </si>
  <si>
    <t>St. Marys, GA</t>
  </si>
  <si>
    <t>Statesboro, GA</t>
  </si>
  <si>
    <t>Summerville, GA</t>
  </si>
  <si>
    <t>Thomaston, GA</t>
  </si>
  <si>
    <t>Thomasville, GA</t>
  </si>
  <si>
    <t>Tifton, GA</t>
  </si>
  <si>
    <t>Toccoa, GA</t>
  </si>
  <si>
    <t>Vidalia, GA</t>
  </si>
  <si>
    <t>Waycross, GA</t>
  </si>
  <si>
    <t>Hilo, HI</t>
  </si>
  <si>
    <t>Kapaa, HI</t>
  </si>
  <si>
    <t>Blackfoot, ID</t>
  </si>
  <si>
    <t>Burley, ID</t>
  </si>
  <si>
    <t>Hailey, ID</t>
  </si>
  <si>
    <t>Moscow, ID</t>
  </si>
  <si>
    <t>Mountain Home, ID</t>
  </si>
  <si>
    <t>Rexburg, ID</t>
  </si>
  <si>
    <t>Sandpoint, ID</t>
  </si>
  <si>
    <t>Canton, IL</t>
  </si>
  <si>
    <t>Centralia, IL</t>
  </si>
  <si>
    <t>Charleston-Mattoon, IL</t>
  </si>
  <si>
    <t>Dixon, IL</t>
  </si>
  <si>
    <t>Effingham, IL</t>
  </si>
  <si>
    <t>Freeport, IL</t>
  </si>
  <si>
    <t>Galesburg, IL</t>
  </si>
  <si>
    <t>Jacksonville, IL</t>
  </si>
  <si>
    <t>Lincoln, IL</t>
  </si>
  <si>
    <t>Macomb, IL</t>
  </si>
  <si>
    <t>Mount Vernon, IL</t>
  </si>
  <si>
    <t>Ottawa-Peru, IL</t>
  </si>
  <si>
    <t>Pontiac, IL</t>
  </si>
  <si>
    <t>Quincy, IL-MO</t>
  </si>
  <si>
    <t>Rochelle, IL</t>
  </si>
  <si>
    <t>Sterling, IL</t>
  </si>
  <si>
    <t>Taylorville, IL</t>
  </si>
  <si>
    <t>Angola, IN</t>
  </si>
  <si>
    <t>Auburn, IN</t>
  </si>
  <si>
    <t>Bedford, IN</t>
  </si>
  <si>
    <t>Connersville, IN</t>
  </si>
  <si>
    <t>Crawfordsville, IN</t>
  </si>
  <si>
    <t>Decatur, IN</t>
  </si>
  <si>
    <t>Frankfort, IN</t>
  </si>
  <si>
    <t>Greensburg, IN</t>
  </si>
  <si>
    <t>Huntington, IN</t>
  </si>
  <si>
    <t>Jasper, IN</t>
  </si>
  <si>
    <t>Kendallville, IN</t>
  </si>
  <si>
    <t>Logansport, IN</t>
  </si>
  <si>
    <t>Madison, IN</t>
  </si>
  <si>
    <t>Marion, IN</t>
  </si>
  <si>
    <t>New Castle, IN</t>
  </si>
  <si>
    <t>North Vernon, IN</t>
  </si>
  <si>
    <t>Peru, IN</t>
  </si>
  <si>
    <t>Plymouth, IN</t>
  </si>
  <si>
    <t>Richmond, IN</t>
  </si>
  <si>
    <t>Seymour, IN</t>
  </si>
  <si>
    <t>Vincennes, IN</t>
  </si>
  <si>
    <t>Wabash, IN</t>
  </si>
  <si>
    <t>Warsaw, IN</t>
  </si>
  <si>
    <t>Washington, IN</t>
  </si>
  <si>
    <t>Boone, IA</t>
  </si>
  <si>
    <t>Burlington, IA-IL</t>
  </si>
  <si>
    <t>Carroll, IA</t>
  </si>
  <si>
    <t>Clinton, IA</t>
  </si>
  <si>
    <t>Fairfield, IA</t>
  </si>
  <si>
    <t>Fort Dodge, IA</t>
  </si>
  <si>
    <t>Fort Madison-Keokuk, IA-IL-MO</t>
  </si>
  <si>
    <t>Marshalltown, IA</t>
  </si>
  <si>
    <t>Mason City, IA</t>
  </si>
  <si>
    <t>Muscatine, IA</t>
  </si>
  <si>
    <t>Newton, IA</t>
  </si>
  <si>
    <t>Oskaloosa, IA</t>
  </si>
  <si>
    <t>Ottumwa, IA</t>
  </si>
  <si>
    <t>Pella, IA</t>
  </si>
  <si>
    <t>Spencer, IA</t>
  </si>
  <si>
    <t>Spirit Lake, IA</t>
  </si>
  <si>
    <t>Storm Lake, IA</t>
  </si>
  <si>
    <t>Arkansas City-Winfield, KS</t>
  </si>
  <si>
    <t>Atchison, KS</t>
  </si>
  <si>
    <t>Coffeyville, KS</t>
  </si>
  <si>
    <t>Dodge City, KS</t>
  </si>
  <si>
    <t>Emporia, KS</t>
  </si>
  <si>
    <t>Garden City, KS</t>
  </si>
  <si>
    <t>Great Bend, KS</t>
  </si>
  <si>
    <t>Hays, KS</t>
  </si>
  <si>
    <t>Hutchinson, KS</t>
  </si>
  <si>
    <t>Junction City, KS</t>
  </si>
  <si>
    <t>Liberal, KS</t>
  </si>
  <si>
    <t>McPherson, KS</t>
  </si>
  <si>
    <t>Ottawa, KS</t>
  </si>
  <si>
    <t>Parsons, KS</t>
  </si>
  <si>
    <t>Pittsburg, KS</t>
  </si>
  <si>
    <t>Salina, KS</t>
  </si>
  <si>
    <t>Bardstown, KY</t>
  </si>
  <si>
    <t>Campbellsville, KY</t>
  </si>
  <si>
    <t>Central City, KY</t>
  </si>
  <si>
    <t>Danville, KY</t>
  </si>
  <si>
    <t>Frankfort, KY</t>
  </si>
  <si>
    <t>Glasgow, KY</t>
  </si>
  <si>
    <t>London, KY</t>
  </si>
  <si>
    <t>Madisonville, KY</t>
  </si>
  <si>
    <t>Mayfield, KY</t>
  </si>
  <si>
    <t>Maysville, KY</t>
  </si>
  <si>
    <t>Middlesborough, KY</t>
  </si>
  <si>
    <t>Mount Sterling, KY</t>
  </si>
  <si>
    <t>Murray, KY</t>
  </si>
  <si>
    <t>Paducah, KY-IL</t>
  </si>
  <si>
    <t>Richmond-Berea, KY</t>
  </si>
  <si>
    <t>Somerset, KY</t>
  </si>
  <si>
    <t>Bastrop, LA</t>
  </si>
  <si>
    <t>Bogalusa, LA</t>
  </si>
  <si>
    <t>DeRidder, LA</t>
  </si>
  <si>
    <t>Fort Polk South, LA</t>
  </si>
  <si>
    <t>Jennings, LA</t>
  </si>
  <si>
    <t>Morgan City, LA</t>
  </si>
  <si>
    <t>Natchitoches, LA</t>
  </si>
  <si>
    <t>Opelousas, LA</t>
  </si>
  <si>
    <t>Ruston, LA</t>
  </si>
  <si>
    <t>Cambridge, MD</t>
  </si>
  <si>
    <t>Easton, MD</t>
  </si>
  <si>
    <t>Adrian, MI</t>
  </si>
  <si>
    <t>Alma, MI</t>
  </si>
  <si>
    <t>Alpena, MI</t>
  </si>
  <si>
    <t>Big Rapids, MI</t>
  </si>
  <si>
    <t>Cadillac, MI</t>
  </si>
  <si>
    <t>Coldwater, MI</t>
  </si>
  <si>
    <t>Escanaba, MI</t>
  </si>
  <si>
    <t>Hillsdale, MI</t>
  </si>
  <si>
    <t>Holland, MI</t>
  </si>
  <si>
    <t>Houghton, MI</t>
  </si>
  <si>
    <t>Ionia, MI</t>
  </si>
  <si>
    <t>Iron Mountain, MI-WI</t>
  </si>
  <si>
    <t>Ludington, MI</t>
  </si>
  <si>
    <t>Marquette, MI</t>
  </si>
  <si>
    <t>Mount Pleasant, MI</t>
  </si>
  <si>
    <t>Owosso, MI</t>
  </si>
  <si>
    <t>Sault Ste. Marie, MI</t>
  </si>
  <si>
    <t>Sturgis, MI</t>
  </si>
  <si>
    <t>Traverse City, MI</t>
  </si>
  <si>
    <t>Albert Lea, MN</t>
  </si>
  <si>
    <t>Alexandria, MN</t>
  </si>
  <si>
    <t>Austin, MN</t>
  </si>
  <si>
    <t>Bemidji, MN</t>
  </si>
  <si>
    <t>Brainerd, MN</t>
  </si>
  <si>
    <t>Fairmont, MN</t>
  </si>
  <si>
    <t>Faribault-Northfield, MN</t>
  </si>
  <si>
    <t>Fergus Falls, MN</t>
  </si>
  <si>
    <t>Grand Rapids, MN</t>
  </si>
  <si>
    <t>Hutchinson, MN</t>
  </si>
  <si>
    <t>Marshall, MN</t>
  </si>
  <si>
    <t>New Ulm, MN</t>
  </si>
  <si>
    <t>Owatonna, MN</t>
  </si>
  <si>
    <t>Red Wing, MN</t>
  </si>
  <si>
    <t>Willmar, MN</t>
  </si>
  <si>
    <t>Winona, MN</t>
  </si>
  <si>
    <t>Worthington, MN</t>
  </si>
  <si>
    <t>Brookhaven, MS</t>
  </si>
  <si>
    <t>Clarksdale, MS</t>
  </si>
  <si>
    <t>Cleveland, MS</t>
  </si>
  <si>
    <t>Columbus, MS</t>
  </si>
  <si>
    <t>Corinth, MS</t>
  </si>
  <si>
    <t>Greenville, MS</t>
  </si>
  <si>
    <t>Greenwood, MS</t>
  </si>
  <si>
    <t>Grenada, MS</t>
  </si>
  <si>
    <t>Indianola, MS</t>
  </si>
  <si>
    <t>Laurel, MS</t>
  </si>
  <si>
    <t>McComb, MS</t>
  </si>
  <si>
    <t>Meridian, MS</t>
  </si>
  <si>
    <t>Natchez, MS-LA</t>
  </si>
  <si>
    <t>Oxford, MS</t>
  </si>
  <si>
    <t>Picayune, MS</t>
  </si>
  <si>
    <t>Starkville, MS</t>
  </si>
  <si>
    <t>Tupelo, MS</t>
  </si>
  <si>
    <t>Vicksburg, MS</t>
  </si>
  <si>
    <t>West Point, MS</t>
  </si>
  <si>
    <t>Branson, MO</t>
  </si>
  <si>
    <t>Farmington, MO</t>
  </si>
  <si>
    <t>Fort Leonard Wood, MO</t>
  </si>
  <si>
    <t>Hannibal, MO</t>
  </si>
  <si>
    <t>Kennett, MO</t>
  </si>
  <si>
    <t>Kirksville, MO</t>
  </si>
  <si>
    <t>Lebanon, MO</t>
  </si>
  <si>
    <t>Marshall, MO</t>
  </si>
  <si>
    <t>Maryville, MO</t>
  </si>
  <si>
    <t>Mexico, MO</t>
  </si>
  <si>
    <t>Moberly, MO</t>
  </si>
  <si>
    <t>Poplar Bluff, MO</t>
  </si>
  <si>
    <t>Rolla, MO</t>
  </si>
  <si>
    <t>Sedalia, MO</t>
  </si>
  <si>
    <t>Sikeston, MO</t>
  </si>
  <si>
    <t>Warrensburg, MO</t>
  </si>
  <si>
    <t>West Plains, MO</t>
  </si>
  <si>
    <t>Bozeman, MT</t>
  </si>
  <si>
    <t>Butte-Silver Bow, MT</t>
  </si>
  <si>
    <t>Helena, MT</t>
  </si>
  <si>
    <t>Kalispell, MT</t>
  </si>
  <si>
    <t>Beatrice, NE</t>
  </si>
  <si>
    <t>Columbus, NE</t>
  </si>
  <si>
    <t>Fremont, NE</t>
  </si>
  <si>
    <t>Hastings, NE</t>
  </si>
  <si>
    <t>Kearney, NE</t>
  </si>
  <si>
    <t>Lexington, NE</t>
  </si>
  <si>
    <t>Norfolk, NE</t>
  </si>
  <si>
    <t>North Platte, NE</t>
  </si>
  <si>
    <t>Scottsbluff, NE</t>
  </si>
  <si>
    <t>Elko, NV</t>
  </si>
  <si>
    <t>Fallon, NV</t>
  </si>
  <si>
    <t>Fernley, NV</t>
  </si>
  <si>
    <t>Gardnerville Ranchos, NV</t>
  </si>
  <si>
    <t>Pahrump, NV</t>
  </si>
  <si>
    <t>Winnemucca, NV</t>
  </si>
  <si>
    <t>Alamogordo, NM</t>
  </si>
  <si>
    <t>Carlsbad-Artesia, NM</t>
  </si>
  <si>
    <t>Clovis, NM</t>
  </si>
  <si>
    <t>Deming, NM</t>
  </si>
  <si>
    <t>Espanola, NM</t>
  </si>
  <si>
    <t>Gallup, NM</t>
  </si>
  <si>
    <t>Grants, NM</t>
  </si>
  <si>
    <t>Hobbs, NM</t>
  </si>
  <si>
    <t>Las Vegas, NM</t>
  </si>
  <si>
    <t>Los Alamos, NM</t>
  </si>
  <si>
    <t>Portales, NM</t>
  </si>
  <si>
    <t>Roswell, NM</t>
  </si>
  <si>
    <t>Ruidoso, NM</t>
  </si>
  <si>
    <t>Silver City, NM</t>
  </si>
  <si>
    <t>Taos, NM</t>
  </si>
  <si>
    <t>Amsterdam, NY</t>
  </si>
  <si>
    <t>Auburn, NY</t>
  </si>
  <si>
    <t>Batavia, NY</t>
  </si>
  <si>
    <t>Corning, NY</t>
  </si>
  <si>
    <t>Cortland, NY</t>
  </si>
  <si>
    <t>Gloversville, NY</t>
  </si>
  <si>
    <t>Hudson, NY</t>
  </si>
  <si>
    <t>Jamestown-Dunkirk-Fredonia, NY</t>
  </si>
  <si>
    <t>Malone, NY</t>
  </si>
  <si>
    <t>Ogdensburg-Massena, NY</t>
  </si>
  <si>
    <t>Olean, NY</t>
  </si>
  <si>
    <t>Oneonta, NY</t>
  </si>
  <si>
    <t>Plattsburgh, NY</t>
  </si>
  <si>
    <t>Seneca Falls, NY</t>
  </si>
  <si>
    <t>Albemarle, NC</t>
  </si>
  <si>
    <t>Boone, NC</t>
  </si>
  <si>
    <t>Brevard, NC</t>
  </si>
  <si>
    <t>Cullowhee, NC</t>
  </si>
  <si>
    <t>Dunn, NC</t>
  </si>
  <si>
    <t>Elizabeth City, NC</t>
  </si>
  <si>
    <t>Forest City, NC</t>
  </si>
  <si>
    <t>Henderson, NC</t>
  </si>
  <si>
    <t>Kill Devil Hills, NC</t>
  </si>
  <si>
    <t>Kinston, NC</t>
  </si>
  <si>
    <t>Laurinburg, NC</t>
  </si>
  <si>
    <t>Lumberton, NC</t>
  </si>
  <si>
    <t>Marion, NC</t>
  </si>
  <si>
    <t>Morehead City, NC</t>
  </si>
  <si>
    <t>Mount Airy, NC</t>
  </si>
  <si>
    <t>North Wilkesboro, NC</t>
  </si>
  <si>
    <t>Oxford, NC</t>
  </si>
  <si>
    <t>Pinehurst-Southern Pines, NC</t>
  </si>
  <si>
    <t>Roanoke Rapids, NC</t>
  </si>
  <si>
    <t>Rockingham, NC</t>
  </si>
  <si>
    <t>Sanford, NC</t>
  </si>
  <si>
    <t>Shelby, NC</t>
  </si>
  <si>
    <t>Washington, NC</t>
  </si>
  <si>
    <t>Wilson, NC</t>
  </si>
  <si>
    <t>Dickinson, ND</t>
  </si>
  <si>
    <t>Jamestown, ND</t>
  </si>
  <si>
    <t>Minot, ND</t>
  </si>
  <si>
    <t>Wahpeton, ND-MN</t>
  </si>
  <si>
    <t>Williston, ND</t>
  </si>
  <si>
    <t>Ashland, OH</t>
  </si>
  <si>
    <t>Ashtabula, OH</t>
  </si>
  <si>
    <t>Athens, OH</t>
  </si>
  <si>
    <t>Bellefontaine, OH</t>
  </si>
  <si>
    <t>Bucyrus, OH</t>
  </si>
  <si>
    <t>Cambridge, OH</t>
  </si>
  <si>
    <t>Celina, OH</t>
  </si>
  <si>
    <t>Chillicothe, OH</t>
  </si>
  <si>
    <t>Coshocton, OH</t>
  </si>
  <si>
    <t>Defiance, OH</t>
  </si>
  <si>
    <t>Findlay, OH</t>
  </si>
  <si>
    <t>Fremont, OH</t>
  </si>
  <si>
    <t>Greenville, OH</t>
  </si>
  <si>
    <t>Jackson, OH</t>
  </si>
  <si>
    <t>Marietta, OH</t>
  </si>
  <si>
    <t>Marion, OH</t>
  </si>
  <si>
    <t>Mount Vernon, OH</t>
  </si>
  <si>
    <t>New Philadelphia-Dover, OH</t>
  </si>
  <si>
    <t>Norwalk, OH</t>
  </si>
  <si>
    <t>Point Pleasant, WV-OH</t>
  </si>
  <si>
    <t>Port Clinton, OH</t>
  </si>
  <si>
    <t>Portsmouth, OH</t>
  </si>
  <si>
    <t>Salem, OH</t>
  </si>
  <si>
    <t>Sandusky, OH</t>
  </si>
  <si>
    <t>Sidney, OH</t>
  </si>
  <si>
    <t>Tiffin, OH</t>
  </si>
  <si>
    <t>Urbana, OH</t>
  </si>
  <si>
    <t>Van Wert, OH</t>
  </si>
  <si>
    <t>Wapakoneta, OH</t>
  </si>
  <si>
    <t>Washington Court House, OH</t>
  </si>
  <si>
    <t>Wilmington, OH</t>
  </si>
  <si>
    <t>Wooster, OH</t>
  </si>
  <si>
    <t>Zanesville, OH</t>
  </si>
  <si>
    <t>Ada, OK</t>
  </si>
  <si>
    <t>Altus, OK</t>
  </si>
  <si>
    <t>Ardmore, OK</t>
  </si>
  <si>
    <t>Bartlesville, OK</t>
  </si>
  <si>
    <t>Duncan, OK</t>
  </si>
  <si>
    <t>Durant, OK</t>
  </si>
  <si>
    <t>Elk City, OK</t>
  </si>
  <si>
    <t>Guymon, OK</t>
  </si>
  <si>
    <t>McAlester, OK</t>
  </si>
  <si>
    <t>Miami, OK</t>
  </si>
  <si>
    <t>Muskogee, OK</t>
  </si>
  <si>
    <t>Ponca City, OK</t>
  </si>
  <si>
    <t>Shawnee, OK</t>
  </si>
  <si>
    <t>Stillwater, OK</t>
  </si>
  <si>
    <t>Tahlequah, OK</t>
  </si>
  <si>
    <t>Weatherford, OK</t>
  </si>
  <si>
    <t>Woodward, OK</t>
  </si>
  <si>
    <t>Astoria, OR</t>
  </si>
  <si>
    <t>Brookings, OR</t>
  </si>
  <si>
    <t>Coos Bay, OR</t>
  </si>
  <si>
    <t>Hermiston-Pendleton, OR</t>
  </si>
  <si>
    <t>Hood River, OR</t>
  </si>
  <si>
    <t>Klamath Falls, OR</t>
  </si>
  <si>
    <t>La Grande, OR</t>
  </si>
  <si>
    <t>Newport, OR</t>
  </si>
  <si>
    <t>Ontario, OR-ID</t>
  </si>
  <si>
    <t>Prineville, OR</t>
  </si>
  <si>
    <t>Roseburg, OR</t>
  </si>
  <si>
    <t>The Dalles, OR</t>
  </si>
  <si>
    <t>Bradford, PA</t>
  </si>
  <si>
    <t>DuBois, PA</t>
  </si>
  <si>
    <t>Huntingdon, PA</t>
  </si>
  <si>
    <t>Indiana, PA</t>
  </si>
  <si>
    <t>Lewisburg, PA</t>
  </si>
  <si>
    <t>Lewistown, PA</t>
  </si>
  <si>
    <t>Lock Haven, PA</t>
  </si>
  <si>
    <t>Meadville, PA</t>
  </si>
  <si>
    <t>New Castle, PA</t>
  </si>
  <si>
    <t>Oil City, PA</t>
  </si>
  <si>
    <t>Pottsville, PA</t>
  </si>
  <si>
    <t>St. Marys, PA</t>
  </si>
  <si>
    <t>Sayre, PA</t>
  </si>
  <si>
    <t>Selinsgrove, PA</t>
  </si>
  <si>
    <t>Somerset, PA</t>
  </si>
  <si>
    <t>Sunbury, PA</t>
  </si>
  <si>
    <t>Warren, PA</t>
  </si>
  <si>
    <t>Bennettsville, SC</t>
  </si>
  <si>
    <t>Gaffney, SC</t>
  </si>
  <si>
    <t>Georgetown, SC</t>
  </si>
  <si>
    <t>Greenwood, SC</t>
  </si>
  <si>
    <t>Newberry, SC</t>
  </si>
  <si>
    <t>Orangeburg, SC</t>
  </si>
  <si>
    <t>Seneca, SC</t>
  </si>
  <si>
    <t>Aberdeen, SD</t>
  </si>
  <si>
    <t>Brookings, SD</t>
  </si>
  <si>
    <t>Huron, SD</t>
  </si>
  <si>
    <t>Mitchell, SD</t>
  </si>
  <si>
    <t>Pierre, SD</t>
  </si>
  <si>
    <t>Spearfish, SD</t>
  </si>
  <si>
    <t>Vermillion, SD</t>
  </si>
  <si>
    <t>Watertown, SD</t>
  </si>
  <si>
    <t>Yankton, SD</t>
  </si>
  <si>
    <t>Athens, TN</t>
  </si>
  <si>
    <t>Brownsville, TN</t>
  </si>
  <si>
    <t>Cookeville, TN</t>
  </si>
  <si>
    <t>Crossville, TN</t>
  </si>
  <si>
    <t>Dayton, TN</t>
  </si>
  <si>
    <t>Dyersburg, TN</t>
  </si>
  <si>
    <t>Greeneville, TN</t>
  </si>
  <si>
    <t>Lawrenceburg, TN</t>
  </si>
  <si>
    <t>Lewisburg, TN</t>
  </si>
  <si>
    <t>Martin, TN</t>
  </si>
  <si>
    <t>McMinnville, TN</t>
  </si>
  <si>
    <t>Newport, TN</t>
  </si>
  <si>
    <t>Paris, TN</t>
  </si>
  <si>
    <t>Sevierville, TN</t>
  </si>
  <si>
    <t>Shelbyville, TN</t>
  </si>
  <si>
    <t>Tullahoma-Manchester, TN</t>
  </si>
  <si>
    <t>Union City, TN-KY</t>
  </si>
  <si>
    <t>Alice, TX</t>
  </si>
  <si>
    <t>Andrews, TX</t>
  </si>
  <si>
    <t>Athens, TX</t>
  </si>
  <si>
    <t>Bay City, TX</t>
  </si>
  <si>
    <t>Beeville, TX</t>
  </si>
  <si>
    <t>Big Spring, TX</t>
  </si>
  <si>
    <t>Bonham, TX</t>
  </si>
  <si>
    <t>Borger, TX</t>
  </si>
  <si>
    <t>Brenham, TX</t>
  </si>
  <si>
    <t>Brownwood, TX</t>
  </si>
  <si>
    <t>Corsicana, TX</t>
  </si>
  <si>
    <t>Del Rio, TX</t>
  </si>
  <si>
    <t>Dumas, TX</t>
  </si>
  <si>
    <t>Eagle Pass, TX</t>
  </si>
  <si>
    <t>El Campo, TX</t>
  </si>
  <si>
    <t>Fredericksburg, TX</t>
  </si>
  <si>
    <t>Gainesville, TX</t>
  </si>
  <si>
    <t>Hereford, TX</t>
  </si>
  <si>
    <t>Huntsville, TX</t>
  </si>
  <si>
    <t>Jacksonville, TX</t>
  </si>
  <si>
    <t>Kerrville, TX</t>
  </si>
  <si>
    <t>Kingsville, TX</t>
  </si>
  <si>
    <t>Lamesa, TX</t>
  </si>
  <si>
    <t>Levelland, TX</t>
  </si>
  <si>
    <t>Lufkin, TX</t>
  </si>
  <si>
    <t>Marshall, TX</t>
  </si>
  <si>
    <t>Mineral Wells, TX</t>
  </si>
  <si>
    <t>Mount Pleasant, TX</t>
  </si>
  <si>
    <t>Nacogdoches, TX</t>
  </si>
  <si>
    <t>Palestine, TX</t>
  </si>
  <si>
    <t>Pampa, TX</t>
  </si>
  <si>
    <t>Paris, TX</t>
  </si>
  <si>
    <t>Pearsall, TX</t>
  </si>
  <si>
    <t>Pecos, TX</t>
  </si>
  <si>
    <t>Plainview, TX</t>
  </si>
  <si>
    <t>Port Lavaca, TX</t>
  </si>
  <si>
    <t>Raymondville, TX</t>
  </si>
  <si>
    <t>Rio Grande City, TX</t>
  </si>
  <si>
    <t>Snyder, TX</t>
  </si>
  <si>
    <t>Stephenville, TX</t>
  </si>
  <si>
    <t>Sulphur Springs, TX</t>
  </si>
  <si>
    <t>Sweetwater, TX</t>
  </si>
  <si>
    <t>Uvalde, TX</t>
  </si>
  <si>
    <t>Vernon, TX</t>
  </si>
  <si>
    <t>Zapata, TX</t>
  </si>
  <si>
    <t>Cedar City, UT</t>
  </si>
  <si>
    <t>Heber, UT</t>
  </si>
  <si>
    <t>Price, UT</t>
  </si>
  <si>
    <t>Summit Park, UT</t>
  </si>
  <si>
    <t>Vernal, UT</t>
  </si>
  <si>
    <t>Big Stone Gap, VA</t>
  </si>
  <si>
    <t>Danville, VA</t>
  </si>
  <si>
    <t>Martinsville, VA</t>
  </si>
  <si>
    <t>Aberdeen, WA</t>
  </si>
  <si>
    <t>Centralia, WA</t>
  </si>
  <si>
    <t>Ellensburg, WA</t>
  </si>
  <si>
    <t>Moses Lake, WA</t>
  </si>
  <si>
    <t>Oak Harbor, WA</t>
  </si>
  <si>
    <t>Othello, WA</t>
  </si>
  <si>
    <t>Port Angeles, WA</t>
  </si>
  <si>
    <t>Pullman, WA</t>
  </si>
  <si>
    <t>Shelton, WA</t>
  </si>
  <si>
    <t>Bluefield, WV-VA</t>
  </si>
  <si>
    <t>Clarksburg, WV</t>
  </si>
  <si>
    <t>Elkins, WV</t>
  </si>
  <si>
    <t>Fairmont, WV</t>
  </si>
  <si>
    <t>Logan, WV</t>
  </si>
  <si>
    <t>Baraboo, WI</t>
  </si>
  <si>
    <t>Beaver Dam, WI</t>
  </si>
  <si>
    <t>Manitowoc, WI</t>
  </si>
  <si>
    <t>Marinette, WI-MI</t>
  </si>
  <si>
    <t>Menomonie, WI</t>
  </si>
  <si>
    <t>Merrill, WI</t>
  </si>
  <si>
    <t>Platteville, WI</t>
  </si>
  <si>
    <t>Shawano, WI</t>
  </si>
  <si>
    <t>Stevens Point, WI</t>
  </si>
  <si>
    <t>Watertown-Fort Atkinson, WI</t>
  </si>
  <si>
    <t>Whitewater-Elkhorn, WI</t>
  </si>
  <si>
    <t>Wisconsin Rapids-Marshfield, WI</t>
  </si>
  <si>
    <t>Evanston, WY</t>
  </si>
  <si>
    <t>Gillette, WY</t>
  </si>
  <si>
    <t>Jackson, WY-ID</t>
  </si>
  <si>
    <t>Laramie, WY</t>
  </si>
  <si>
    <t>Riverton, WY</t>
  </si>
  <si>
    <t>Rock Springs, WY</t>
  </si>
  <si>
    <t>Sheridan, WY</t>
  </si>
  <si>
    <t>unemploymentRateSeries</t>
  </si>
  <si>
    <t>unemploymentSeries</t>
  </si>
  <si>
    <t>employmentseries</t>
  </si>
  <si>
    <t>laborForceSeries</t>
  </si>
  <si>
    <t>laborForceParticipationSeries</t>
  </si>
  <si>
    <t>LAUMT011150000000003</t>
  </si>
  <si>
    <t>LAUMT011150000000004</t>
  </si>
  <si>
    <t>LAUMT011150000000005</t>
  </si>
  <si>
    <t>LAUMT011150000000006</t>
  </si>
  <si>
    <t>LAUMT011150000000008</t>
  </si>
  <si>
    <t>LAUMT011222000000003</t>
  </si>
  <si>
    <t>LAUMT011222000000004</t>
  </si>
  <si>
    <t>LAUMT011222000000005</t>
  </si>
  <si>
    <t>LAUMT011222000000006</t>
  </si>
  <si>
    <t>LAUMT011222000000008</t>
  </si>
  <si>
    <t>LAUMT011382000000003</t>
  </si>
  <si>
    <t>LAUMT011382000000004</t>
  </si>
  <si>
    <t>LAUMT011382000000005</t>
  </si>
  <si>
    <t>LAUMT011382000000006</t>
  </si>
  <si>
    <t>LAUMT011382000000008</t>
  </si>
  <si>
    <t>LAUMT011930000000003</t>
  </si>
  <si>
    <t>LAUMT011930000000004</t>
  </si>
  <si>
    <t>LAUMT011930000000005</t>
  </si>
  <si>
    <t>LAUMT011930000000006</t>
  </si>
  <si>
    <t>LAUMT011930000000008</t>
  </si>
  <si>
    <t>LAUMT011946000000003</t>
  </si>
  <si>
    <t>LAUMT011946000000004</t>
  </si>
  <si>
    <t>LAUMT011946000000005</t>
  </si>
  <si>
    <t>LAUMT011946000000006</t>
  </si>
  <si>
    <t>LAUMT011946000000008</t>
  </si>
  <si>
    <t>LAUMT012002000000003</t>
  </si>
  <si>
    <t>LAUMT012002000000004</t>
  </si>
  <si>
    <t>LAUMT012002000000005</t>
  </si>
  <si>
    <t>LAUMT012002000000006</t>
  </si>
  <si>
    <t>LAUMT012002000000008</t>
  </si>
  <si>
    <t>LAUMT012252000000003</t>
  </si>
  <si>
    <t>LAUMT012252000000004</t>
  </si>
  <si>
    <t>LAUMT012252000000005</t>
  </si>
  <si>
    <t>LAUMT012252000000006</t>
  </si>
  <si>
    <t>LAUMT012252000000008</t>
  </si>
  <si>
    <t>LAUMT012346000000003</t>
  </si>
  <si>
    <t>LAUMT012346000000004</t>
  </si>
  <si>
    <t>LAUMT012346000000005</t>
  </si>
  <si>
    <t>LAUMT012346000000006</t>
  </si>
  <si>
    <t>LAUMT012346000000008</t>
  </si>
  <si>
    <t>LAUMT012662000000003</t>
  </si>
  <si>
    <t>LAUMT012662000000004</t>
  </si>
  <si>
    <t>LAUMT012662000000005</t>
  </si>
  <si>
    <t>LAUMT012662000000006</t>
  </si>
  <si>
    <t>LAUMT012662000000008</t>
  </si>
  <si>
    <t>LAUMT013366000000003</t>
  </si>
  <si>
    <t>LAUMT013366000000004</t>
  </si>
  <si>
    <t>LAUMT013366000000005</t>
  </si>
  <si>
    <t>LAUMT013366000000006</t>
  </si>
  <si>
    <t>LAUMT013366000000008</t>
  </si>
  <si>
    <t>LAUMT013386000000003</t>
  </si>
  <si>
    <t>LAUMT013386000000004</t>
  </si>
  <si>
    <t>LAUMT013386000000005</t>
  </si>
  <si>
    <t>LAUMT013386000000006</t>
  </si>
  <si>
    <t>LAUMT013386000000008</t>
  </si>
  <si>
    <t>LAUMT014622000000003</t>
  </si>
  <si>
    <t>LAUMT014622000000004</t>
  </si>
  <si>
    <t>LAUMT014622000000005</t>
  </si>
  <si>
    <t>LAUMT014622000000006</t>
  </si>
  <si>
    <t>LAUMT014622000000008</t>
  </si>
  <si>
    <t>LAUMT021126000000003</t>
  </si>
  <si>
    <t>LAUMT021126000000004</t>
  </si>
  <si>
    <t>LAUMT021126000000005</t>
  </si>
  <si>
    <t>LAUMT021126000000006</t>
  </si>
  <si>
    <t>LAUMT021126000000008</t>
  </si>
  <si>
    <t>LAUMT022182000000003</t>
  </si>
  <si>
    <t>LAUMT022182000000004</t>
  </si>
  <si>
    <t>LAUMT022182000000005</t>
  </si>
  <si>
    <t>LAUMT022182000000006</t>
  </si>
  <si>
    <t>LAUMT022182000000008</t>
  </si>
  <si>
    <t>LAUMT042238000000003</t>
  </si>
  <si>
    <t>LAUMT042238000000004</t>
  </si>
  <si>
    <t>LAUMT042238000000005</t>
  </si>
  <si>
    <t>LAUMT042238000000006</t>
  </si>
  <si>
    <t>LAUMT042238000000008</t>
  </si>
  <si>
    <t>LAUMT042942000000003</t>
  </si>
  <si>
    <t>LAUMT042942000000004</t>
  </si>
  <si>
    <t>LAUMT042942000000005</t>
  </si>
  <si>
    <t>LAUMT042942000000006</t>
  </si>
  <si>
    <t>LAUMT042942000000008</t>
  </si>
  <si>
    <t>LAUMT043806000000003</t>
  </si>
  <si>
    <t>LAUMT043806000000004</t>
  </si>
  <si>
    <t>LAUMT043806000000005</t>
  </si>
  <si>
    <t>LAUMT043806000000006</t>
  </si>
  <si>
    <t>LAUMT043806000000008</t>
  </si>
  <si>
    <t>LAUMT043914000000003</t>
  </si>
  <si>
    <t>LAUMT043914000000004</t>
  </si>
  <si>
    <t>LAUMT043914000000005</t>
  </si>
  <si>
    <t>LAUMT043914000000006</t>
  </si>
  <si>
    <t>LAUMT043914000000008</t>
  </si>
  <si>
    <t>LAUMT044342000000003</t>
  </si>
  <si>
    <t>LAUMT044342000000004</t>
  </si>
  <si>
    <t>LAUMT044342000000005</t>
  </si>
  <si>
    <t>LAUMT044342000000006</t>
  </si>
  <si>
    <t>LAUMT044342000000008</t>
  </si>
  <si>
    <t>LAUMT044606000000003</t>
  </si>
  <si>
    <t>LAUMT044606000000004</t>
  </si>
  <si>
    <t>LAUMT044606000000005</t>
  </si>
  <si>
    <t>LAUMT044606000000006</t>
  </si>
  <si>
    <t>LAUMT044606000000008</t>
  </si>
  <si>
    <t>LAUMT044974000000003</t>
  </si>
  <si>
    <t>LAUMT044974000000004</t>
  </si>
  <si>
    <t>LAUMT044974000000005</t>
  </si>
  <si>
    <t>LAUMT044974000000006</t>
  </si>
  <si>
    <t>LAUMT044974000000008</t>
  </si>
  <si>
    <t>LAUMT052222000000003</t>
  </si>
  <si>
    <t>LAUMT052222000000004</t>
  </si>
  <si>
    <t>LAUMT052222000000005</t>
  </si>
  <si>
    <t>LAUMT052222000000006</t>
  </si>
  <si>
    <t>LAUMT052222000000008</t>
  </si>
  <si>
    <t>LAUMT052290000000003</t>
  </si>
  <si>
    <t>LAUMT052290000000004</t>
  </si>
  <si>
    <t>LAUMT052290000000005</t>
  </si>
  <si>
    <t>LAUMT052290000000006</t>
  </si>
  <si>
    <t>LAUMT052290000000008</t>
  </si>
  <si>
    <t>LAUMT052630000000003</t>
  </si>
  <si>
    <t>LAUMT052630000000004</t>
  </si>
  <si>
    <t>LAUMT052630000000005</t>
  </si>
  <si>
    <t>LAUMT052630000000006</t>
  </si>
  <si>
    <t>LAUMT052630000000008</t>
  </si>
  <si>
    <t>LAUMT052786000000003</t>
  </si>
  <si>
    <t>LAUMT052786000000004</t>
  </si>
  <si>
    <t>LAUMT052786000000005</t>
  </si>
  <si>
    <t>LAUMT052786000000006</t>
  </si>
  <si>
    <t>LAUMT052786000000008</t>
  </si>
  <si>
    <t>LAUMT053078000000003</t>
  </si>
  <si>
    <t>LAUMT053078000000004</t>
  </si>
  <si>
    <t>LAUMT053078000000005</t>
  </si>
  <si>
    <t>LAUMT053078000000006</t>
  </si>
  <si>
    <t>LAUMT053078000000008</t>
  </si>
  <si>
    <t>LAUMT053822000000003</t>
  </si>
  <si>
    <t>LAUMT053822000000004</t>
  </si>
  <si>
    <t>LAUMT053822000000005</t>
  </si>
  <si>
    <t>LAUMT053822000000006</t>
  </si>
  <si>
    <t>LAUMT053822000000008</t>
  </si>
  <si>
    <t>LAUMT061254000000003</t>
  </si>
  <si>
    <t>LAUMT061254000000004</t>
  </si>
  <si>
    <t>LAUMT061254000000005</t>
  </si>
  <si>
    <t>LAUMT061254000000006</t>
  </si>
  <si>
    <t>LAUMT061254000000008</t>
  </si>
  <si>
    <t>LAUMT061702000000003</t>
  </si>
  <si>
    <t>LAUMT061702000000004</t>
  </si>
  <si>
    <t>LAUMT061702000000005</t>
  </si>
  <si>
    <t>LAUMT061702000000006</t>
  </si>
  <si>
    <t>LAUMT061702000000008</t>
  </si>
  <si>
    <t>LAUMT062094000000003</t>
  </si>
  <si>
    <t>LAUMT062094000000004</t>
  </si>
  <si>
    <t>LAUMT062094000000005</t>
  </si>
  <si>
    <t>LAUMT062094000000006</t>
  </si>
  <si>
    <t>LAUMT062094000000008</t>
  </si>
  <si>
    <t>LAUMT062342000000003</t>
  </si>
  <si>
    <t>LAUMT062342000000004</t>
  </si>
  <si>
    <t>LAUMT062342000000005</t>
  </si>
  <si>
    <t>LAUMT062342000000006</t>
  </si>
  <si>
    <t>LAUMT062342000000008</t>
  </si>
  <si>
    <t>LAUMT062526000000003</t>
  </si>
  <si>
    <t>LAUMT062526000000004</t>
  </si>
  <si>
    <t>LAUMT062526000000005</t>
  </si>
  <si>
    <t>LAUMT062526000000006</t>
  </si>
  <si>
    <t>LAUMT062526000000008</t>
  </si>
  <si>
    <t>LAUMT063108000000003</t>
  </si>
  <si>
    <t>LAUMT063108000000004</t>
  </si>
  <si>
    <t>LAUMT063108000000005</t>
  </si>
  <si>
    <t>LAUMT063108000000006</t>
  </si>
  <si>
    <t>LAUMT063108000000008</t>
  </si>
  <si>
    <t>LAUMT063146000000003</t>
  </si>
  <si>
    <t>LAUMT063146000000004</t>
  </si>
  <si>
    <t>LAUMT063146000000005</t>
  </si>
  <si>
    <t>LAUMT063146000000006</t>
  </si>
  <si>
    <t>LAUMT063146000000008</t>
  </si>
  <si>
    <t>LAUMT063290000000003</t>
  </si>
  <si>
    <t>LAUMT063290000000004</t>
  </si>
  <si>
    <t>LAUMT063290000000005</t>
  </si>
  <si>
    <t>LAUMT063290000000006</t>
  </si>
  <si>
    <t>LAUMT063290000000008</t>
  </si>
  <si>
    <t>LAUMT063370000000003</t>
  </si>
  <si>
    <t>LAUMT063370000000004</t>
  </si>
  <si>
    <t>LAUMT063370000000005</t>
  </si>
  <si>
    <t>LAUMT063370000000006</t>
  </si>
  <si>
    <t>LAUMT063370000000008</t>
  </si>
  <si>
    <t>LAUMT063490000000003</t>
  </si>
  <si>
    <t>LAUMT063490000000004</t>
  </si>
  <si>
    <t>LAUMT063490000000005</t>
  </si>
  <si>
    <t>LAUMT063490000000006</t>
  </si>
  <si>
    <t>LAUMT063490000000008</t>
  </si>
  <si>
    <t>LAUMT063710000000003</t>
  </si>
  <si>
    <t>LAUMT063710000000004</t>
  </si>
  <si>
    <t>LAUMT063710000000005</t>
  </si>
  <si>
    <t>LAUMT063710000000006</t>
  </si>
  <si>
    <t>LAUMT063710000000008</t>
  </si>
  <si>
    <t>LAUMT063982000000003</t>
  </si>
  <si>
    <t>LAUMT063982000000004</t>
  </si>
  <si>
    <t>LAUMT063982000000005</t>
  </si>
  <si>
    <t>LAUMT063982000000006</t>
  </si>
  <si>
    <t>LAUMT063982000000008</t>
  </si>
  <si>
    <t>LAUMT064014000000003</t>
  </si>
  <si>
    <t>LAUMT064014000000004</t>
  </si>
  <si>
    <t>LAUMT064014000000005</t>
  </si>
  <si>
    <t>LAUMT064014000000006</t>
  </si>
  <si>
    <t>LAUMT064014000000008</t>
  </si>
  <si>
    <t>LAUMT064090000000003</t>
  </si>
  <si>
    <t>LAUMT064090000000004</t>
  </si>
  <si>
    <t>LAUMT064090000000005</t>
  </si>
  <si>
    <t>LAUMT064090000000006</t>
  </si>
  <si>
    <t>LAUMT064090000000008</t>
  </si>
  <si>
    <t>LAUMT064150000000003</t>
  </si>
  <si>
    <t>LAUMT064150000000004</t>
  </si>
  <si>
    <t>LAUMT064150000000005</t>
  </si>
  <si>
    <t>LAUMT064150000000006</t>
  </si>
  <si>
    <t>LAUMT064150000000008</t>
  </si>
  <si>
    <t>LAUMT064174000000003</t>
  </si>
  <si>
    <t>LAUMT064174000000004</t>
  </si>
  <si>
    <t>LAUMT064174000000005</t>
  </si>
  <si>
    <t>LAUMT064174000000006</t>
  </si>
  <si>
    <t>LAUMT064174000000008</t>
  </si>
  <si>
    <t>LAUMT064186000000003</t>
  </si>
  <si>
    <t>LAUMT064186000000004</t>
  </si>
  <si>
    <t>LAUMT064186000000005</t>
  </si>
  <si>
    <t>LAUMT064186000000006</t>
  </si>
  <si>
    <t>LAUMT064186000000008</t>
  </si>
  <si>
    <t>LAUMT064194000000003</t>
  </si>
  <si>
    <t>LAUMT064194000000004</t>
  </si>
  <si>
    <t>LAUMT064194000000005</t>
  </si>
  <si>
    <t>LAUMT064194000000006</t>
  </si>
  <si>
    <t>LAUMT064194000000008</t>
  </si>
  <si>
    <t>LAUMT064202000000003</t>
  </si>
  <si>
    <t>LAUMT064202000000004</t>
  </si>
  <si>
    <t>LAUMT064202000000005</t>
  </si>
  <si>
    <t>LAUMT064202000000006</t>
  </si>
  <si>
    <t>LAUMT064202000000008</t>
  </si>
  <si>
    <t>LAUMT064210000000003</t>
  </si>
  <si>
    <t>LAUMT064210000000004</t>
  </si>
  <si>
    <t>LAUMT064210000000005</t>
  </si>
  <si>
    <t>LAUMT064210000000006</t>
  </si>
  <si>
    <t>LAUMT064210000000008</t>
  </si>
  <si>
    <t>LAUMT064220000000003</t>
  </si>
  <si>
    <t>LAUMT064220000000004</t>
  </si>
  <si>
    <t>LAUMT064220000000005</t>
  </si>
  <si>
    <t>LAUMT064220000000006</t>
  </si>
  <si>
    <t>LAUMT064220000000008</t>
  </si>
  <si>
    <t>LAUMT064222000000003</t>
  </si>
  <si>
    <t>LAUMT064222000000004</t>
  </si>
  <si>
    <t>LAUMT064222000000005</t>
  </si>
  <si>
    <t>LAUMT064222000000006</t>
  </si>
  <si>
    <t>LAUMT064222000000008</t>
  </si>
  <si>
    <t>LAUMT064470000000003</t>
  </si>
  <si>
    <t>LAUMT064470000000004</t>
  </si>
  <si>
    <t>LAUMT064470000000005</t>
  </si>
  <si>
    <t>LAUMT064470000000006</t>
  </si>
  <si>
    <t>LAUMT064470000000008</t>
  </si>
  <si>
    <t>LAUMT064670000000003</t>
  </si>
  <si>
    <t>LAUMT064670000000004</t>
  </si>
  <si>
    <t>LAUMT064670000000005</t>
  </si>
  <si>
    <t>LAUMT064670000000006</t>
  </si>
  <si>
    <t>LAUMT064670000000008</t>
  </si>
  <si>
    <t>LAUMT064730000000003</t>
  </si>
  <si>
    <t>LAUMT064730000000004</t>
  </si>
  <si>
    <t>LAUMT064730000000005</t>
  </si>
  <si>
    <t>LAUMT064730000000006</t>
  </si>
  <si>
    <t>LAUMT064730000000008</t>
  </si>
  <si>
    <t>LAUMT064970000000003</t>
  </si>
  <si>
    <t>LAUMT064970000000004</t>
  </si>
  <si>
    <t>LAUMT064970000000005</t>
  </si>
  <si>
    <t>LAUMT064970000000006</t>
  </si>
  <si>
    <t>LAUMT064970000000008</t>
  </si>
  <si>
    <t>LAUMT081450000000003</t>
  </si>
  <si>
    <t>LAUMT081450000000004</t>
  </si>
  <si>
    <t>LAUMT081450000000005</t>
  </si>
  <si>
    <t>LAUMT081450000000006</t>
  </si>
  <si>
    <t>LAUMT081450000000008</t>
  </si>
  <si>
    <t>LAUMT081782000000003</t>
  </si>
  <si>
    <t>LAUMT081782000000004</t>
  </si>
  <si>
    <t>LAUMT081782000000005</t>
  </si>
  <si>
    <t>LAUMT081782000000006</t>
  </si>
  <si>
    <t>LAUMT081782000000008</t>
  </si>
  <si>
    <t>LAUMT081974000000003</t>
  </si>
  <si>
    <t>LAUMT081974000000004</t>
  </si>
  <si>
    <t>LAUMT081974000000005</t>
  </si>
  <si>
    <t>LAUMT081974000000006</t>
  </si>
  <si>
    <t>LAUMT081974000000008</t>
  </si>
  <si>
    <t>LAUMT082266000000003</t>
  </si>
  <si>
    <t>LAUMT082266000000004</t>
  </si>
  <si>
    <t>LAUMT082266000000005</t>
  </si>
  <si>
    <t>LAUMT082266000000006</t>
  </si>
  <si>
    <t>LAUMT082266000000008</t>
  </si>
  <si>
    <t>LAUMT082430000000003</t>
  </si>
  <si>
    <t>LAUMT082430000000004</t>
  </si>
  <si>
    <t>LAUMT082430000000005</t>
  </si>
  <si>
    <t>LAUMT082430000000006</t>
  </si>
  <si>
    <t>LAUMT082430000000008</t>
  </si>
  <si>
    <t>LAUMT082454000000003</t>
  </si>
  <si>
    <t>LAUMT082454000000004</t>
  </si>
  <si>
    <t>LAUMT082454000000005</t>
  </si>
  <si>
    <t>LAUMT082454000000006</t>
  </si>
  <si>
    <t>LAUMT082454000000008</t>
  </si>
  <si>
    <t>LAUMT083938000000003</t>
  </si>
  <si>
    <t>LAUMT083938000000004</t>
  </si>
  <si>
    <t>LAUMT083938000000005</t>
  </si>
  <si>
    <t>LAUMT083938000000006</t>
  </si>
  <si>
    <t>LAUMT083938000000008</t>
  </si>
  <si>
    <t>LAUMT102010000000003</t>
  </si>
  <si>
    <t>LAUMT102010000000004</t>
  </si>
  <si>
    <t>LAUMT102010000000005</t>
  </si>
  <si>
    <t>LAUMT102010000000006</t>
  </si>
  <si>
    <t>LAUMT102010000000008</t>
  </si>
  <si>
    <t>LAUMT104154000000003</t>
  </si>
  <si>
    <t>LAUMT104154000000004</t>
  </si>
  <si>
    <t>LAUMT104154000000005</t>
  </si>
  <si>
    <t>LAUMT104154000000006</t>
  </si>
  <si>
    <t>LAUMT104154000000008</t>
  </si>
  <si>
    <t>LAUMT114790000000003</t>
  </si>
  <si>
    <t>LAUMT114790000000004</t>
  </si>
  <si>
    <t>LAUMT114790000000005</t>
  </si>
  <si>
    <t>LAUMT114790000000006</t>
  </si>
  <si>
    <t>LAUMT114790000000008</t>
  </si>
  <si>
    <t>LAUMT121598000000003</t>
  </si>
  <si>
    <t>LAUMT121598000000004</t>
  </si>
  <si>
    <t>LAUMT121598000000005</t>
  </si>
  <si>
    <t>LAUMT121598000000006</t>
  </si>
  <si>
    <t>LAUMT121598000000008</t>
  </si>
  <si>
    <t>LAUMT121888000000003</t>
  </si>
  <si>
    <t>LAUMT121888000000004</t>
  </si>
  <si>
    <t>LAUMT121888000000005</t>
  </si>
  <si>
    <t>LAUMT121888000000006</t>
  </si>
  <si>
    <t>LAUMT121888000000008</t>
  </si>
  <si>
    <t>LAUMT121966000000003</t>
  </si>
  <si>
    <t>LAUMT121966000000004</t>
  </si>
  <si>
    <t>LAUMT121966000000005</t>
  </si>
  <si>
    <t>LAUMT121966000000006</t>
  </si>
  <si>
    <t>LAUMT121966000000008</t>
  </si>
  <si>
    <t>LAUMT122354000000003</t>
  </si>
  <si>
    <t>LAUMT122354000000004</t>
  </si>
  <si>
    <t>LAUMT122354000000005</t>
  </si>
  <si>
    <t>LAUMT122354000000006</t>
  </si>
  <si>
    <t>LAUMT122354000000008</t>
  </si>
  <si>
    <t>LAUMT122614000000003</t>
  </si>
  <si>
    <t>LAUMT122614000000004</t>
  </si>
  <si>
    <t>LAUMT122614000000005</t>
  </si>
  <si>
    <t>LAUMT122614000000006</t>
  </si>
  <si>
    <t>LAUMT122614000000008</t>
  </si>
  <si>
    <t>LAUMT122726000000003</t>
  </si>
  <si>
    <t>LAUMT122726000000004</t>
  </si>
  <si>
    <t>LAUMT122726000000005</t>
  </si>
  <si>
    <t>LAUMT122726000000006</t>
  </si>
  <si>
    <t>LAUMT122726000000008</t>
  </si>
  <si>
    <t>LAUMT122946000000003</t>
  </si>
  <si>
    <t>LAUMT122946000000004</t>
  </si>
  <si>
    <t>LAUMT122946000000005</t>
  </si>
  <si>
    <t>LAUMT122946000000006</t>
  </si>
  <si>
    <t>LAUMT122946000000008</t>
  </si>
  <si>
    <t>LAUMT123310000000003</t>
  </si>
  <si>
    <t>LAUMT123310000000004</t>
  </si>
  <si>
    <t>LAUMT123310000000005</t>
  </si>
  <si>
    <t>LAUMT123310000000006</t>
  </si>
  <si>
    <t>LAUMT123310000000008</t>
  </si>
  <si>
    <t>LAUMT123494000000003</t>
  </si>
  <si>
    <t>LAUMT123494000000004</t>
  </si>
  <si>
    <t>LAUMT123494000000005</t>
  </si>
  <si>
    <t>LAUMT123494000000006</t>
  </si>
  <si>
    <t>LAUMT123494000000008</t>
  </si>
  <si>
    <t>LAUMT123584000000003</t>
  </si>
  <si>
    <t>LAUMT123584000000004</t>
  </si>
  <si>
    <t>LAUMT123584000000005</t>
  </si>
  <si>
    <t>LAUMT123584000000006</t>
  </si>
  <si>
    <t>LAUMT123584000000008</t>
  </si>
  <si>
    <t>LAUMT123610000000003</t>
  </si>
  <si>
    <t>LAUMT123610000000004</t>
  </si>
  <si>
    <t>LAUMT123610000000005</t>
  </si>
  <si>
    <t>LAUMT123610000000006</t>
  </si>
  <si>
    <t>LAUMT123610000000008</t>
  </si>
  <si>
    <t>LAUMT123674000000003</t>
  </si>
  <si>
    <t>LAUMT123674000000004</t>
  </si>
  <si>
    <t>LAUMT123674000000005</t>
  </si>
  <si>
    <t>LAUMT123674000000006</t>
  </si>
  <si>
    <t>LAUMT123674000000008</t>
  </si>
  <si>
    <t>LAUMT123734000000003</t>
  </si>
  <si>
    <t>LAUMT123734000000004</t>
  </si>
  <si>
    <t>LAUMT123734000000005</t>
  </si>
  <si>
    <t>LAUMT123734000000006</t>
  </si>
  <si>
    <t>LAUMT123734000000008</t>
  </si>
  <si>
    <t>LAUMT123746000000003</t>
  </si>
  <si>
    <t>LAUMT123746000000004</t>
  </si>
  <si>
    <t>LAUMT123746000000005</t>
  </si>
  <si>
    <t>LAUMT123746000000006</t>
  </si>
  <si>
    <t>LAUMT123746000000008</t>
  </si>
  <si>
    <t>LAUMT123786000000003</t>
  </si>
  <si>
    <t>LAUMT123786000000004</t>
  </si>
  <si>
    <t>LAUMT123786000000005</t>
  </si>
  <si>
    <t>LAUMT123786000000006</t>
  </si>
  <si>
    <t>LAUMT123786000000008</t>
  </si>
  <si>
    <t>LAUMT123894000000003</t>
  </si>
  <si>
    <t>LAUMT123894000000004</t>
  </si>
  <si>
    <t>LAUMT123894000000005</t>
  </si>
  <si>
    <t>LAUMT123894000000006</t>
  </si>
  <si>
    <t>LAUMT123894000000008</t>
  </si>
  <si>
    <t>LAUMT123946000000003</t>
  </si>
  <si>
    <t>LAUMT123946000000004</t>
  </si>
  <si>
    <t>LAUMT123946000000005</t>
  </si>
  <si>
    <t>LAUMT123946000000006</t>
  </si>
  <si>
    <t>LAUMT123946000000008</t>
  </si>
  <si>
    <t>LAUMT124268000000003</t>
  </si>
  <si>
    <t>LAUMT124268000000004</t>
  </si>
  <si>
    <t>LAUMT124268000000005</t>
  </si>
  <si>
    <t>LAUMT124268000000006</t>
  </si>
  <si>
    <t>LAUMT124268000000008</t>
  </si>
  <si>
    <t>LAUMT124270000000003</t>
  </si>
  <si>
    <t>LAUMT124270000000004</t>
  </si>
  <si>
    <t>LAUMT124270000000005</t>
  </si>
  <si>
    <t>LAUMT124270000000006</t>
  </si>
  <si>
    <t>LAUMT124270000000008</t>
  </si>
  <si>
    <t>LAUMT124522000000003</t>
  </si>
  <si>
    <t>LAUMT124522000000004</t>
  </si>
  <si>
    <t>LAUMT124522000000005</t>
  </si>
  <si>
    <t>LAUMT124522000000006</t>
  </si>
  <si>
    <t>LAUMT124522000000008</t>
  </si>
  <si>
    <t>LAUMT124530000000003</t>
  </si>
  <si>
    <t>LAUMT124530000000004</t>
  </si>
  <si>
    <t>LAUMT124530000000005</t>
  </si>
  <si>
    <t>LAUMT124530000000006</t>
  </si>
  <si>
    <t>LAUMT124530000000008</t>
  </si>
  <si>
    <t>LAUMT124554000000003</t>
  </si>
  <si>
    <t>LAUMT124554000000004</t>
  </si>
  <si>
    <t>LAUMT124554000000005</t>
  </si>
  <si>
    <t>LAUMT124554000000006</t>
  </si>
  <si>
    <t>LAUMT124554000000008</t>
  </si>
  <si>
    <t>LAUMT131050000000003</t>
  </si>
  <si>
    <t>LAUMT131050000000004</t>
  </si>
  <si>
    <t>LAUMT131050000000005</t>
  </si>
  <si>
    <t>LAUMT131050000000006</t>
  </si>
  <si>
    <t>LAUMT131050000000008</t>
  </si>
  <si>
    <t>LAUMT131202000000003</t>
  </si>
  <si>
    <t>LAUMT131202000000004</t>
  </si>
  <si>
    <t>LAUMT131202000000005</t>
  </si>
  <si>
    <t>LAUMT131202000000006</t>
  </si>
  <si>
    <t>LAUMT131202000000008</t>
  </si>
  <si>
    <t>LAUMT131206000000003</t>
  </si>
  <si>
    <t>LAUMT131206000000004</t>
  </si>
  <si>
    <t>LAUMT131206000000005</t>
  </si>
  <si>
    <t>LAUMT131206000000006</t>
  </si>
  <si>
    <t>LAUMT131206000000008</t>
  </si>
  <si>
    <t>LAUMT131226000000003</t>
  </si>
  <si>
    <t>LAUMT131226000000004</t>
  </si>
  <si>
    <t>LAUMT131226000000005</t>
  </si>
  <si>
    <t>LAUMT131226000000006</t>
  </si>
  <si>
    <t>LAUMT131226000000008</t>
  </si>
  <si>
    <t>LAUMT131526000000003</t>
  </si>
  <si>
    <t>LAUMT131526000000004</t>
  </si>
  <si>
    <t>LAUMT131526000000005</t>
  </si>
  <si>
    <t>LAUMT131526000000006</t>
  </si>
  <si>
    <t>LAUMT131526000000008</t>
  </si>
  <si>
    <t>LAUMT131798000000003</t>
  </si>
  <si>
    <t>LAUMT131798000000004</t>
  </si>
  <si>
    <t>LAUMT131798000000005</t>
  </si>
  <si>
    <t>LAUMT131798000000006</t>
  </si>
  <si>
    <t>LAUMT131798000000008</t>
  </si>
  <si>
    <t>LAUMT131914000000003</t>
  </si>
  <si>
    <t>LAUMT131914000000004</t>
  </si>
  <si>
    <t>LAUMT131914000000005</t>
  </si>
  <si>
    <t>LAUMT131914000000006</t>
  </si>
  <si>
    <t>LAUMT131914000000008</t>
  </si>
  <si>
    <t>LAUMT132358000000003</t>
  </si>
  <si>
    <t>LAUMT132358000000004</t>
  </si>
  <si>
    <t>LAUMT132358000000005</t>
  </si>
  <si>
    <t>LAUMT132358000000006</t>
  </si>
  <si>
    <t>LAUMT132358000000008</t>
  </si>
  <si>
    <t>LAUMT132598000000003</t>
  </si>
  <si>
    <t>LAUMT132598000000004</t>
  </si>
  <si>
    <t>LAUMT132598000000005</t>
  </si>
  <si>
    <t>LAUMT132598000000006</t>
  </si>
  <si>
    <t>LAUMT132598000000008</t>
  </si>
  <si>
    <t>LAUMT133142000000003</t>
  </si>
  <si>
    <t>LAUMT133142000000004</t>
  </si>
  <si>
    <t>LAUMT133142000000005</t>
  </si>
  <si>
    <t>LAUMT133142000000006</t>
  </si>
  <si>
    <t>LAUMT133142000000008</t>
  </si>
  <si>
    <t>LAUMT134066000000003</t>
  </si>
  <si>
    <t>LAUMT134066000000004</t>
  </si>
  <si>
    <t>LAUMT134066000000005</t>
  </si>
  <si>
    <t>LAUMT134066000000006</t>
  </si>
  <si>
    <t>LAUMT134066000000008</t>
  </si>
  <si>
    <t>LAUMT134234000000003</t>
  </si>
  <si>
    <t>LAUMT134234000000004</t>
  </si>
  <si>
    <t>LAUMT134234000000005</t>
  </si>
  <si>
    <t>LAUMT134234000000006</t>
  </si>
  <si>
    <t>LAUMT134234000000008</t>
  </si>
  <si>
    <t>LAUMT134666000000003</t>
  </si>
  <si>
    <t>LAUMT134666000000004</t>
  </si>
  <si>
    <t>LAUMT134666000000005</t>
  </si>
  <si>
    <t>LAUMT134666000000006</t>
  </si>
  <si>
    <t>LAUMT134666000000008</t>
  </si>
  <si>
    <t>LAUMT134758000000003</t>
  </si>
  <si>
    <t>LAUMT134758000000004</t>
  </si>
  <si>
    <t>LAUMT134758000000005</t>
  </si>
  <si>
    <t>LAUMT134758000000006</t>
  </si>
  <si>
    <t>LAUMT134758000000008</t>
  </si>
  <si>
    <t>LAUMT152798000000003</t>
  </si>
  <si>
    <t>LAUMT152798000000004</t>
  </si>
  <si>
    <t>LAUMT152798000000005</t>
  </si>
  <si>
    <t>LAUMT152798000000006</t>
  </si>
  <si>
    <t>LAUMT152798000000008</t>
  </si>
  <si>
    <t>LAUMT154652000000003</t>
  </si>
  <si>
    <t>LAUMT154652000000004</t>
  </si>
  <si>
    <t>LAUMT154652000000005</t>
  </si>
  <si>
    <t>LAUMT154652000000006</t>
  </si>
  <si>
    <t>LAUMT154652000000008</t>
  </si>
  <si>
    <t>LAUMT161426000000003</t>
  </si>
  <si>
    <t>LAUMT161426000000004</t>
  </si>
  <si>
    <t>LAUMT161426000000005</t>
  </si>
  <si>
    <t>LAUMT161426000000006</t>
  </si>
  <si>
    <t>LAUMT161426000000008</t>
  </si>
  <si>
    <t>LAUMT161766000000003</t>
  </si>
  <si>
    <t>LAUMT161766000000004</t>
  </si>
  <si>
    <t>LAUMT161766000000005</t>
  </si>
  <si>
    <t>LAUMT161766000000006</t>
  </si>
  <si>
    <t>LAUMT161766000000008</t>
  </si>
  <si>
    <t>LAUMT162682000000003</t>
  </si>
  <si>
    <t>LAUMT162682000000004</t>
  </si>
  <si>
    <t>LAUMT162682000000005</t>
  </si>
  <si>
    <t>LAUMT162682000000006</t>
  </si>
  <si>
    <t>LAUMT162682000000008</t>
  </si>
  <si>
    <t>LAUMT163030000000003</t>
  </si>
  <si>
    <t>LAUMT163030000000004</t>
  </si>
  <si>
    <t>LAUMT163030000000005</t>
  </si>
  <si>
    <t>LAUMT163030000000006</t>
  </si>
  <si>
    <t>LAUMT163030000000008</t>
  </si>
  <si>
    <t>LAUMT163854000000003</t>
  </si>
  <si>
    <t>LAUMT163854000000004</t>
  </si>
  <si>
    <t>LAUMT163854000000005</t>
  </si>
  <si>
    <t>LAUMT163854000000006</t>
  </si>
  <si>
    <t>LAUMT163854000000008</t>
  </si>
  <si>
    <t>LAUMT164630000000003</t>
  </si>
  <si>
    <t>LAUMT164630000000004</t>
  </si>
  <si>
    <t>LAUMT164630000000005</t>
  </si>
  <si>
    <t>LAUMT164630000000006</t>
  </si>
  <si>
    <t>LAUMT164630000000008</t>
  </si>
  <si>
    <t>LAUMT171401000000003</t>
  </si>
  <si>
    <t>LAUMT171401000000004</t>
  </si>
  <si>
    <t>LAUMT171401000000005</t>
  </si>
  <si>
    <t>LAUMT171401000000006</t>
  </si>
  <si>
    <t>LAUMT171401000000008</t>
  </si>
  <si>
    <t>LAUMT171606000000003</t>
  </si>
  <si>
    <t>LAUMT171606000000004</t>
  </si>
  <si>
    <t>LAUMT171606000000005</t>
  </si>
  <si>
    <t>LAUMT171606000000006</t>
  </si>
  <si>
    <t>LAUMT171606000000008</t>
  </si>
  <si>
    <t>LAUMT171658000000003</t>
  </si>
  <si>
    <t>LAUMT171658000000004</t>
  </si>
  <si>
    <t>LAUMT171658000000005</t>
  </si>
  <si>
    <t>LAUMT171658000000006</t>
  </si>
  <si>
    <t>LAUMT171658000000008</t>
  </si>
  <si>
    <t>LAUMT171698000000003</t>
  </si>
  <si>
    <t>LAUMT171698000000004</t>
  </si>
  <si>
    <t>LAUMT171698000000005</t>
  </si>
  <si>
    <t>LAUMT171698000000006</t>
  </si>
  <si>
    <t>LAUMT171698000000008</t>
  </si>
  <si>
    <t>LAUMT171918000000003</t>
  </si>
  <si>
    <t>LAUMT171918000000004</t>
  </si>
  <si>
    <t>LAUMT171918000000005</t>
  </si>
  <si>
    <t>LAUMT171918000000006</t>
  </si>
  <si>
    <t>LAUMT171918000000008</t>
  </si>
  <si>
    <t>LAUMT171934000000003</t>
  </si>
  <si>
    <t>LAUMT171934000000004</t>
  </si>
  <si>
    <t>LAUMT171934000000005</t>
  </si>
  <si>
    <t>LAUMT171934000000006</t>
  </si>
  <si>
    <t>LAUMT171934000000008</t>
  </si>
  <si>
    <t>LAUMT171950000000003</t>
  </si>
  <si>
    <t>LAUMT171950000000004</t>
  </si>
  <si>
    <t>LAUMT171950000000005</t>
  </si>
  <si>
    <t>LAUMT171950000000006</t>
  </si>
  <si>
    <t>LAUMT171950000000008</t>
  </si>
  <si>
    <t>LAUMT172810000000003</t>
  </si>
  <si>
    <t>LAUMT172810000000004</t>
  </si>
  <si>
    <t>LAUMT172810000000005</t>
  </si>
  <si>
    <t>LAUMT172810000000006</t>
  </si>
  <si>
    <t>LAUMT172810000000008</t>
  </si>
  <si>
    <t>LAUMT173790000000003</t>
  </si>
  <si>
    <t>LAUMT173790000000004</t>
  </si>
  <si>
    <t>LAUMT173790000000005</t>
  </si>
  <si>
    <t>LAUMT173790000000006</t>
  </si>
  <si>
    <t>LAUMT173790000000008</t>
  </si>
  <si>
    <t>LAUMT174042000000003</t>
  </si>
  <si>
    <t>LAUMT174042000000004</t>
  </si>
  <si>
    <t>LAUMT174042000000005</t>
  </si>
  <si>
    <t>LAUMT174042000000006</t>
  </si>
  <si>
    <t>LAUMT174042000000008</t>
  </si>
  <si>
    <t>LAUMT174410000000003</t>
  </si>
  <si>
    <t>LAUMT174410000000004</t>
  </si>
  <si>
    <t>LAUMT174410000000005</t>
  </si>
  <si>
    <t>LAUMT174410000000006</t>
  </si>
  <si>
    <t>LAUMT174410000000008</t>
  </si>
  <si>
    <t>LAUMT181402000000003</t>
  </si>
  <si>
    <t>LAUMT181402000000004</t>
  </si>
  <si>
    <t>LAUMT181402000000005</t>
  </si>
  <si>
    <t>LAUMT181402000000006</t>
  </si>
  <si>
    <t>LAUMT181402000000008</t>
  </si>
  <si>
    <t>LAUMT181802000000003</t>
  </si>
  <si>
    <t>LAUMT181802000000004</t>
  </si>
  <si>
    <t>LAUMT181802000000005</t>
  </si>
  <si>
    <t>LAUMT181802000000006</t>
  </si>
  <si>
    <t>LAUMT181802000000008</t>
  </si>
  <si>
    <t>LAUMT182114000000003</t>
  </si>
  <si>
    <t>LAUMT182114000000004</t>
  </si>
  <si>
    <t>LAUMT182114000000005</t>
  </si>
  <si>
    <t>LAUMT182114000000006</t>
  </si>
  <si>
    <t>LAUMT182114000000008</t>
  </si>
  <si>
    <t>LAUMT182178000000003</t>
  </si>
  <si>
    <t>LAUMT182178000000004</t>
  </si>
  <si>
    <t>LAUMT182178000000005</t>
  </si>
  <si>
    <t>LAUMT182178000000006</t>
  </si>
  <si>
    <t>LAUMT182178000000008</t>
  </si>
  <si>
    <t>LAUMT182306000000003</t>
  </si>
  <si>
    <t>LAUMT182306000000004</t>
  </si>
  <si>
    <t>LAUMT182306000000005</t>
  </si>
  <si>
    <t>LAUMT182306000000006</t>
  </si>
  <si>
    <t>LAUMT182306000000008</t>
  </si>
  <si>
    <t>LAUMT182690000000003</t>
  </si>
  <si>
    <t>LAUMT182690000000004</t>
  </si>
  <si>
    <t>LAUMT182690000000005</t>
  </si>
  <si>
    <t>LAUMT182690000000006</t>
  </si>
  <si>
    <t>LAUMT182690000000008</t>
  </si>
  <si>
    <t>LAUMT182902000000003</t>
  </si>
  <si>
    <t>LAUMT182902000000004</t>
  </si>
  <si>
    <t>LAUMT182902000000005</t>
  </si>
  <si>
    <t>LAUMT182902000000006</t>
  </si>
  <si>
    <t>LAUMT182902000000008</t>
  </si>
  <si>
    <t>LAUMT182920000000003</t>
  </si>
  <si>
    <t>LAUMT182920000000004</t>
  </si>
  <si>
    <t>LAUMT182920000000005</t>
  </si>
  <si>
    <t>LAUMT182920000000006</t>
  </si>
  <si>
    <t>LAUMT182920000000008</t>
  </si>
  <si>
    <t>LAUMT183314000000003</t>
  </si>
  <si>
    <t>LAUMT183314000000004</t>
  </si>
  <si>
    <t>LAUMT183314000000005</t>
  </si>
  <si>
    <t>LAUMT183314000000006</t>
  </si>
  <si>
    <t>LAUMT183314000000008</t>
  </si>
  <si>
    <t>LAUMT183462000000003</t>
  </si>
  <si>
    <t>LAUMT183462000000004</t>
  </si>
  <si>
    <t>LAUMT183462000000005</t>
  </si>
  <si>
    <t>LAUMT183462000000006</t>
  </si>
  <si>
    <t>LAUMT183462000000008</t>
  </si>
  <si>
    <t>LAUMT184378000000003</t>
  </si>
  <si>
    <t>LAUMT184378000000004</t>
  </si>
  <si>
    <t>LAUMT184378000000005</t>
  </si>
  <si>
    <t>LAUMT184378000000006</t>
  </si>
  <si>
    <t>LAUMT184378000000008</t>
  </si>
  <si>
    <t>LAUMT184546000000003</t>
  </si>
  <si>
    <t>LAUMT184546000000004</t>
  </si>
  <si>
    <t>LAUMT184546000000005</t>
  </si>
  <si>
    <t>LAUMT184546000000006</t>
  </si>
  <si>
    <t>LAUMT184546000000008</t>
  </si>
  <si>
    <t>LAUMT191118000000003</t>
  </si>
  <si>
    <t>LAUMT191118000000004</t>
  </si>
  <si>
    <t>LAUMT191118000000005</t>
  </si>
  <si>
    <t>LAUMT191118000000006</t>
  </si>
  <si>
    <t>LAUMT191118000000008</t>
  </si>
  <si>
    <t>LAUMT191630000000003</t>
  </si>
  <si>
    <t>LAUMT191630000000004</t>
  </si>
  <si>
    <t>LAUMT191630000000005</t>
  </si>
  <si>
    <t>LAUMT191630000000006</t>
  </si>
  <si>
    <t>LAUMT191630000000008</t>
  </si>
  <si>
    <t>LAUMT191978000000003</t>
  </si>
  <si>
    <t>LAUMT191978000000004</t>
  </si>
  <si>
    <t>LAUMT191978000000005</t>
  </si>
  <si>
    <t>LAUMT191978000000006</t>
  </si>
  <si>
    <t>LAUMT191978000000008</t>
  </si>
  <si>
    <t>LAUMT192022000000003</t>
  </si>
  <si>
    <t>LAUMT192022000000004</t>
  </si>
  <si>
    <t>LAUMT192022000000005</t>
  </si>
  <si>
    <t>LAUMT192022000000006</t>
  </si>
  <si>
    <t>LAUMT192022000000008</t>
  </si>
  <si>
    <t>LAUMT192698000000003</t>
  </si>
  <si>
    <t>LAUMT192698000000004</t>
  </si>
  <si>
    <t>LAUMT192698000000005</t>
  </si>
  <si>
    <t>LAUMT192698000000006</t>
  </si>
  <si>
    <t>LAUMT192698000000008</t>
  </si>
  <si>
    <t>LAUMT194358000000003</t>
  </si>
  <si>
    <t>LAUMT194358000000004</t>
  </si>
  <si>
    <t>LAUMT194358000000005</t>
  </si>
  <si>
    <t>LAUMT194358000000006</t>
  </si>
  <si>
    <t>LAUMT194358000000008</t>
  </si>
  <si>
    <t>LAUMT194794000000003</t>
  </si>
  <si>
    <t>LAUMT194794000000004</t>
  </si>
  <si>
    <t>LAUMT194794000000005</t>
  </si>
  <si>
    <t>LAUMT194794000000006</t>
  </si>
  <si>
    <t>LAUMT194794000000008</t>
  </si>
  <si>
    <t>LAUMT202994000000003</t>
  </si>
  <si>
    <t>LAUMT202994000000004</t>
  </si>
  <si>
    <t>LAUMT202994000000005</t>
  </si>
  <si>
    <t>LAUMT202994000000006</t>
  </si>
  <si>
    <t>LAUMT202994000000008</t>
  </si>
  <si>
    <t>LAUMT203174000000003</t>
  </si>
  <si>
    <t>LAUMT203174000000004</t>
  </si>
  <si>
    <t>LAUMT203174000000005</t>
  </si>
  <si>
    <t>LAUMT203174000000006</t>
  </si>
  <si>
    <t>LAUMT203174000000008</t>
  </si>
  <si>
    <t>LAUMT204582000000003</t>
  </si>
  <si>
    <t>LAUMT204582000000004</t>
  </si>
  <si>
    <t>LAUMT204582000000005</t>
  </si>
  <si>
    <t>LAUMT204582000000006</t>
  </si>
  <si>
    <t>LAUMT204582000000008</t>
  </si>
  <si>
    <t>LAUMT204862000000003</t>
  </si>
  <si>
    <t>LAUMT204862000000004</t>
  </si>
  <si>
    <t>LAUMT204862000000005</t>
  </si>
  <si>
    <t>LAUMT204862000000006</t>
  </si>
  <si>
    <t>LAUMT204862000000008</t>
  </si>
  <si>
    <t>LAUMT211454000000003</t>
  </si>
  <si>
    <t>LAUMT211454000000004</t>
  </si>
  <si>
    <t>LAUMT211454000000005</t>
  </si>
  <si>
    <t>LAUMT211454000000006</t>
  </si>
  <si>
    <t>LAUMT211454000000008</t>
  </si>
  <si>
    <t>LAUMT212106000000003</t>
  </si>
  <si>
    <t>LAUMT212106000000004</t>
  </si>
  <si>
    <t>LAUMT212106000000005</t>
  </si>
  <si>
    <t>LAUMT212106000000006</t>
  </si>
  <si>
    <t>LAUMT212106000000008</t>
  </si>
  <si>
    <t>LAUMT213046000000003</t>
  </si>
  <si>
    <t>LAUMT213046000000004</t>
  </si>
  <si>
    <t>LAUMT213046000000005</t>
  </si>
  <si>
    <t>LAUMT213046000000006</t>
  </si>
  <si>
    <t>LAUMT213046000000008</t>
  </si>
  <si>
    <t>LAUMT213114000000003</t>
  </si>
  <si>
    <t>LAUMT213114000000004</t>
  </si>
  <si>
    <t>LAUMT213114000000005</t>
  </si>
  <si>
    <t>LAUMT213114000000006</t>
  </si>
  <si>
    <t>LAUMT213114000000008</t>
  </si>
  <si>
    <t>LAUMT213698000000003</t>
  </si>
  <si>
    <t>LAUMT213698000000004</t>
  </si>
  <si>
    <t>LAUMT213698000000005</t>
  </si>
  <si>
    <t>LAUMT213698000000006</t>
  </si>
  <si>
    <t>LAUMT213698000000008</t>
  </si>
  <si>
    <t>LAUMT221078000000003</t>
  </si>
  <si>
    <t>LAUMT221078000000004</t>
  </si>
  <si>
    <t>LAUMT221078000000005</t>
  </si>
  <si>
    <t>LAUMT221078000000006</t>
  </si>
  <si>
    <t>LAUMT221078000000008</t>
  </si>
  <si>
    <t>LAUMT221294000000003</t>
  </si>
  <si>
    <t>LAUMT221294000000004</t>
  </si>
  <si>
    <t>LAUMT221294000000005</t>
  </si>
  <si>
    <t>LAUMT221294000000006</t>
  </si>
  <si>
    <t>LAUMT221294000000008</t>
  </si>
  <si>
    <t>LAUMT222522000000003</t>
  </si>
  <si>
    <t>LAUMT222522000000004</t>
  </si>
  <si>
    <t>LAUMT222522000000005</t>
  </si>
  <si>
    <t>LAUMT222522000000006</t>
  </si>
  <si>
    <t>LAUMT222522000000008</t>
  </si>
  <si>
    <t>LAUMT222638000000003</t>
  </si>
  <si>
    <t>LAUMT222638000000004</t>
  </si>
  <si>
    <t>LAUMT222638000000005</t>
  </si>
  <si>
    <t>LAUMT222638000000006</t>
  </si>
  <si>
    <t>LAUMT222638000000008</t>
  </si>
  <si>
    <t>LAUMT222918000000003</t>
  </si>
  <si>
    <t>LAUMT222918000000004</t>
  </si>
  <si>
    <t>LAUMT222918000000005</t>
  </si>
  <si>
    <t>LAUMT222918000000006</t>
  </si>
  <si>
    <t>LAUMT222918000000008</t>
  </si>
  <si>
    <t>LAUMT222934000000003</t>
  </si>
  <si>
    <t>LAUMT222934000000004</t>
  </si>
  <si>
    <t>LAUMT222934000000005</t>
  </si>
  <si>
    <t>LAUMT222934000000006</t>
  </si>
  <si>
    <t>LAUMT222934000000008</t>
  </si>
  <si>
    <t>LAUMT223374000000003</t>
  </si>
  <si>
    <t>LAUMT223374000000004</t>
  </si>
  <si>
    <t>LAUMT223374000000005</t>
  </si>
  <si>
    <t>LAUMT223374000000006</t>
  </si>
  <si>
    <t>LAUMT223374000000008</t>
  </si>
  <si>
    <t>LAUMT223538000000003</t>
  </si>
  <si>
    <t>LAUMT223538000000004</t>
  </si>
  <si>
    <t>LAUMT223538000000005</t>
  </si>
  <si>
    <t>LAUMT223538000000006</t>
  </si>
  <si>
    <t>LAUMT223538000000008</t>
  </si>
  <si>
    <t>LAUMT224334000000003</t>
  </si>
  <si>
    <t>LAUMT224334000000004</t>
  </si>
  <si>
    <t>LAUMT224334000000005</t>
  </si>
  <si>
    <t>LAUMT224334000000006</t>
  </si>
  <si>
    <t>LAUMT224334000000008</t>
  </si>
  <si>
    <t>LAUMT261146000000003</t>
  </si>
  <si>
    <t>LAUMT261146000000004</t>
  </si>
  <si>
    <t>LAUMT261146000000005</t>
  </si>
  <si>
    <t>LAUMT261146000000006</t>
  </si>
  <si>
    <t>LAUMT261146000000008</t>
  </si>
  <si>
    <t>LAUMT261298000000003</t>
  </si>
  <si>
    <t>LAUMT261298000000004</t>
  </si>
  <si>
    <t>LAUMT261298000000005</t>
  </si>
  <si>
    <t>LAUMT261298000000006</t>
  </si>
  <si>
    <t>LAUMT261298000000008</t>
  </si>
  <si>
    <t>LAUMT261302000000003</t>
  </si>
  <si>
    <t>LAUMT261302000000004</t>
  </si>
  <si>
    <t>LAUMT261302000000005</t>
  </si>
  <si>
    <t>LAUMT261302000000006</t>
  </si>
  <si>
    <t>LAUMT261302000000008</t>
  </si>
  <si>
    <t>LAUMT261982000000003</t>
  </si>
  <si>
    <t>LAUMT261982000000004</t>
  </si>
  <si>
    <t>LAUMT261982000000005</t>
  </si>
  <si>
    <t>LAUMT261982000000006</t>
  </si>
  <si>
    <t>LAUMT261982000000008</t>
  </si>
  <si>
    <t>LAUMT262242000000003</t>
  </si>
  <si>
    <t>LAUMT262242000000004</t>
  </si>
  <si>
    <t>LAUMT262242000000005</t>
  </si>
  <si>
    <t>LAUMT262242000000006</t>
  </si>
  <si>
    <t>LAUMT262242000000008</t>
  </si>
  <si>
    <t>LAUMT262434000000003</t>
  </si>
  <si>
    <t>LAUMT262434000000004</t>
  </si>
  <si>
    <t>LAUMT262434000000005</t>
  </si>
  <si>
    <t>LAUMT262434000000006</t>
  </si>
  <si>
    <t>LAUMT262434000000008</t>
  </si>
  <si>
    <t>LAUMT262710000000003</t>
  </si>
  <si>
    <t>LAUMT262710000000004</t>
  </si>
  <si>
    <t>LAUMT262710000000005</t>
  </si>
  <si>
    <t>LAUMT262710000000006</t>
  </si>
  <si>
    <t>LAUMT262710000000008</t>
  </si>
  <si>
    <t>LAUMT262802000000003</t>
  </si>
  <si>
    <t>LAUMT262802000000004</t>
  </si>
  <si>
    <t>LAUMT262802000000005</t>
  </si>
  <si>
    <t>LAUMT262802000000006</t>
  </si>
  <si>
    <t>LAUMT262802000000008</t>
  </si>
  <si>
    <t>LAUMT262962000000003</t>
  </si>
  <si>
    <t>LAUMT262962000000004</t>
  </si>
  <si>
    <t>LAUMT262962000000005</t>
  </si>
  <si>
    <t>LAUMT262962000000006</t>
  </si>
  <si>
    <t>LAUMT262962000000008</t>
  </si>
  <si>
    <t>LAUMT263322000000003</t>
  </si>
  <si>
    <t>LAUMT263322000000004</t>
  </si>
  <si>
    <t>LAUMT263322000000005</t>
  </si>
  <si>
    <t>LAUMT263322000000006</t>
  </si>
  <si>
    <t>LAUMT263322000000008</t>
  </si>
  <si>
    <t>LAUMT263378000000003</t>
  </si>
  <si>
    <t>LAUMT263378000000004</t>
  </si>
  <si>
    <t>LAUMT263378000000005</t>
  </si>
  <si>
    <t>LAUMT263378000000006</t>
  </si>
  <si>
    <t>LAUMT263378000000008</t>
  </si>
  <si>
    <t>LAUMT263474000000003</t>
  </si>
  <si>
    <t>LAUMT263474000000004</t>
  </si>
  <si>
    <t>LAUMT263474000000005</t>
  </si>
  <si>
    <t>LAUMT263474000000006</t>
  </si>
  <si>
    <t>LAUMT263474000000008</t>
  </si>
  <si>
    <t>LAUMT263566000000003</t>
  </si>
  <si>
    <t>LAUMT263566000000004</t>
  </si>
  <si>
    <t>LAUMT263566000000005</t>
  </si>
  <si>
    <t>LAUMT263566000000006</t>
  </si>
  <si>
    <t>LAUMT263566000000008</t>
  </si>
  <si>
    <t>LAUMT264098000000003</t>
  </si>
  <si>
    <t>LAUMT264098000000004</t>
  </si>
  <si>
    <t>LAUMT264098000000005</t>
  </si>
  <si>
    <t>LAUMT264098000000006</t>
  </si>
  <si>
    <t>LAUMT264098000000008</t>
  </si>
  <si>
    <t>LAUMT272026000000003</t>
  </si>
  <si>
    <t>LAUMT272026000000004</t>
  </si>
  <si>
    <t>LAUMT272026000000005</t>
  </si>
  <si>
    <t>LAUMT272026000000006</t>
  </si>
  <si>
    <t>LAUMT272026000000008</t>
  </si>
  <si>
    <t>LAUMT273186000000003</t>
  </si>
  <si>
    <t>LAUMT273186000000004</t>
  </si>
  <si>
    <t>LAUMT273186000000005</t>
  </si>
  <si>
    <t>LAUMT273186000000006</t>
  </si>
  <si>
    <t>LAUMT273186000000008</t>
  </si>
  <si>
    <t>LAUMT273346000000003</t>
  </si>
  <si>
    <t>LAUMT273346000000004</t>
  </si>
  <si>
    <t>LAUMT273346000000005</t>
  </si>
  <si>
    <t>LAUMT273346000000006</t>
  </si>
  <si>
    <t>LAUMT273346000000008</t>
  </si>
  <si>
    <t>LAUMT274034000000003</t>
  </si>
  <si>
    <t>LAUMT274034000000004</t>
  </si>
  <si>
    <t>LAUMT274034000000005</t>
  </si>
  <si>
    <t>LAUMT274034000000006</t>
  </si>
  <si>
    <t>LAUMT274034000000008</t>
  </si>
  <si>
    <t>LAUMT274106000000003</t>
  </si>
  <si>
    <t>LAUMT274106000000004</t>
  </si>
  <si>
    <t>LAUMT274106000000005</t>
  </si>
  <si>
    <t>LAUMT274106000000006</t>
  </si>
  <si>
    <t>LAUMT274106000000008</t>
  </si>
  <si>
    <t>LAUMT282506000000003</t>
  </si>
  <si>
    <t>LAUMT282506000000004</t>
  </si>
  <si>
    <t>LAUMT282506000000005</t>
  </si>
  <si>
    <t>LAUMT282506000000006</t>
  </si>
  <si>
    <t>LAUMT282506000000008</t>
  </si>
  <si>
    <t>LAUMT282562000000003</t>
  </si>
  <si>
    <t>LAUMT282562000000004</t>
  </si>
  <si>
    <t>LAUMT282562000000005</t>
  </si>
  <si>
    <t>LAUMT282562000000006</t>
  </si>
  <si>
    <t>LAUMT282562000000008</t>
  </si>
  <si>
    <t>LAUMT282714000000003</t>
  </si>
  <si>
    <t>LAUMT282714000000004</t>
  </si>
  <si>
    <t>LAUMT282714000000005</t>
  </si>
  <si>
    <t>LAUMT282714000000006</t>
  </si>
  <si>
    <t>LAUMT282714000000008</t>
  </si>
  <si>
    <t>LAUMT291602000000003</t>
  </si>
  <si>
    <t>LAUMT291602000000004</t>
  </si>
  <si>
    <t>LAUMT291602000000005</t>
  </si>
  <si>
    <t>LAUMT291602000000006</t>
  </si>
  <si>
    <t>LAUMT291602000000008</t>
  </si>
  <si>
    <t>LAUMT291786000000003</t>
  </si>
  <si>
    <t>LAUMT291786000000004</t>
  </si>
  <si>
    <t>LAUMT291786000000005</t>
  </si>
  <si>
    <t>LAUMT291786000000006</t>
  </si>
  <si>
    <t>LAUMT291786000000008</t>
  </si>
  <si>
    <t>LAUMT292762000000003</t>
  </si>
  <si>
    <t>LAUMT292762000000004</t>
  </si>
  <si>
    <t>LAUMT292762000000005</t>
  </si>
  <si>
    <t>LAUMT292762000000006</t>
  </si>
  <si>
    <t>LAUMT292762000000008</t>
  </si>
  <si>
    <t>LAUMT292790000000003</t>
  </si>
  <si>
    <t>LAUMT292790000000004</t>
  </si>
  <si>
    <t>LAUMT292790000000005</t>
  </si>
  <si>
    <t>LAUMT292790000000006</t>
  </si>
  <si>
    <t>LAUMT292790000000008</t>
  </si>
  <si>
    <t>LAUMT292814000000003</t>
  </si>
  <si>
    <t>LAUMT292814000000004</t>
  </si>
  <si>
    <t>LAUMT292814000000005</t>
  </si>
  <si>
    <t>LAUMT292814000000006</t>
  </si>
  <si>
    <t>LAUMT292814000000008</t>
  </si>
  <si>
    <t>LAUMT294114000000003</t>
  </si>
  <si>
    <t>LAUMT294114000000004</t>
  </si>
  <si>
    <t>LAUMT294114000000005</t>
  </si>
  <si>
    <t>LAUMT294114000000006</t>
  </si>
  <si>
    <t>LAUMT294114000000008</t>
  </si>
  <si>
    <t>LAUMT294118000000003</t>
  </si>
  <si>
    <t>LAUMT294118000000004</t>
  </si>
  <si>
    <t>LAUMT294118000000005</t>
  </si>
  <si>
    <t>LAUMT294118000000006</t>
  </si>
  <si>
    <t>LAUMT294118000000008</t>
  </si>
  <si>
    <t>LAUMT294418000000003</t>
  </si>
  <si>
    <t>LAUMT294418000000004</t>
  </si>
  <si>
    <t>LAUMT294418000000005</t>
  </si>
  <si>
    <t>LAUMT294418000000006</t>
  </si>
  <si>
    <t>LAUMT294418000000008</t>
  </si>
  <si>
    <t>LAUMT301374000000003</t>
  </si>
  <si>
    <t>LAUMT301374000000004</t>
  </si>
  <si>
    <t>LAUMT301374000000005</t>
  </si>
  <si>
    <t>LAUMT301374000000006</t>
  </si>
  <si>
    <t>LAUMT301374000000008</t>
  </si>
  <si>
    <t>LAUMT302450000000003</t>
  </si>
  <si>
    <t>LAUMT302450000000004</t>
  </si>
  <si>
    <t>LAUMT302450000000005</t>
  </si>
  <si>
    <t>LAUMT302450000000006</t>
  </si>
  <si>
    <t>LAUMT302450000000008</t>
  </si>
  <si>
    <t>LAUMT303354000000003</t>
  </si>
  <si>
    <t>LAUMT303354000000004</t>
  </si>
  <si>
    <t>LAUMT303354000000005</t>
  </si>
  <si>
    <t>LAUMT303354000000006</t>
  </si>
  <si>
    <t>LAUMT303354000000008</t>
  </si>
  <si>
    <t>LAUMT312426000000003</t>
  </si>
  <si>
    <t>LAUMT312426000000004</t>
  </si>
  <si>
    <t>LAUMT312426000000005</t>
  </si>
  <si>
    <t>LAUMT312426000000006</t>
  </si>
  <si>
    <t>LAUMT312426000000008</t>
  </si>
  <si>
    <t>LAUMT313070000000003</t>
  </si>
  <si>
    <t>LAUMT313070000000004</t>
  </si>
  <si>
    <t>LAUMT313070000000005</t>
  </si>
  <si>
    <t>LAUMT313070000000006</t>
  </si>
  <si>
    <t>LAUMT313070000000008</t>
  </si>
  <si>
    <t>LAUMT313654000000003</t>
  </si>
  <si>
    <t>LAUMT313654000000004</t>
  </si>
  <si>
    <t>LAUMT313654000000005</t>
  </si>
  <si>
    <t>LAUMT313654000000006</t>
  </si>
  <si>
    <t>LAUMT313654000000008</t>
  </si>
  <si>
    <t>LAUMT321618000000003</t>
  </si>
  <si>
    <t>LAUMT321618000000004</t>
  </si>
  <si>
    <t>LAUMT321618000000005</t>
  </si>
  <si>
    <t>LAUMT321618000000006</t>
  </si>
  <si>
    <t>LAUMT321618000000008</t>
  </si>
  <si>
    <t>LAUMT322982000000003</t>
  </si>
  <si>
    <t>LAUMT322982000000004</t>
  </si>
  <si>
    <t>LAUMT322982000000005</t>
  </si>
  <si>
    <t>LAUMT322982000000006</t>
  </si>
  <si>
    <t>LAUMT322982000000008</t>
  </si>
  <si>
    <t>LAUMT323990000000003</t>
  </si>
  <si>
    <t>LAUMT323990000000004</t>
  </si>
  <si>
    <t>LAUMT323990000000005</t>
  </si>
  <si>
    <t>LAUMT323990000000006</t>
  </si>
  <si>
    <t>LAUMT323990000000008</t>
  </si>
  <si>
    <t>LAUMT341210000000003</t>
  </si>
  <si>
    <t>LAUMT341210000000004</t>
  </si>
  <si>
    <t>LAUMT341210000000005</t>
  </si>
  <si>
    <t>LAUMT341210000000006</t>
  </si>
  <si>
    <t>LAUMT341210000000008</t>
  </si>
  <si>
    <t>LAUMT343614000000003</t>
  </si>
  <si>
    <t>LAUMT343614000000004</t>
  </si>
  <si>
    <t>LAUMT343614000000005</t>
  </si>
  <si>
    <t>LAUMT343614000000006</t>
  </si>
  <si>
    <t>LAUMT343614000000008</t>
  </si>
  <si>
    <t>LAUMT344594000000003</t>
  </si>
  <si>
    <t>LAUMT344594000000004</t>
  </si>
  <si>
    <t>LAUMT344594000000005</t>
  </si>
  <si>
    <t>LAUMT344594000000006</t>
  </si>
  <si>
    <t>LAUMT344594000000008</t>
  </si>
  <si>
    <t>LAUMT344722000000003</t>
  </si>
  <si>
    <t>LAUMT344722000000004</t>
  </si>
  <si>
    <t>LAUMT344722000000005</t>
  </si>
  <si>
    <t>LAUMT344722000000006</t>
  </si>
  <si>
    <t>LAUMT344722000000008</t>
  </si>
  <si>
    <t>LAUMT351074000000003</t>
  </si>
  <si>
    <t>LAUMT351074000000004</t>
  </si>
  <si>
    <t>LAUMT351074000000005</t>
  </si>
  <si>
    <t>LAUMT351074000000006</t>
  </si>
  <si>
    <t>LAUMT351074000000008</t>
  </si>
  <si>
    <t>LAUMT352214000000003</t>
  </si>
  <si>
    <t>LAUMT352214000000004</t>
  </si>
  <si>
    <t>LAUMT352214000000005</t>
  </si>
  <si>
    <t>LAUMT352214000000006</t>
  </si>
  <si>
    <t>LAUMT352214000000008</t>
  </si>
  <si>
    <t>LAUMT352974000000003</t>
  </si>
  <si>
    <t>LAUMT352974000000004</t>
  </si>
  <si>
    <t>LAUMT352974000000005</t>
  </si>
  <si>
    <t>LAUMT352974000000006</t>
  </si>
  <si>
    <t>LAUMT352974000000008</t>
  </si>
  <si>
    <t>LAUMT354214000000003</t>
  </si>
  <si>
    <t>LAUMT354214000000004</t>
  </si>
  <si>
    <t>LAUMT354214000000005</t>
  </si>
  <si>
    <t>LAUMT354214000000006</t>
  </si>
  <si>
    <t>LAUMT354214000000008</t>
  </si>
  <si>
    <t>LAUMT361058000000003</t>
  </si>
  <si>
    <t>LAUMT361058000000004</t>
  </si>
  <si>
    <t>LAUMT361058000000005</t>
  </si>
  <si>
    <t>LAUMT361058000000006</t>
  </si>
  <si>
    <t>LAUMT361058000000008</t>
  </si>
  <si>
    <t>LAUMT361378000000003</t>
  </si>
  <si>
    <t>LAUMT361378000000004</t>
  </si>
  <si>
    <t>LAUMT361378000000005</t>
  </si>
  <si>
    <t>LAUMT361378000000006</t>
  </si>
  <si>
    <t>LAUMT361378000000008</t>
  </si>
  <si>
    <t>LAUMT361538000000003</t>
  </si>
  <si>
    <t>LAUMT361538000000004</t>
  </si>
  <si>
    <t>LAUMT361538000000005</t>
  </si>
  <si>
    <t>LAUMT361538000000006</t>
  </si>
  <si>
    <t>LAUMT361538000000008</t>
  </si>
  <si>
    <t>LAUMT362130000000003</t>
  </si>
  <si>
    <t>LAUMT362130000000004</t>
  </si>
  <si>
    <t>LAUMT362130000000005</t>
  </si>
  <si>
    <t>LAUMT362130000000006</t>
  </si>
  <si>
    <t>LAUMT362130000000008</t>
  </si>
  <si>
    <t>LAUMT362402000000003</t>
  </si>
  <si>
    <t>LAUMT362402000000004</t>
  </si>
  <si>
    <t>LAUMT362402000000005</t>
  </si>
  <si>
    <t>LAUMT362402000000006</t>
  </si>
  <si>
    <t>LAUMT362402000000008</t>
  </si>
  <si>
    <t>LAUMT362706000000003</t>
  </si>
  <si>
    <t>LAUMT362706000000004</t>
  </si>
  <si>
    <t>LAUMT362706000000005</t>
  </si>
  <si>
    <t>LAUMT362706000000006</t>
  </si>
  <si>
    <t>LAUMT362706000000008</t>
  </si>
  <si>
    <t>LAUMT362874000000003</t>
  </si>
  <si>
    <t>LAUMT362874000000004</t>
  </si>
  <si>
    <t>LAUMT362874000000005</t>
  </si>
  <si>
    <t>LAUMT362874000000006</t>
  </si>
  <si>
    <t>LAUMT362874000000008</t>
  </si>
  <si>
    <t>LAUMT363562000000003</t>
  </si>
  <si>
    <t>LAUMT363562000000004</t>
  </si>
  <si>
    <t>LAUMT363562000000005</t>
  </si>
  <si>
    <t>LAUMT363562000000006</t>
  </si>
  <si>
    <t>LAUMT363562000000008</t>
  </si>
  <si>
    <t>LAUMT364038000000003</t>
  </si>
  <si>
    <t>LAUMT364038000000004</t>
  </si>
  <si>
    <t>LAUMT364038000000005</t>
  </si>
  <si>
    <t>LAUMT364038000000006</t>
  </si>
  <si>
    <t>LAUMT364038000000008</t>
  </si>
  <si>
    <t>LAUMT364506000000003</t>
  </si>
  <si>
    <t>LAUMT364506000000004</t>
  </si>
  <si>
    <t>LAUMT364506000000005</t>
  </si>
  <si>
    <t>LAUMT364506000000006</t>
  </si>
  <si>
    <t>LAUMT364506000000008</t>
  </si>
  <si>
    <t>LAUMT364654000000003</t>
  </si>
  <si>
    <t>LAUMT364654000000004</t>
  </si>
  <si>
    <t>LAUMT364654000000005</t>
  </si>
  <si>
    <t>LAUMT364654000000006</t>
  </si>
  <si>
    <t>LAUMT364654000000008</t>
  </si>
  <si>
    <t>LAUMT364806000000003</t>
  </si>
  <si>
    <t>LAUMT364806000000004</t>
  </si>
  <si>
    <t>LAUMT364806000000005</t>
  </si>
  <si>
    <t>LAUMT364806000000006</t>
  </si>
  <si>
    <t>LAUMT364806000000008</t>
  </si>
  <si>
    <t>LAUMT371170000000003</t>
  </si>
  <si>
    <t>LAUMT371170000000004</t>
  </si>
  <si>
    <t>LAUMT371170000000005</t>
  </si>
  <si>
    <t>LAUMT371170000000006</t>
  </si>
  <si>
    <t>LAUMT371170000000008</t>
  </si>
  <si>
    <t>LAUMT371550000000003</t>
  </si>
  <si>
    <t>LAUMT371550000000004</t>
  </si>
  <si>
    <t>LAUMT371550000000005</t>
  </si>
  <si>
    <t>LAUMT371550000000006</t>
  </si>
  <si>
    <t>LAUMT371550000000008</t>
  </si>
  <si>
    <t>LAUMT371674000000003</t>
  </si>
  <si>
    <t>LAUMT371674000000004</t>
  </si>
  <si>
    <t>LAUMT371674000000005</t>
  </si>
  <si>
    <t>LAUMT371674000000006</t>
  </si>
  <si>
    <t>LAUMT371674000000008</t>
  </si>
  <si>
    <t>LAUMT372050000000003</t>
  </si>
  <si>
    <t>LAUMT372050000000004</t>
  </si>
  <si>
    <t>LAUMT372050000000005</t>
  </si>
  <si>
    <t>LAUMT372050000000006</t>
  </si>
  <si>
    <t>LAUMT372050000000008</t>
  </si>
  <si>
    <t>LAUMT372218000000003</t>
  </si>
  <si>
    <t>LAUMT372218000000004</t>
  </si>
  <si>
    <t>LAUMT372218000000005</t>
  </si>
  <si>
    <t>LAUMT372218000000006</t>
  </si>
  <si>
    <t>LAUMT372218000000008</t>
  </si>
  <si>
    <t>LAUMT372414000000003</t>
  </si>
  <si>
    <t>LAUMT372414000000004</t>
  </si>
  <si>
    <t>LAUMT372414000000005</t>
  </si>
  <si>
    <t>LAUMT372414000000006</t>
  </si>
  <si>
    <t>LAUMT372414000000008</t>
  </si>
  <si>
    <t>LAUMT372466000000003</t>
  </si>
  <si>
    <t>LAUMT372466000000004</t>
  </si>
  <si>
    <t>LAUMT372466000000005</t>
  </si>
  <si>
    <t>LAUMT372466000000006</t>
  </si>
  <si>
    <t>LAUMT372466000000008</t>
  </si>
  <si>
    <t>LAUMT372478000000003</t>
  </si>
  <si>
    <t>LAUMT372478000000004</t>
  </si>
  <si>
    <t>LAUMT372478000000005</t>
  </si>
  <si>
    <t>LAUMT372478000000006</t>
  </si>
  <si>
    <t>LAUMT372478000000008</t>
  </si>
  <si>
    <t>LAUMT372586000000003</t>
  </si>
  <si>
    <t>LAUMT372586000000004</t>
  </si>
  <si>
    <t>LAUMT372586000000005</t>
  </si>
  <si>
    <t>LAUMT372586000000006</t>
  </si>
  <si>
    <t>LAUMT372586000000008</t>
  </si>
  <si>
    <t>LAUMT372734000000003</t>
  </si>
  <si>
    <t>LAUMT372734000000004</t>
  </si>
  <si>
    <t>LAUMT372734000000005</t>
  </si>
  <si>
    <t>LAUMT372734000000006</t>
  </si>
  <si>
    <t>LAUMT372734000000008</t>
  </si>
  <si>
    <t>LAUMT373510000000003</t>
  </si>
  <si>
    <t>LAUMT373510000000004</t>
  </si>
  <si>
    <t>LAUMT373510000000005</t>
  </si>
  <si>
    <t>LAUMT373510000000006</t>
  </si>
  <si>
    <t>LAUMT373510000000008</t>
  </si>
  <si>
    <t>LAUMT373958000000003</t>
  </si>
  <si>
    <t>LAUMT373958000000004</t>
  </si>
  <si>
    <t>LAUMT373958000000005</t>
  </si>
  <si>
    <t>LAUMT373958000000006</t>
  </si>
  <si>
    <t>LAUMT373958000000008</t>
  </si>
  <si>
    <t>LAUMT374058000000003</t>
  </si>
  <si>
    <t>LAUMT374058000000004</t>
  </si>
  <si>
    <t>LAUMT374058000000005</t>
  </si>
  <si>
    <t>LAUMT374058000000006</t>
  </si>
  <si>
    <t>LAUMT374058000000008</t>
  </si>
  <si>
    <t>LAUMT374890000000003</t>
  </si>
  <si>
    <t>LAUMT374890000000004</t>
  </si>
  <si>
    <t>LAUMT374890000000005</t>
  </si>
  <si>
    <t>LAUMT374890000000006</t>
  </si>
  <si>
    <t>LAUMT374890000000008</t>
  </si>
  <si>
    <t>LAUMT374918000000003</t>
  </si>
  <si>
    <t>LAUMT374918000000004</t>
  </si>
  <si>
    <t>LAUMT374918000000005</t>
  </si>
  <si>
    <t>LAUMT374918000000006</t>
  </si>
  <si>
    <t>LAUMT374918000000008</t>
  </si>
  <si>
    <t>LAUMT381390000000003</t>
  </si>
  <si>
    <t>LAUMT381390000000004</t>
  </si>
  <si>
    <t>LAUMT381390000000005</t>
  </si>
  <si>
    <t>LAUMT381390000000006</t>
  </si>
  <si>
    <t>LAUMT381390000000008</t>
  </si>
  <si>
    <t>LAUMT382202000000003</t>
  </si>
  <si>
    <t>LAUMT382202000000004</t>
  </si>
  <si>
    <t>LAUMT382202000000005</t>
  </si>
  <si>
    <t>LAUMT382202000000006</t>
  </si>
  <si>
    <t>LAUMT382202000000008</t>
  </si>
  <si>
    <t>LAUMT382422000000003</t>
  </si>
  <si>
    <t>LAUMT382422000000004</t>
  </si>
  <si>
    <t>LAUMT382422000000005</t>
  </si>
  <si>
    <t>LAUMT382422000000006</t>
  </si>
  <si>
    <t>LAUMT382422000000008</t>
  </si>
  <si>
    <t>LAUMT391042000000003</t>
  </si>
  <si>
    <t>LAUMT391042000000004</t>
  </si>
  <si>
    <t>LAUMT391042000000005</t>
  </si>
  <si>
    <t>LAUMT391042000000006</t>
  </si>
  <si>
    <t>LAUMT391042000000008</t>
  </si>
  <si>
    <t>LAUMT391594000000003</t>
  </si>
  <si>
    <t>LAUMT391594000000004</t>
  </si>
  <si>
    <t>LAUMT391594000000005</t>
  </si>
  <si>
    <t>LAUMT391594000000006</t>
  </si>
  <si>
    <t>LAUMT391594000000008</t>
  </si>
  <si>
    <t>LAUMT391714000000003</t>
  </si>
  <si>
    <t>LAUMT391714000000004</t>
  </si>
  <si>
    <t>LAUMT391714000000005</t>
  </si>
  <si>
    <t>LAUMT391714000000006</t>
  </si>
  <si>
    <t>LAUMT391714000000008</t>
  </si>
  <si>
    <t>LAUMT391746000000003</t>
  </si>
  <si>
    <t>LAUMT391746000000004</t>
  </si>
  <si>
    <t>LAUMT391746000000005</t>
  </si>
  <si>
    <t>LAUMT391746000000006</t>
  </si>
  <si>
    <t>LAUMT391746000000008</t>
  </si>
  <si>
    <t>LAUMT391814000000003</t>
  </si>
  <si>
    <t>LAUMT391814000000004</t>
  </si>
  <si>
    <t>LAUMT391814000000005</t>
  </si>
  <si>
    <t>LAUMT391814000000006</t>
  </si>
  <si>
    <t>LAUMT391814000000008</t>
  </si>
  <si>
    <t>LAUMT391938000000003</t>
  </si>
  <si>
    <t>LAUMT391938000000004</t>
  </si>
  <si>
    <t>LAUMT391938000000005</t>
  </si>
  <si>
    <t>LAUMT391938000000006</t>
  </si>
  <si>
    <t>LAUMT391938000000008</t>
  </si>
  <si>
    <t>LAUMT393062000000003</t>
  </si>
  <si>
    <t>LAUMT393062000000004</t>
  </si>
  <si>
    <t>LAUMT393062000000005</t>
  </si>
  <si>
    <t>LAUMT393062000000006</t>
  </si>
  <si>
    <t>LAUMT393062000000008</t>
  </si>
  <si>
    <t>LAUMT393190000000003</t>
  </si>
  <si>
    <t>LAUMT393190000000004</t>
  </si>
  <si>
    <t>LAUMT393190000000005</t>
  </si>
  <si>
    <t>LAUMT393190000000006</t>
  </si>
  <si>
    <t>LAUMT393190000000008</t>
  </si>
  <si>
    <t>LAUMT394422000000003</t>
  </si>
  <si>
    <t>LAUMT394422000000004</t>
  </si>
  <si>
    <t>LAUMT394422000000005</t>
  </si>
  <si>
    <t>LAUMT394422000000006</t>
  </si>
  <si>
    <t>LAUMT394422000000008</t>
  </si>
  <si>
    <t>LAUMT394578000000003</t>
  </si>
  <si>
    <t>LAUMT394578000000004</t>
  </si>
  <si>
    <t>LAUMT394578000000005</t>
  </si>
  <si>
    <t>LAUMT394578000000006</t>
  </si>
  <si>
    <t>LAUMT394578000000008</t>
  </si>
  <si>
    <t>LAUMT394826000000003</t>
  </si>
  <si>
    <t>LAUMT394826000000004</t>
  </si>
  <si>
    <t>LAUMT394826000000005</t>
  </si>
  <si>
    <t>LAUMT394826000000006</t>
  </si>
  <si>
    <t>LAUMT394826000000008</t>
  </si>
  <si>
    <t>LAUMT394966000000003</t>
  </si>
  <si>
    <t>LAUMT394966000000004</t>
  </si>
  <si>
    <t>LAUMT394966000000005</t>
  </si>
  <si>
    <t>LAUMT394966000000006</t>
  </si>
  <si>
    <t>LAUMT394966000000008</t>
  </si>
  <si>
    <t>LAUMT402142000000003</t>
  </si>
  <si>
    <t>LAUMT402142000000004</t>
  </si>
  <si>
    <t>LAUMT402142000000005</t>
  </si>
  <si>
    <t>LAUMT402142000000006</t>
  </si>
  <si>
    <t>LAUMT402142000000008</t>
  </si>
  <si>
    <t>LAUMT403002000000003</t>
  </si>
  <si>
    <t>LAUMT403002000000004</t>
  </si>
  <si>
    <t>LAUMT403002000000005</t>
  </si>
  <si>
    <t>LAUMT403002000000006</t>
  </si>
  <si>
    <t>LAUMT403002000000008</t>
  </si>
  <si>
    <t>LAUMT403642000000003</t>
  </si>
  <si>
    <t>LAUMT403642000000004</t>
  </si>
  <si>
    <t>LAUMT403642000000005</t>
  </si>
  <si>
    <t>LAUMT403642000000006</t>
  </si>
  <si>
    <t>LAUMT403642000000008</t>
  </si>
  <si>
    <t>LAUMT404614000000003</t>
  </si>
  <si>
    <t>LAUMT404614000000004</t>
  </si>
  <si>
    <t>LAUMT404614000000005</t>
  </si>
  <si>
    <t>LAUMT404614000000006</t>
  </si>
  <si>
    <t>LAUMT404614000000008</t>
  </si>
  <si>
    <t>LAUMT411054000000003</t>
  </si>
  <si>
    <t>LAUMT411054000000004</t>
  </si>
  <si>
    <t>LAUMT411054000000005</t>
  </si>
  <si>
    <t>LAUMT411054000000006</t>
  </si>
  <si>
    <t>LAUMT411054000000008</t>
  </si>
  <si>
    <t>LAUMT411346000000003</t>
  </si>
  <si>
    <t>LAUMT411346000000004</t>
  </si>
  <si>
    <t>LAUMT411346000000005</t>
  </si>
  <si>
    <t>LAUMT411346000000006</t>
  </si>
  <si>
    <t>LAUMT411346000000008</t>
  </si>
  <si>
    <t>LAUMT411870000000003</t>
  </si>
  <si>
    <t>LAUMT411870000000004</t>
  </si>
  <si>
    <t>LAUMT411870000000005</t>
  </si>
  <si>
    <t>LAUMT411870000000006</t>
  </si>
  <si>
    <t>LAUMT411870000000008</t>
  </si>
  <si>
    <t>LAUMT412166000000003</t>
  </si>
  <si>
    <t>LAUMT412166000000004</t>
  </si>
  <si>
    <t>LAUMT412166000000005</t>
  </si>
  <si>
    <t>LAUMT412166000000006</t>
  </si>
  <si>
    <t>LAUMT412166000000008</t>
  </si>
  <si>
    <t>LAUMT412442000000003</t>
  </si>
  <si>
    <t>LAUMT412442000000004</t>
  </si>
  <si>
    <t>LAUMT412442000000005</t>
  </si>
  <si>
    <t>LAUMT412442000000006</t>
  </si>
  <si>
    <t>LAUMT412442000000008</t>
  </si>
  <si>
    <t>LAUMT413278000000003</t>
  </si>
  <si>
    <t>LAUMT413278000000004</t>
  </si>
  <si>
    <t>LAUMT413278000000005</t>
  </si>
  <si>
    <t>LAUMT413278000000006</t>
  </si>
  <si>
    <t>LAUMT413278000000008</t>
  </si>
  <si>
    <t>LAUMT413890000000003</t>
  </si>
  <si>
    <t>LAUMT413890000000004</t>
  </si>
  <si>
    <t>LAUMT413890000000005</t>
  </si>
  <si>
    <t>LAUMT413890000000006</t>
  </si>
  <si>
    <t>LAUMT413890000000008</t>
  </si>
  <si>
    <t>LAUMT414142000000003</t>
  </si>
  <si>
    <t>LAUMT414142000000004</t>
  </si>
  <si>
    <t>LAUMT414142000000005</t>
  </si>
  <si>
    <t>LAUMT414142000000006</t>
  </si>
  <si>
    <t>LAUMT414142000000008</t>
  </si>
  <si>
    <t>LAUMT421090000000003</t>
  </si>
  <si>
    <t>LAUMT421090000000004</t>
  </si>
  <si>
    <t>LAUMT421090000000005</t>
  </si>
  <si>
    <t>LAUMT421090000000006</t>
  </si>
  <si>
    <t>LAUMT421090000000008</t>
  </si>
  <si>
    <t>LAUMT421102000000003</t>
  </si>
  <si>
    <t>LAUMT421102000000004</t>
  </si>
  <si>
    <t>LAUMT421102000000005</t>
  </si>
  <si>
    <t>LAUMT421102000000006</t>
  </si>
  <si>
    <t>LAUMT421102000000008</t>
  </si>
  <si>
    <t>LAUMT421410000000003</t>
  </si>
  <si>
    <t>LAUMT421410000000004</t>
  </si>
  <si>
    <t>LAUMT421410000000005</t>
  </si>
  <si>
    <t>LAUMT421410000000006</t>
  </si>
  <si>
    <t>LAUMT421410000000008</t>
  </si>
  <si>
    <t>LAUMT421654000000003</t>
  </si>
  <si>
    <t>LAUMT421654000000004</t>
  </si>
  <si>
    <t>LAUMT421654000000005</t>
  </si>
  <si>
    <t>LAUMT421654000000006</t>
  </si>
  <si>
    <t>LAUMT421654000000008</t>
  </si>
  <si>
    <t>LAUMT422070000000003</t>
  </si>
  <si>
    <t>LAUMT422070000000004</t>
  </si>
  <si>
    <t>LAUMT422070000000005</t>
  </si>
  <si>
    <t>LAUMT422070000000006</t>
  </si>
  <si>
    <t>LAUMT422070000000008</t>
  </si>
  <si>
    <t>LAUMT422150000000003</t>
  </si>
  <si>
    <t>LAUMT422150000000004</t>
  </si>
  <si>
    <t>LAUMT422150000000005</t>
  </si>
  <si>
    <t>LAUMT422150000000006</t>
  </si>
  <si>
    <t>LAUMT422150000000008</t>
  </si>
  <si>
    <t>LAUMT422390000000003</t>
  </si>
  <si>
    <t>LAUMT422390000000004</t>
  </si>
  <si>
    <t>LAUMT422390000000005</t>
  </si>
  <si>
    <t>LAUMT422390000000006</t>
  </si>
  <si>
    <t>LAUMT422390000000008</t>
  </si>
  <si>
    <t>LAUMT422542000000003</t>
  </si>
  <si>
    <t>LAUMT422542000000004</t>
  </si>
  <si>
    <t>LAUMT422542000000005</t>
  </si>
  <si>
    <t>LAUMT422542000000006</t>
  </si>
  <si>
    <t>LAUMT422542000000008</t>
  </si>
  <si>
    <t>LAUMT422778000000003</t>
  </si>
  <si>
    <t>LAUMT422778000000004</t>
  </si>
  <si>
    <t>LAUMT422778000000005</t>
  </si>
  <si>
    <t>LAUMT422778000000006</t>
  </si>
  <si>
    <t>LAUMT422778000000008</t>
  </si>
  <si>
    <t>LAUMT422954000000003</t>
  </si>
  <si>
    <t>LAUMT422954000000004</t>
  </si>
  <si>
    <t>LAUMT422954000000005</t>
  </si>
  <si>
    <t>LAUMT422954000000006</t>
  </si>
  <si>
    <t>LAUMT422954000000008</t>
  </si>
  <si>
    <t>LAUMT423014000000003</t>
  </si>
  <si>
    <t>LAUMT423014000000004</t>
  </si>
  <si>
    <t>LAUMT423014000000005</t>
  </si>
  <si>
    <t>LAUMT423014000000006</t>
  </si>
  <si>
    <t>LAUMT423014000000008</t>
  </si>
  <si>
    <t>LAUMT423798000000003</t>
  </si>
  <si>
    <t>LAUMT423798000000004</t>
  </si>
  <si>
    <t>LAUMT423798000000005</t>
  </si>
  <si>
    <t>LAUMT423798000000006</t>
  </si>
  <si>
    <t>LAUMT423798000000008</t>
  </si>
  <si>
    <t>LAUMT423830000000003</t>
  </si>
  <si>
    <t>LAUMT423830000000004</t>
  </si>
  <si>
    <t>LAUMT423830000000005</t>
  </si>
  <si>
    <t>LAUMT423830000000006</t>
  </si>
  <si>
    <t>LAUMT423830000000008</t>
  </si>
  <si>
    <t>LAUMT423974000000003</t>
  </si>
  <si>
    <t>LAUMT423974000000004</t>
  </si>
  <si>
    <t>LAUMT423974000000005</t>
  </si>
  <si>
    <t>LAUMT423974000000006</t>
  </si>
  <si>
    <t>LAUMT423974000000008</t>
  </si>
  <si>
    <t>LAUMT424254000000003</t>
  </si>
  <si>
    <t>LAUMT424254000000004</t>
  </si>
  <si>
    <t>LAUMT424254000000005</t>
  </si>
  <si>
    <t>LAUMT424254000000006</t>
  </si>
  <si>
    <t>LAUMT424254000000008</t>
  </si>
  <si>
    <t>LAUMT424430000000003</t>
  </si>
  <si>
    <t>LAUMT424430000000004</t>
  </si>
  <si>
    <t>LAUMT424430000000005</t>
  </si>
  <si>
    <t>LAUMT424430000000006</t>
  </si>
  <si>
    <t>LAUMT424430000000008</t>
  </si>
  <si>
    <t>LAUMT424870000000003</t>
  </si>
  <si>
    <t>LAUMT424870000000004</t>
  </si>
  <si>
    <t>LAUMT424870000000005</t>
  </si>
  <si>
    <t>LAUMT424870000000006</t>
  </si>
  <si>
    <t>LAUMT424870000000008</t>
  </si>
  <si>
    <t>LAUMT424962000000003</t>
  </si>
  <si>
    <t>LAUMT424962000000004</t>
  </si>
  <si>
    <t>LAUMT424962000000005</t>
  </si>
  <si>
    <t>LAUMT424962000000006</t>
  </si>
  <si>
    <t>LAUMT424962000000008</t>
  </si>
  <si>
    <t>LAUMT451670000000003</t>
  </si>
  <si>
    <t>LAUMT451670000000004</t>
  </si>
  <si>
    <t>LAUMT451670000000005</t>
  </si>
  <si>
    <t>LAUMT451670000000006</t>
  </si>
  <si>
    <t>LAUMT451670000000008</t>
  </si>
  <si>
    <t>LAUMT451790000000003</t>
  </si>
  <si>
    <t>LAUMT451790000000004</t>
  </si>
  <si>
    <t>LAUMT451790000000005</t>
  </si>
  <si>
    <t>LAUMT451790000000006</t>
  </si>
  <si>
    <t>LAUMT451790000000008</t>
  </si>
  <si>
    <t>LAUMT452250000000003</t>
  </si>
  <si>
    <t>LAUMT452250000000004</t>
  </si>
  <si>
    <t>LAUMT452250000000005</t>
  </si>
  <si>
    <t>LAUMT452250000000006</t>
  </si>
  <si>
    <t>LAUMT452250000000008</t>
  </si>
  <si>
    <t>LAUMT452486000000003</t>
  </si>
  <si>
    <t>LAUMT452486000000004</t>
  </si>
  <si>
    <t>LAUMT452486000000005</t>
  </si>
  <si>
    <t>LAUMT452486000000006</t>
  </si>
  <si>
    <t>LAUMT452486000000008</t>
  </si>
  <si>
    <t>LAUMT452594000000003</t>
  </si>
  <si>
    <t>LAUMT452594000000004</t>
  </si>
  <si>
    <t>LAUMT452594000000005</t>
  </si>
  <si>
    <t>LAUMT452594000000006</t>
  </si>
  <si>
    <t>LAUMT452594000000008</t>
  </si>
  <si>
    <t>LAUMT453482000000003</t>
  </si>
  <si>
    <t>LAUMT453482000000004</t>
  </si>
  <si>
    <t>LAUMT453482000000005</t>
  </si>
  <si>
    <t>LAUMT453482000000006</t>
  </si>
  <si>
    <t>LAUMT453482000000008</t>
  </si>
  <si>
    <t>LAUMT454390000000003</t>
  </si>
  <si>
    <t>LAUMT454390000000004</t>
  </si>
  <si>
    <t>LAUMT454390000000005</t>
  </si>
  <si>
    <t>LAUMT454390000000006</t>
  </si>
  <si>
    <t>LAUMT454390000000008</t>
  </si>
  <si>
    <t>LAUMT454494000000003</t>
  </si>
  <si>
    <t>LAUMT454494000000004</t>
  </si>
  <si>
    <t>LAUMT454494000000005</t>
  </si>
  <si>
    <t>LAUMT454494000000006</t>
  </si>
  <si>
    <t>LAUMT454494000000008</t>
  </si>
  <si>
    <t>LAUMT463966000000003</t>
  </si>
  <si>
    <t>LAUMT463966000000004</t>
  </si>
  <si>
    <t>LAUMT463966000000005</t>
  </si>
  <si>
    <t>LAUMT463966000000006</t>
  </si>
  <si>
    <t>LAUMT463966000000008</t>
  </si>
  <si>
    <t>LAUMT464362000000003</t>
  </si>
  <si>
    <t>LAUMT464362000000004</t>
  </si>
  <si>
    <t>LAUMT464362000000005</t>
  </si>
  <si>
    <t>LAUMT464362000000006</t>
  </si>
  <si>
    <t>LAUMT464362000000008</t>
  </si>
  <si>
    <t>LAUMT471686000000003</t>
  </si>
  <si>
    <t>LAUMT471686000000004</t>
  </si>
  <si>
    <t>LAUMT471686000000005</t>
  </si>
  <si>
    <t>LAUMT471686000000006</t>
  </si>
  <si>
    <t>LAUMT471686000000008</t>
  </si>
  <si>
    <t>LAUMT471730000000003</t>
  </si>
  <si>
    <t>LAUMT471730000000004</t>
  </si>
  <si>
    <t>LAUMT471730000000005</t>
  </si>
  <si>
    <t>LAUMT471730000000006</t>
  </si>
  <si>
    <t>LAUMT471730000000008</t>
  </si>
  <si>
    <t>LAUMT471742000000003</t>
  </si>
  <si>
    <t>LAUMT471742000000004</t>
  </si>
  <si>
    <t>LAUMT471742000000005</t>
  </si>
  <si>
    <t>LAUMT471742000000006</t>
  </si>
  <si>
    <t>LAUMT471742000000008</t>
  </si>
  <si>
    <t>LAUMT472718000000003</t>
  </si>
  <si>
    <t>LAUMT472718000000004</t>
  </si>
  <si>
    <t>LAUMT472718000000005</t>
  </si>
  <si>
    <t>LAUMT472718000000006</t>
  </si>
  <si>
    <t>LAUMT472718000000008</t>
  </si>
  <si>
    <t>LAUMT472774000000003</t>
  </si>
  <si>
    <t>LAUMT472774000000004</t>
  </si>
  <si>
    <t>LAUMT472774000000005</t>
  </si>
  <si>
    <t>LAUMT472774000000006</t>
  </si>
  <si>
    <t>LAUMT472774000000008</t>
  </si>
  <si>
    <t>LAUMT472870000000003</t>
  </si>
  <si>
    <t>LAUMT472870000000004</t>
  </si>
  <si>
    <t>LAUMT472870000000005</t>
  </si>
  <si>
    <t>LAUMT472870000000006</t>
  </si>
  <si>
    <t>LAUMT472870000000008</t>
  </si>
  <si>
    <t>LAUMT472894000000003</t>
  </si>
  <si>
    <t>LAUMT472894000000004</t>
  </si>
  <si>
    <t>LAUMT472894000000005</t>
  </si>
  <si>
    <t>LAUMT472894000000006</t>
  </si>
  <si>
    <t>LAUMT472894000000008</t>
  </si>
  <si>
    <t>LAUMT473282000000003</t>
  </si>
  <si>
    <t>LAUMT473282000000004</t>
  </si>
  <si>
    <t>LAUMT473282000000005</t>
  </si>
  <si>
    <t>LAUMT473282000000006</t>
  </si>
  <si>
    <t>LAUMT473282000000008</t>
  </si>
  <si>
    <t>LAUMT473410000000003</t>
  </si>
  <si>
    <t>LAUMT473410000000004</t>
  </si>
  <si>
    <t>LAUMT473410000000005</t>
  </si>
  <si>
    <t>LAUMT473410000000006</t>
  </si>
  <si>
    <t>LAUMT473410000000008</t>
  </si>
  <si>
    <t>LAUMT473498000000003</t>
  </si>
  <si>
    <t>LAUMT473498000000004</t>
  </si>
  <si>
    <t>LAUMT473498000000005</t>
  </si>
  <si>
    <t>LAUMT473498000000006</t>
  </si>
  <si>
    <t>LAUMT473498000000008</t>
  </si>
  <si>
    <t>LAUMT481018000000003</t>
  </si>
  <si>
    <t>LAUMT481018000000004</t>
  </si>
  <si>
    <t>LAUMT481018000000005</t>
  </si>
  <si>
    <t>LAUMT481018000000006</t>
  </si>
  <si>
    <t>LAUMT481018000000008</t>
  </si>
  <si>
    <t>LAUMT481110000000003</t>
  </si>
  <si>
    <t>LAUMT481110000000004</t>
  </si>
  <si>
    <t>LAUMT481110000000005</t>
  </si>
  <si>
    <t>LAUMT481110000000006</t>
  </si>
  <si>
    <t>LAUMT481110000000008</t>
  </si>
  <si>
    <t>LAUMT481242000000003</t>
  </si>
  <si>
    <t>LAUMT481242000000004</t>
  </si>
  <si>
    <t>LAUMT481242000000005</t>
  </si>
  <si>
    <t>LAUMT481242000000006</t>
  </si>
  <si>
    <t>LAUMT481242000000008</t>
  </si>
  <si>
    <t>LAUMT481314000000003</t>
  </si>
  <si>
    <t>LAUMT481314000000004</t>
  </si>
  <si>
    <t>LAUMT481314000000005</t>
  </si>
  <si>
    <t>LAUMT481314000000006</t>
  </si>
  <si>
    <t>LAUMT481314000000008</t>
  </si>
  <si>
    <t>LAUMT481518000000003</t>
  </si>
  <si>
    <t>LAUMT481518000000004</t>
  </si>
  <si>
    <t>LAUMT481518000000005</t>
  </si>
  <si>
    <t>LAUMT481518000000006</t>
  </si>
  <si>
    <t>LAUMT481518000000008</t>
  </si>
  <si>
    <t>LAUMT481778000000003</t>
  </si>
  <si>
    <t>LAUMT481778000000004</t>
  </si>
  <si>
    <t>LAUMT481778000000005</t>
  </si>
  <si>
    <t>LAUMT481778000000006</t>
  </si>
  <si>
    <t>LAUMT481778000000008</t>
  </si>
  <si>
    <t>LAUMT481858000000003</t>
  </si>
  <si>
    <t>LAUMT481858000000004</t>
  </si>
  <si>
    <t>LAUMT481858000000005</t>
  </si>
  <si>
    <t>LAUMT481858000000006</t>
  </si>
  <si>
    <t>LAUMT481858000000008</t>
  </si>
  <si>
    <t>LAUMT481910000000003</t>
  </si>
  <si>
    <t>LAUMT481910000000004</t>
  </si>
  <si>
    <t>LAUMT481910000000005</t>
  </si>
  <si>
    <t>LAUMT481910000000006</t>
  </si>
  <si>
    <t>LAUMT481910000000008</t>
  </si>
  <si>
    <t>LAUMT482134000000003</t>
  </si>
  <si>
    <t>LAUMT482134000000004</t>
  </si>
  <si>
    <t>LAUMT482134000000005</t>
  </si>
  <si>
    <t>LAUMT482134000000006</t>
  </si>
  <si>
    <t>LAUMT482134000000008</t>
  </si>
  <si>
    <t>LAUMT482642000000003</t>
  </si>
  <si>
    <t>LAUMT482642000000004</t>
  </si>
  <si>
    <t>LAUMT482642000000005</t>
  </si>
  <si>
    <t>LAUMT482642000000006</t>
  </si>
  <si>
    <t>LAUMT482642000000008</t>
  </si>
  <si>
    <t>LAUMT482866000000003</t>
  </si>
  <si>
    <t>LAUMT482866000000004</t>
  </si>
  <si>
    <t>LAUMT482866000000005</t>
  </si>
  <si>
    <t>LAUMT482866000000006</t>
  </si>
  <si>
    <t>LAUMT482866000000008</t>
  </si>
  <si>
    <t>LAUMT482970000000003</t>
  </si>
  <si>
    <t>LAUMT482970000000004</t>
  </si>
  <si>
    <t>LAUMT482970000000005</t>
  </si>
  <si>
    <t>LAUMT482970000000006</t>
  </si>
  <si>
    <t>LAUMT482970000000008</t>
  </si>
  <si>
    <t>LAUMT483098000000003</t>
  </si>
  <si>
    <t>LAUMT483098000000004</t>
  </si>
  <si>
    <t>LAUMT483098000000005</t>
  </si>
  <si>
    <t>LAUMT483098000000006</t>
  </si>
  <si>
    <t>LAUMT483098000000008</t>
  </si>
  <si>
    <t>LAUMT483118000000003</t>
  </si>
  <si>
    <t>LAUMT483118000000004</t>
  </si>
  <si>
    <t>LAUMT483118000000005</t>
  </si>
  <si>
    <t>LAUMT483118000000006</t>
  </si>
  <si>
    <t>LAUMT483118000000008</t>
  </si>
  <si>
    <t>LAUMT483258000000003</t>
  </si>
  <si>
    <t>LAUMT483258000000004</t>
  </si>
  <si>
    <t>LAUMT483258000000005</t>
  </si>
  <si>
    <t>LAUMT483258000000006</t>
  </si>
  <si>
    <t>LAUMT483258000000008</t>
  </si>
  <si>
    <t>LAUMT483326000000003</t>
  </si>
  <si>
    <t>LAUMT483326000000004</t>
  </si>
  <si>
    <t>LAUMT483326000000005</t>
  </si>
  <si>
    <t>LAUMT483326000000006</t>
  </si>
  <si>
    <t>LAUMT483326000000008</t>
  </si>
  <si>
    <t>LAUMT483622000000003</t>
  </si>
  <si>
    <t>LAUMT483622000000004</t>
  </si>
  <si>
    <t>LAUMT483622000000005</t>
  </si>
  <si>
    <t>LAUMT483622000000006</t>
  </si>
  <si>
    <t>LAUMT483622000000008</t>
  </si>
  <si>
    <t>LAUMT484166000000003</t>
  </si>
  <si>
    <t>LAUMT484166000000004</t>
  </si>
  <si>
    <t>LAUMT484166000000005</t>
  </si>
  <si>
    <t>LAUMT484166000000006</t>
  </si>
  <si>
    <t>LAUMT484166000000008</t>
  </si>
  <si>
    <t>LAUMT484170000000003</t>
  </si>
  <si>
    <t>LAUMT484170000000004</t>
  </si>
  <si>
    <t>LAUMT484170000000005</t>
  </si>
  <si>
    <t>LAUMT484170000000006</t>
  </si>
  <si>
    <t>LAUMT484170000000008</t>
  </si>
  <si>
    <t>LAUMT484330000000003</t>
  </si>
  <si>
    <t>LAUMT484330000000004</t>
  </si>
  <si>
    <t>LAUMT484330000000005</t>
  </si>
  <si>
    <t>LAUMT484330000000006</t>
  </si>
  <si>
    <t>LAUMT484330000000008</t>
  </si>
  <si>
    <t>LAUMT484550000000003</t>
  </si>
  <si>
    <t>LAUMT484550000000004</t>
  </si>
  <si>
    <t>LAUMT484550000000005</t>
  </si>
  <si>
    <t>LAUMT484550000000006</t>
  </si>
  <si>
    <t>LAUMT484550000000008</t>
  </si>
  <si>
    <t>LAUMT484634000000003</t>
  </si>
  <si>
    <t>LAUMT484634000000004</t>
  </si>
  <si>
    <t>LAUMT484634000000005</t>
  </si>
  <si>
    <t>LAUMT484634000000006</t>
  </si>
  <si>
    <t>LAUMT484634000000008</t>
  </si>
  <si>
    <t>LAUMT484702000000003</t>
  </si>
  <si>
    <t>LAUMT484702000000004</t>
  </si>
  <si>
    <t>LAUMT484702000000005</t>
  </si>
  <si>
    <t>LAUMT484702000000006</t>
  </si>
  <si>
    <t>LAUMT484702000000008</t>
  </si>
  <si>
    <t>LAUMT484738000000003</t>
  </si>
  <si>
    <t>LAUMT484738000000004</t>
  </si>
  <si>
    <t>LAUMT484738000000005</t>
  </si>
  <si>
    <t>LAUMT484738000000006</t>
  </si>
  <si>
    <t>LAUMT484738000000008</t>
  </si>
  <si>
    <t>LAUMT484866000000003</t>
  </si>
  <si>
    <t>LAUMT484866000000004</t>
  </si>
  <si>
    <t>LAUMT484866000000005</t>
  </si>
  <si>
    <t>LAUMT484866000000006</t>
  </si>
  <si>
    <t>LAUMT484866000000008</t>
  </si>
  <si>
    <t>LAUMT493086000000003</t>
  </si>
  <si>
    <t>LAUMT493086000000004</t>
  </si>
  <si>
    <t>LAUMT493086000000005</t>
  </si>
  <si>
    <t>LAUMT493086000000006</t>
  </si>
  <si>
    <t>LAUMT493086000000008</t>
  </si>
  <si>
    <t>LAUMT493626000000003</t>
  </si>
  <si>
    <t>LAUMT493626000000004</t>
  </si>
  <si>
    <t>LAUMT493626000000005</t>
  </si>
  <si>
    <t>LAUMT493626000000006</t>
  </si>
  <si>
    <t>LAUMT493626000000008</t>
  </si>
  <si>
    <t>LAUMT493934000000003</t>
  </si>
  <si>
    <t>LAUMT493934000000004</t>
  </si>
  <si>
    <t>LAUMT493934000000005</t>
  </si>
  <si>
    <t>LAUMT493934000000006</t>
  </si>
  <si>
    <t>LAUMT493934000000008</t>
  </si>
  <si>
    <t>LAUMT494110000000003</t>
  </si>
  <si>
    <t>LAUMT494110000000004</t>
  </si>
  <si>
    <t>LAUMT494110000000005</t>
  </si>
  <si>
    <t>LAUMT494110000000006</t>
  </si>
  <si>
    <t>LAUMT494110000000008</t>
  </si>
  <si>
    <t>LAUMT494162000000003</t>
  </si>
  <si>
    <t>LAUMT494162000000004</t>
  </si>
  <si>
    <t>LAUMT494162000000005</t>
  </si>
  <si>
    <t>LAUMT494162000000006</t>
  </si>
  <si>
    <t>LAUMT494162000000008</t>
  </si>
  <si>
    <t>LAUMT511398000000003</t>
  </si>
  <si>
    <t>LAUMT511398000000004</t>
  </si>
  <si>
    <t>LAUMT511398000000005</t>
  </si>
  <si>
    <t>LAUMT511398000000006</t>
  </si>
  <si>
    <t>LAUMT511398000000008</t>
  </si>
  <si>
    <t>LAUMT511682000000003</t>
  </si>
  <si>
    <t>LAUMT511682000000004</t>
  </si>
  <si>
    <t>LAUMT511682000000005</t>
  </si>
  <si>
    <t>LAUMT511682000000006</t>
  </si>
  <si>
    <t>LAUMT511682000000008</t>
  </si>
  <si>
    <t>LAUMT512550000000003</t>
  </si>
  <si>
    <t>LAUMT512550000000004</t>
  </si>
  <si>
    <t>LAUMT512550000000005</t>
  </si>
  <si>
    <t>LAUMT512550000000006</t>
  </si>
  <si>
    <t>LAUMT512550000000008</t>
  </si>
  <si>
    <t>LAUMT513134000000003</t>
  </si>
  <si>
    <t>LAUMT513134000000004</t>
  </si>
  <si>
    <t>LAUMT513134000000005</t>
  </si>
  <si>
    <t>LAUMT513134000000006</t>
  </si>
  <si>
    <t>LAUMT513134000000008</t>
  </si>
  <si>
    <t>LAUMT514006000000003</t>
  </si>
  <si>
    <t>LAUMT514006000000004</t>
  </si>
  <si>
    <t>LAUMT514006000000005</t>
  </si>
  <si>
    <t>LAUMT514006000000006</t>
  </si>
  <si>
    <t>LAUMT514006000000008</t>
  </si>
  <si>
    <t>LAUMT514022000000003</t>
  </si>
  <si>
    <t>LAUMT514022000000004</t>
  </si>
  <si>
    <t>LAUMT514022000000005</t>
  </si>
  <si>
    <t>LAUMT514022000000006</t>
  </si>
  <si>
    <t>LAUMT514022000000008</t>
  </si>
  <si>
    <t>LAUMT514442000000003</t>
  </si>
  <si>
    <t>LAUMT514442000000004</t>
  </si>
  <si>
    <t>LAUMT514442000000005</t>
  </si>
  <si>
    <t>LAUMT514442000000006</t>
  </si>
  <si>
    <t>LAUMT514442000000008</t>
  </si>
  <si>
    <t>LAUMT514726000000003</t>
  </si>
  <si>
    <t>LAUMT514726000000004</t>
  </si>
  <si>
    <t>LAUMT514726000000005</t>
  </si>
  <si>
    <t>LAUMT514726000000006</t>
  </si>
  <si>
    <t>LAUMT514726000000008</t>
  </si>
  <si>
    <t>LAUMT514902000000003</t>
  </si>
  <si>
    <t>LAUMT514902000000004</t>
  </si>
  <si>
    <t>LAUMT514902000000005</t>
  </si>
  <si>
    <t>LAUMT514902000000006</t>
  </si>
  <si>
    <t>LAUMT514902000000008</t>
  </si>
  <si>
    <t>LAUMT531338000000003</t>
  </si>
  <si>
    <t>LAUMT531338000000004</t>
  </si>
  <si>
    <t>LAUMT531338000000005</t>
  </si>
  <si>
    <t>LAUMT531338000000006</t>
  </si>
  <si>
    <t>LAUMT531338000000008</t>
  </si>
  <si>
    <t>LAUMT531474000000003</t>
  </si>
  <si>
    <t>LAUMT531474000000004</t>
  </si>
  <si>
    <t>LAUMT531474000000005</t>
  </si>
  <si>
    <t>LAUMT531474000000006</t>
  </si>
  <si>
    <t>LAUMT531474000000008</t>
  </si>
  <si>
    <t>LAUMT532842000000003</t>
  </si>
  <si>
    <t>LAUMT532842000000004</t>
  </si>
  <si>
    <t>LAUMT532842000000005</t>
  </si>
  <si>
    <t>LAUMT532842000000006</t>
  </si>
  <si>
    <t>LAUMT532842000000008</t>
  </si>
  <si>
    <t>LAUMT533102000000003</t>
  </si>
  <si>
    <t>LAUMT533102000000004</t>
  </si>
  <si>
    <t>LAUMT533102000000005</t>
  </si>
  <si>
    <t>LAUMT533102000000006</t>
  </si>
  <si>
    <t>LAUMT533102000000008</t>
  </si>
  <si>
    <t>LAUMT533458000000003</t>
  </si>
  <si>
    <t>LAUMT533458000000004</t>
  </si>
  <si>
    <t>LAUMT533458000000005</t>
  </si>
  <si>
    <t>LAUMT533458000000006</t>
  </si>
  <si>
    <t>LAUMT533458000000008</t>
  </si>
  <si>
    <t>LAUMT533650000000003</t>
  </si>
  <si>
    <t>LAUMT533650000000004</t>
  </si>
  <si>
    <t>LAUMT533650000000005</t>
  </si>
  <si>
    <t>LAUMT533650000000006</t>
  </si>
  <si>
    <t>LAUMT533650000000008</t>
  </si>
  <si>
    <t>LAUMT534266000000003</t>
  </si>
  <si>
    <t>LAUMT534266000000004</t>
  </si>
  <si>
    <t>LAUMT534266000000005</t>
  </si>
  <si>
    <t>LAUMT534266000000006</t>
  </si>
  <si>
    <t>LAUMT534266000000008</t>
  </si>
  <si>
    <t>LAUMT534406000000003</t>
  </si>
  <si>
    <t>LAUMT534406000000004</t>
  </si>
  <si>
    <t>LAUMT534406000000005</t>
  </si>
  <si>
    <t>LAUMT534406000000006</t>
  </si>
  <si>
    <t>LAUMT534406000000008</t>
  </si>
  <si>
    <t>LAUMT534746000000003</t>
  </si>
  <si>
    <t>LAUMT534746000000004</t>
  </si>
  <si>
    <t>LAUMT534746000000005</t>
  </si>
  <si>
    <t>LAUMT534746000000006</t>
  </si>
  <si>
    <t>LAUMT534746000000008</t>
  </si>
  <si>
    <t>LAUMT534830000000003</t>
  </si>
  <si>
    <t>LAUMT534830000000004</t>
  </si>
  <si>
    <t>LAUMT534830000000005</t>
  </si>
  <si>
    <t>LAUMT534830000000006</t>
  </si>
  <si>
    <t>LAUMT534830000000008</t>
  </si>
  <si>
    <t>LAUMT534942000000003</t>
  </si>
  <si>
    <t>LAUMT534942000000004</t>
  </si>
  <si>
    <t>LAUMT534942000000005</t>
  </si>
  <si>
    <t>LAUMT534942000000006</t>
  </si>
  <si>
    <t>LAUMT534942000000008</t>
  </si>
  <si>
    <t>LAUMT541322000000003</t>
  </si>
  <si>
    <t>LAUMT541322000000004</t>
  </si>
  <si>
    <t>LAUMT541322000000005</t>
  </si>
  <si>
    <t>LAUMT541322000000006</t>
  </si>
  <si>
    <t>LAUMT541322000000008</t>
  </si>
  <si>
    <t>LAUMT541662000000003</t>
  </si>
  <si>
    <t>LAUMT541662000000004</t>
  </si>
  <si>
    <t>LAUMT541662000000005</t>
  </si>
  <si>
    <t>LAUMT541662000000006</t>
  </si>
  <si>
    <t>LAUMT541662000000008</t>
  </si>
  <si>
    <t>LAUMT542658000000003</t>
  </si>
  <si>
    <t>LAUMT542658000000004</t>
  </si>
  <si>
    <t>LAUMT542658000000005</t>
  </si>
  <si>
    <t>LAUMT542658000000006</t>
  </si>
  <si>
    <t>LAUMT542658000000008</t>
  </si>
  <si>
    <t>LAUMT543406000000003</t>
  </si>
  <si>
    <t>LAUMT543406000000004</t>
  </si>
  <si>
    <t>LAUMT543406000000005</t>
  </si>
  <si>
    <t>LAUMT543406000000006</t>
  </si>
  <si>
    <t>LAUMT543406000000008</t>
  </si>
  <si>
    <t>LAUMT543762000000003</t>
  </si>
  <si>
    <t>LAUMT543762000000004</t>
  </si>
  <si>
    <t>LAUMT543762000000005</t>
  </si>
  <si>
    <t>LAUMT543762000000006</t>
  </si>
  <si>
    <t>LAUMT543762000000008</t>
  </si>
  <si>
    <t>LAUMT544854000000003</t>
  </si>
  <si>
    <t>LAUMT544854000000004</t>
  </si>
  <si>
    <t>LAUMT544854000000005</t>
  </si>
  <si>
    <t>LAUMT544854000000006</t>
  </si>
  <si>
    <t>LAUMT544854000000008</t>
  </si>
  <si>
    <t>LAUMT551154000000003</t>
  </si>
  <si>
    <t>LAUMT551154000000004</t>
  </si>
  <si>
    <t>LAUMT551154000000005</t>
  </si>
  <si>
    <t>LAUMT551154000000006</t>
  </si>
  <si>
    <t>LAUMT551154000000008</t>
  </si>
  <si>
    <t>LAUMT552074000000003</t>
  </si>
  <si>
    <t>LAUMT552074000000004</t>
  </si>
  <si>
    <t>LAUMT552074000000005</t>
  </si>
  <si>
    <t>LAUMT552074000000006</t>
  </si>
  <si>
    <t>LAUMT552074000000008</t>
  </si>
  <si>
    <t>LAUMT552254000000003</t>
  </si>
  <si>
    <t>LAUMT552254000000004</t>
  </si>
  <si>
    <t>LAUMT552254000000005</t>
  </si>
  <si>
    <t>LAUMT552254000000006</t>
  </si>
  <si>
    <t>LAUMT552254000000008</t>
  </si>
  <si>
    <t>LAUMT552458000000003</t>
  </si>
  <si>
    <t>LAUMT552458000000004</t>
  </si>
  <si>
    <t>LAUMT552458000000005</t>
  </si>
  <si>
    <t>LAUMT552458000000006</t>
  </si>
  <si>
    <t>LAUMT552458000000008</t>
  </si>
  <si>
    <t>LAUMT552750000000003</t>
  </si>
  <si>
    <t>LAUMT552750000000004</t>
  </si>
  <si>
    <t>LAUMT552750000000005</t>
  </si>
  <si>
    <t>LAUMT552750000000006</t>
  </si>
  <si>
    <t>LAUMT552750000000008</t>
  </si>
  <si>
    <t>LAUMT552910000000003</t>
  </si>
  <si>
    <t>LAUMT552910000000004</t>
  </si>
  <si>
    <t>LAUMT552910000000005</t>
  </si>
  <si>
    <t>LAUMT552910000000006</t>
  </si>
  <si>
    <t>LAUMT552910000000008</t>
  </si>
  <si>
    <t>LAUMT553154000000003</t>
  </si>
  <si>
    <t>LAUMT553154000000004</t>
  </si>
  <si>
    <t>LAUMT553154000000005</t>
  </si>
  <si>
    <t>LAUMT553154000000006</t>
  </si>
  <si>
    <t>LAUMT553154000000008</t>
  </si>
  <si>
    <t>LAUMT553334000000003</t>
  </si>
  <si>
    <t>LAUMT553334000000004</t>
  </si>
  <si>
    <t>LAUMT553334000000005</t>
  </si>
  <si>
    <t>LAUMT553334000000006</t>
  </si>
  <si>
    <t>LAUMT553334000000008</t>
  </si>
  <si>
    <t>LAUMT553678000000003</t>
  </si>
  <si>
    <t>LAUMT553678000000004</t>
  </si>
  <si>
    <t>LAUMT553678000000005</t>
  </si>
  <si>
    <t>LAUMT553678000000006</t>
  </si>
  <si>
    <t>LAUMT553678000000008</t>
  </si>
  <si>
    <t>LAUMT553954000000003</t>
  </si>
  <si>
    <t>LAUMT553954000000004</t>
  </si>
  <si>
    <t>LAUMT553954000000005</t>
  </si>
  <si>
    <t>LAUMT553954000000006</t>
  </si>
  <si>
    <t>LAUMT553954000000008</t>
  </si>
  <si>
    <t>LAUMT554310000000003</t>
  </si>
  <si>
    <t>LAUMT554310000000004</t>
  </si>
  <si>
    <t>LAUMT554310000000005</t>
  </si>
  <si>
    <t>LAUMT554310000000006</t>
  </si>
  <si>
    <t>LAUMT554310000000008</t>
  </si>
  <si>
    <t>LAUMT554814000000003</t>
  </si>
  <si>
    <t>LAUMT554814000000004</t>
  </si>
  <si>
    <t>LAUMT554814000000005</t>
  </si>
  <si>
    <t>LAUMT554814000000006</t>
  </si>
  <si>
    <t>LAUMT554814000000008</t>
  </si>
  <si>
    <t>LAUMT561622000000003</t>
  </si>
  <si>
    <t>LAUMT561622000000004</t>
  </si>
  <si>
    <t>LAUMT561622000000005</t>
  </si>
  <si>
    <t>LAUMT561622000000006</t>
  </si>
  <si>
    <t>LAUMT561622000000008</t>
  </si>
  <si>
    <t>LAUMT561694000000003</t>
  </si>
  <si>
    <t>LAUMT561694000000004</t>
  </si>
  <si>
    <t>LAUMT561694000000005</t>
  </si>
  <si>
    <t>LAUMT561694000000006</t>
  </si>
  <si>
    <t>LAUMT561694000000008</t>
  </si>
  <si>
    <t>LAUMC011070000000003</t>
  </si>
  <si>
    <t>LAUMC011070000000004</t>
  </si>
  <si>
    <t>LAUMC011070000000005</t>
  </si>
  <si>
    <t>LAUMC011070000000006</t>
  </si>
  <si>
    <t>LAUMC011070000000008</t>
  </si>
  <si>
    <t>LAUMC011076000000003</t>
  </si>
  <si>
    <t>LAUMC011076000000004</t>
  </si>
  <si>
    <t>LAUMC011076000000005</t>
  </si>
  <si>
    <t>LAUMC011076000000006</t>
  </si>
  <si>
    <t>LAUMC011076000000008</t>
  </si>
  <si>
    <t>LAUMC011212000000003</t>
  </si>
  <si>
    <t>LAUMC011212000000004</t>
  </si>
  <si>
    <t>LAUMC011212000000005</t>
  </si>
  <si>
    <t>LAUMC011212000000006</t>
  </si>
  <si>
    <t>LAUMC011212000000008</t>
  </si>
  <si>
    <t>LAUMC011898000000003</t>
  </si>
  <si>
    <t>LAUMC011898000000004</t>
  </si>
  <si>
    <t>LAUMC011898000000005</t>
  </si>
  <si>
    <t>LAUMC011898000000006</t>
  </si>
  <si>
    <t>LAUMC011898000000008</t>
  </si>
  <si>
    <t>LAUMC012146000000003</t>
  </si>
  <si>
    <t>LAUMC012146000000004</t>
  </si>
  <si>
    <t>LAUMC012146000000005</t>
  </si>
  <si>
    <t>LAUMC012146000000006</t>
  </si>
  <si>
    <t>LAUMC012146000000008</t>
  </si>
  <si>
    <t>LAUMC012164000000003</t>
  </si>
  <si>
    <t>LAUMC012164000000004</t>
  </si>
  <si>
    <t>LAUMC012164000000005</t>
  </si>
  <si>
    <t>LAUMC012164000000006</t>
  </si>
  <si>
    <t>LAUMC012164000000008</t>
  </si>
  <si>
    <t>LAUMC012284000000003</t>
  </si>
  <si>
    <t>LAUMC012284000000004</t>
  </si>
  <si>
    <t>LAUMC012284000000005</t>
  </si>
  <si>
    <t>LAUMC012284000000006</t>
  </si>
  <si>
    <t>LAUMC012284000000008</t>
  </si>
  <si>
    <t>LAUMC013712000000003</t>
  </si>
  <si>
    <t>LAUMC013712000000004</t>
  </si>
  <si>
    <t>LAUMC013712000000005</t>
  </si>
  <si>
    <t>LAUMC013712000000006</t>
  </si>
  <si>
    <t>LAUMC013712000000008</t>
  </si>
  <si>
    <t>LAUMC014246000000003</t>
  </si>
  <si>
    <t>LAUMC014246000000004</t>
  </si>
  <si>
    <t>LAUMC014246000000005</t>
  </si>
  <si>
    <t>LAUMC014246000000006</t>
  </si>
  <si>
    <t>LAUMC014246000000008</t>
  </si>
  <si>
    <t>LAUMC014282000000003</t>
  </si>
  <si>
    <t>LAUMC014282000000004</t>
  </si>
  <si>
    <t>LAUMC014282000000005</t>
  </si>
  <si>
    <t>LAUMC014282000000006</t>
  </si>
  <si>
    <t>LAUMC014282000000008</t>
  </si>
  <si>
    <t>LAUMC014518000000003</t>
  </si>
  <si>
    <t>LAUMC014518000000004</t>
  </si>
  <si>
    <t>LAUMC014518000000005</t>
  </si>
  <si>
    <t>LAUMC014518000000006</t>
  </si>
  <si>
    <t>LAUMC014518000000008</t>
  </si>
  <si>
    <t>LAUMC014598000000003</t>
  </si>
  <si>
    <t>LAUMC014598000000004</t>
  </si>
  <si>
    <t>LAUMC014598000000005</t>
  </si>
  <si>
    <t>LAUMC014598000000006</t>
  </si>
  <si>
    <t>LAUMC014598000000008</t>
  </si>
  <si>
    <t>LAUMC014674000000003</t>
  </si>
  <si>
    <t>LAUMC014674000000004</t>
  </si>
  <si>
    <t>LAUMC014674000000005</t>
  </si>
  <si>
    <t>LAUMC014674000000006</t>
  </si>
  <si>
    <t>LAUMC014674000000008</t>
  </si>
  <si>
    <t>LAUMC022794000000003</t>
  </si>
  <si>
    <t>LAUMC022794000000004</t>
  </si>
  <si>
    <t>LAUMC022794000000005</t>
  </si>
  <si>
    <t>LAUMC022794000000006</t>
  </si>
  <si>
    <t>LAUMC022794000000008</t>
  </si>
  <si>
    <t>LAUMC022854000000003</t>
  </si>
  <si>
    <t>LAUMC022854000000004</t>
  </si>
  <si>
    <t>LAUMC022854000000005</t>
  </si>
  <si>
    <t>LAUMC022854000000006</t>
  </si>
  <si>
    <t>LAUMC022854000000008</t>
  </si>
  <si>
    <t>LAUMC043570000000003</t>
  </si>
  <si>
    <t>LAUMC043570000000004</t>
  </si>
  <si>
    <t>LAUMC043570000000005</t>
  </si>
  <si>
    <t>LAUMC043570000000006</t>
  </si>
  <si>
    <t>LAUMC043570000000008</t>
  </si>
  <si>
    <t>LAUMC043774000000003</t>
  </si>
  <si>
    <t>LAUMC043774000000004</t>
  </si>
  <si>
    <t>LAUMC043774000000005</t>
  </si>
  <si>
    <t>LAUMC043774000000006</t>
  </si>
  <si>
    <t>LAUMC043774000000008</t>
  </si>
  <si>
    <t>LAUMC044094000000003</t>
  </si>
  <si>
    <t>LAUMC044094000000004</t>
  </si>
  <si>
    <t>LAUMC044094000000005</t>
  </si>
  <si>
    <t>LAUMC044094000000006</t>
  </si>
  <si>
    <t>LAUMC044094000000008</t>
  </si>
  <si>
    <t>LAUMC044332000000003</t>
  </si>
  <si>
    <t>LAUMC044332000000004</t>
  </si>
  <si>
    <t>LAUMC044332000000005</t>
  </si>
  <si>
    <t>LAUMC044332000000006</t>
  </si>
  <si>
    <t>LAUMC044332000000008</t>
  </si>
  <si>
    <t>LAUMC051166000000003</t>
  </si>
  <si>
    <t>LAUMC051166000000004</t>
  </si>
  <si>
    <t>LAUMC051166000000005</t>
  </si>
  <si>
    <t>LAUMC051166000000006</t>
  </si>
  <si>
    <t>LAUMC051166000000008</t>
  </si>
  <si>
    <t>LAUMC051290000000003</t>
  </si>
  <si>
    <t>LAUMC051290000000004</t>
  </si>
  <si>
    <t>LAUMC051290000000005</t>
  </si>
  <si>
    <t>LAUMC051290000000006</t>
  </si>
  <si>
    <t>LAUMC051290000000008</t>
  </si>
  <si>
    <t>LAUMC051418000000003</t>
  </si>
  <si>
    <t>LAUMC051418000000004</t>
  </si>
  <si>
    <t>LAUMC051418000000005</t>
  </si>
  <si>
    <t>LAUMC051418000000006</t>
  </si>
  <si>
    <t>LAUMC051418000000008</t>
  </si>
  <si>
    <t>LAUMC051578000000003</t>
  </si>
  <si>
    <t>LAUMC051578000000004</t>
  </si>
  <si>
    <t>LAUMC051578000000005</t>
  </si>
  <si>
    <t>LAUMC051578000000006</t>
  </si>
  <si>
    <t>LAUMC051578000000008</t>
  </si>
  <si>
    <t>LAUMC052098000000003</t>
  </si>
  <si>
    <t>LAUMC052098000000004</t>
  </si>
  <si>
    <t>LAUMC052098000000005</t>
  </si>
  <si>
    <t>LAUMC052098000000006</t>
  </si>
  <si>
    <t>LAUMC052098000000008</t>
  </si>
  <si>
    <t>LAUMC052262000000003</t>
  </si>
  <si>
    <t>LAUMC052262000000004</t>
  </si>
  <si>
    <t>LAUMC052262000000005</t>
  </si>
  <si>
    <t>LAUMC052262000000006</t>
  </si>
  <si>
    <t>LAUMC052262000000008</t>
  </si>
  <si>
    <t>LAUMC052546000000003</t>
  </si>
  <si>
    <t>LAUMC052546000000004</t>
  </si>
  <si>
    <t>LAUMC052546000000005</t>
  </si>
  <si>
    <t>LAUMC052546000000006</t>
  </si>
  <si>
    <t>LAUMC052546000000008</t>
  </si>
  <si>
    <t>LAUMC052576000000003</t>
  </si>
  <si>
    <t>LAUMC052576000000004</t>
  </si>
  <si>
    <t>LAUMC052576000000005</t>
  </si>
  <si>
    <t>LAUMC052576000000006</t>
  </si>
  <si>
    <t>LAUMC052576000000008</t>
  </si>
  <si>
    <t>LAUMC052626000000003</t>
  </si>
  <si>
    <t>LAUMC052626000000004</t>
  </si>
  <si>
    <t>LAUMC052626000000005</t>
  </si>
  <si>
    <t>LAUMC052626000000006</t>
  </si>
  <si>
    <t>LAUMC052626000000008</t>
  </si>
  <si>
    <t>LAUMC053162000000003</t>
  </si>
  <si>
    <t>LAUMC053162000000004</t>
  </si>
  <si>
    <t>LAUMC053162000000005</t>
  </si>
  <si>
    <t>LAUMC053162000000006</t>
  </si>
  <si>
    <t>LAUMC053162000000008</t>
  </si>
  <si>
    <t>LAUMC053168000000003</t>
  </si>
  <si>
    <t>LAUMC053168000000004</t>
  </si>
  <si>
    <t>LAUMC053168000000005</t>
  </si>
  <si>
    <t>LAUMC053168000000006</t>
  </si>
  <si>
    <t>LAUMC053168000000008</t>
  </si>
  <si>
    <t>LAUMC053426000000003</t>
  </si>
  <si>
    <t>LAUMC053426000000004</t>
  </si>
  <si>
    <t>LAUMC053426000000005</t>
  </si>
  <si>
    <t>LAUMC053426000000006</t>
  </si>
  <si>
    <t>LAUMC053426000000008</t>
  </si>
  <si>
    <t>LAUMC053750000000003</t>
  </si>
  <si>
    <t>LAUMC053750000000004</t>
  </si>
  <si>
    <t>LAUMC053750000000005</t>
  </si>
  <si>
    <t>LAUMC053750000000006</t>
  </si>
  <si>
    <t>LAUMC053750000000008</t>
  </si>
  <si>
    <t>LAUMC054078000000003</t>
  </si>
  <si>
    <t>LAUMC054078000000004</t>
  </si>
  <si>
    <t>LAUMC054078000000005</t>
  </si>
  <si>
    <t>LAUMC054078000000006</t>
  </si>
  <si>
    <t>LAUMC054078000000008</t>
  </si>
  <si>
    <t>LAUMC054262000000003</t>
  </si>
  <si>
    <t>LAUMC054262000000004</t>
  </si>
  <si>
    <t>LAUMC054262000000005</t>
  </si>
  <si>
    <t>LAUMC054262000000006</t>
  </si>
  <si>
    <t>LAUMC054262000000008</t>
  </si>
  <si>
    <t>LAUMC061734000000003</t>
  </si>
  <si>
    <t>LAUMC061734000000004</t>
  </si>
  <si>
    <t>LAUMC061734000000005</t>
  </si>
  <si>
    <t>LAUMC061734000000006</t>
  </si>
  <si>
    <t>LAUMC061734000000008</t>
  </si>
  <si>
    <t>LAUMC061886000000003</t>
  </si>
  <si>
    <t>LAUMC061886000000004</t>
  </si>
  <si>
    <t>LAUMC061886000000005</t>
  </si>
  <si>
    <t>LAUMC061886000000006</t>
  </si>
  <si>
    <t>LAUMC061886000000008</t>
  </si>
  <si>
    <t>LAUMC062170000000003</t>
  </si>
  <si>
    <t>LAUMC062170000000004</t>
  </si>
  <si>
    <t>LAUMC062170000000005</t>
  </si>
  <si>
    <t>LAUMC062170000000006</t>
  </si>
  <si>
    <t>LAUMC062170000000008</t>
  </si>
  <si>
    <t>LAUMC063978000000003</t>
  </si>
  <si>
    <t>LAUMC063978000000004</t>
  </si>
  <si>
    <t>LAUMC063978000000005</t>
  </si>
  <si>
    <t>LAUMC063978000000006</t>
  </si>
  <si>
    <t>LAUMC063978000000008</t>
  </si>
  <si>
    <t>LAUMC064376000000003</t>
  </si>
  <si>
    <t>LAUMC064376000000004</t>
  </si>
  <si>
    <t>LAUMC064376000000005</t>
  </si>
  <si>
    <t>LAUMC064376000000006</t>
  </si>
  <si>
    <t>LAUMC064376000000008</t>
  </si>
  <si>
    <t>LAUMC064500000000003</t>
  </si>
  <si>
    <t>LAUMC064500000000004</t>
  </si>
  <si>
    <t>LAUMC064500000000005</t>
  </si>
  <si>
    <t>LAUMC064500000000006</t>
  </si>
  <si>
    <t>LAUMC064500000000008</t>
  </si>
  <si>
    <t>LAUMC064602000000003</t>
  </si>
  <si>
    <t>LAUMC064602000000004</t>
  </si>
  <si>
    <t>LAUMC064602000000005</t>
  </si>
  <si>
    <t>LAUMC064602000000006</t>
  </si>
  <si>
    <t>LAUMC064602000000008</t>
  </si>
  <si>
    <t>LAUMC064638000000003</t>
  </si>
  <si>
    <t>LAUMC064638000000004</t>
  </si>
  <si>
    <t>LAUMC064638000000005</t>
  </si>
  <si>
    <t>LAUMC064638000000006</t>
  </si>
  <si>
    <t>LAUMC064638000000008</t>
  </si>
  <si>
    <t>LAUMC081472000000003</t>
  </si>
  <si>
    <t>LAUMC081472000000004</t>
  </si>
  <si>
    <t>LAUMC081472000000005</t>
  </si>
  <si>
    <t>LAUMC081472000000006</t>
  </si>
  <si>
    <t>LAUMC081472000000008</t>
  </si>
  <si>
    <t>LAUMC081586000000003</t>
  </si>
  <si>
    <t>LAUMC081586000000004</t>
  </si>
  <si>
    <t>LAUMC081586000000005</t>
  </si>
  <si>
    <t>LAUMC081586000000006</t>
  </si>
  <si>
    <t>LAUMC081586000000008</t>
  </si>
  <si>
    <t>LAUMC081878000000003</t>
  </si>
  <si>
    <t>LAUMC081878000000004</t>
  </si>
  <si>
    <t>LAUMC081878000000005</t>
  </si>
  <si>
    <t>LAUMC081878000000006</t>
  </si>
  <si>
    <t>LAUMC081878000000008</t>
  </si>
  <si>
    <t>LAUMC082042000000003</t>
  </si>
  <si>
    <t>LAUMC082042000000004</t>
  </si>
  <si>
    <t>LAUMC082042000000005</t>
  </si>
  <si>
    <t>LAUMC082042000000006</t>
  </si>
  <si>
    <t>LAUMC082042000000008</t>
  </si>
  <si>
    <t>LAUMC082078000000003</t>
  </si>
  <si>
    <t>LAUMC082078000000004</t>
  </si>
  <si>
    <t>LAUMC082078000000005</t>
  </si>
  <si>
    <t>LAUMC082078000000006</t>
  </si>
  <si>
    <t>LAUMC082078000000008</t>
  </si>
  <si>
    <t>LAUMC082282000000003</t>
  </si>
  <si>
    <t>LAUMC082282000000004</t>
  </si>
  <si>
    <t>LAUMC082282000000005</t>
  </si>
  <si>
    <t>LAUMC082282000000006</t>
  </si>
  <si>
    <t>LAUMC082282000000008</t>
  </si>
  <si>
    <t>LAUMC082406000000003</t>
  </si>
  <si>
    <t>LAUMC082406000000004</t>
  </si>
  <si>
    <t>LAUMC082406000000005</t>
  </si>
  <si>
    <t>LAUMC082406000000006</t>
  </si>
  <si>
    <t>LAUMC082406000000008</t>
  </si>
  <si>
    <t>LAUMC083394000000003</t>
  </si>
  <si>
    <t>LAUMC083394000000004</t>
  </si>
  <si>
    <t>LAUMC083394000000005</t>
  </si>
  <si>
    <t>LAUMC083394000000006</t>
  </si>
  <si>
    <t>LAUMC083394000000008</t>
  </si>
  <si>
    <t>LAUMC084446000000003</t>
  </si>
  <si>
    <t>LAUMC084446000000004</t>
  </si>
  <si>
    <t>LAUMC084446000000005</t>
  </si>
  <si>
    <t>LAUMC084446000000006</t>
  </si>
  <si>
    <t>LAUMC084446000000008</t>
  </si>
  <si>
    <t>LAUMC084454000000003</t>
  </si>
  <si>
    <t>LAUMC084454000000004</t>
  </si>
  <si>
    <t>LAUMC084454000000005</t>
  </si>
  <si>
    <t>LAUMC084454000000006</t>
  </si>
  <si>
    <t>LAUMC084454000000008</t>
  </si>
  <si>
    <t>LAUMC121158000000003</t>
  </si>
  <si>
    <t>LAUMC121158000000004</t>
  </si>
  <si>
    <t>LAUMC121158000000005</t>
  </si>
  <si>
    <t>LAUMC121158000000006</t>
  </si>
  <si>
    <t>LAUMC121158000000008</t>
  </si>
  <si>
    <t>LAUMC121750000000003</t>
  </si>
  <si>
    <t>LAUMC121750000000004</t>
  </si>
  <si>
    <t>LAUMC121750000000005</t>
  </si>
  <si>
    <t>LAUMC121750000000006</t>
  </si>
  <si>
    <t>LAUMC121750000000008</t>
  </si>
  <si>
    <t>LAUMC122858000000003</t>
  </si>
  <si>
    <t>LAUMC122858000000004</t>
  </si>
  <si>
    <t>LAUMC122858000000005</t>
  </si>
  <si>
    <t>LAUMC122858000000006</t>
  </si>
  <si>
    <t>LAUMC122858000000008</t>
  </si>
  <si>
    <t>LAUMC122938000000003</t>
  </si>
  <si>
    <t>LAUMC122938000000004</t>
  </si>
  <si>
    <t>LAUMC122938000000005</t>
  </si>
  <si>
    <t>LAUMC122938000000006</t>
  </si>
  <si>
    <t>LAUMC122938000000008</t>
  </si>
  <si>
    <t>LAUMC123638000000003</t>
  </si>
  <si>
    <t>LAUMC123638000000004</t>
  </si>
  <si>
    <t>LAUMC123638000000005</t>
  </si>
  <si>
    <t>LAUMC123638000000006</t>
  </si>
  <si>
    <t>LAUMC123638000000008</t>
  </si>
  <si>
    <t>LAUMC123726000000003</t>
  </si>
  <si>
    <t>LAUMC123726000000004</t>
  </si>
  <si>
    <t>LAUMC123726000000005</t>
  </si>
  <si>
    <t>LAUMC123726000000006</t>
  </si>
  <si>
    <t>LAUMC123726000000008</t>
  </si>
  <si>
    <t>LAUMC124810000000003</t>
  </si>
  <si>
    <t>LAUMC124810000000004</t>
  </si>
  <si>
    <t>LAUMC124810000000005</t>
  </si>
  <si>
    <t>LAUMC124810000000006</t>
  </si>
  <si>
    <t>LAUMC124810000000008</t>
  </si>
  <si>
    <t>LAUMC131114000000003</t>
  </si>
  <si>
    <t>LAUMC131114000000004</t>
  </si>
  <si>
    <t>LAUMC131114000000005</t>
  </si>
  <si>
    <t>LAUMC131114000000006</t>
  </si>
  <si>
    <t>LAUMC131114000000008</t>
  </si>
  <si>
    <t>LAUMC131246000000003</t>
  </si>
  <si>
    <t>LAUMC131246000000004</t>
  </si>
  <si>
    <t>LAUMC131246000000005</t>
  </si>
  <si>
    <t>LAUMC131246000000006</t>
  </si>
  <si>
    <t>LAUMC131246000000008</t>
  </si>
  <si>
    <t>LAUMC131566000000003</t>
  </si>
  <si>
    <t>LAUMC131566000000004</t>
  </si>
  <si>
    <t>LAUMC131566000000005</t>
  </si>
  <si>
    <t>LAUMC131566000000006</t>
  </si>
  <si>
    <t>LAUMC131566000000008</t>
  </si>
  <si>
    <t>LAUMC131634000000003</t>
  </si>
  <si>
    <t>LAUMC131634000000004</t>
  </si>
  <si>
    <t>LAUMC131634000000005</t>
  </si>
  <si>
    <t>LAUMC131634000000006</t>
  </si>
  <si>
    <t>LAUMC131634000000008</t>
  </si>
  <si>
    <t>LAUMC131838000000003</t>
  </si>
  <si>
    <t>LAUMC131838000000004</t>
  </si>
  <si>
    <t>LAUMC131838000000005</t>
  </si>
  <si>
    <t>LAUMC131838000000006</t>
  </si>
  <si>
    <t>LAUMC131838000000008</t>
  </si>
  <si>
    <t>LAUMC131846000000003</t>
  </si>
  <si>
    <t>LAUMC131846000000004</t>
  </si>
  <si>
    <t>LAUMC131846000000005</t>
  </si>
  <si>
    <t>LAUMC131846000000006</t>
  </si>
  <si>
    <t>LAUMC131846000000008</t>
  </si>
  <si>
    <t>LAUMC132006000000003</t>
  </si>
  <si>
    <t>LAUMC132006000000004</t>
  </si>
  <si>
    <t>LAUMC132006000000005</t>
  </si>
  <si>
    <t>LAUMC132006000000006</t>
  </si>
  <si>
    <t>LAUMC132006000000008</t>
  </si>
  <si>
    <t>LAUMC132014000000003</t>
  </si>
  <si>
    <t>LAUMC132014000000004</t>
  </si>
  <si>
    <t>LAUMC132014000000005</t>
  </si>
  <si>
    <t>LAUMC132014000000006</t>
  </si>
  <si>
    <t>LAUMC132014000000008</t>
  </si>
  <si>
    <t>LAUMC132234000000003</t>
  </si>
  <si>
    <t>LAUMC132234000000004</t>
  </si>
  <si>
    <t>LAUMC132234000000005</t>
  </si>
  <si>
    <t>LAUMC132234000000006</t>
  </si>
  <si>
    <t>LAUMC132234000000008</t>
  </si>
  <si>
    <t>LAUMC132760000000003</t>
  </si>
  <si>
    <t>LAUMC132760000000004</t>
  </si>
  <si>
    <t>LAUMC132760000000005</t>
  </si>
  <si>
    <t>LAUMC132760000000006</t>
  </si>
  <si>
    <t>LAUMC132760000000008</t>
  </si>
  <si>
    <t>LAUMC132770000000003</t>
  </si>
  <si>
    <t>LAUMC132770000000004</t>
  </si>
  <si>
    <t>LAUMC132770000000005</t>
  </si>
  <si>
    <t>LAUMC132770000000006</t>
  </si>
  <si>
    <t>LAUMC132770000000008</t>
  </si>
  <si>
    <t>LAUMC132930000000003</t>
  </si>
  <si>
    <t>LAUMC132930000000004</t>
  </si>
  <si>
    <t>LAUMC132930000000005</t>
  </si>
  <si>
    <t>LAUMC132930000000006</t>
  </si>
  <si>
    <t>LAUMC132930000000008</t>
  </si>
  <si>
    <t>LAUMC133330000000003</t>
  </si>
  <si>
    <t>LAUMC133330000000004</t>
  </si>
  <si>
    <t>LAUMC133330000000005</t>
  </si>
  <si>
    <t>LAUMC133330000000006</t>
  </si>
  <si>
    <t>LAUMC133330000000008</t>
  </si>
  <si>
    <t>LAUMC133422000000003</t>
  </si>
  <si>
    <t>LAUMC133422000000004</t>
  </si>
  <si>
    <t>LAUMC133422000000005</t>
  </si>
  <si>
    <t>LAUMC133422000000006</t>
  </si>
  <si>
    <t>LAUMC133422000000008</t>
  </si>
  <si>
    <t>LAUMC134122000000003</t>
  </si>
  <si>
    <t>LAUMC134122000000004</t>
  </si>
  <si>
    <t>LAUMC134122000000005</t>
  </si>
  <si>
    <t>LAUMC134122000000006</t>
  </si>
  <si>
    <t>LAUMC134122000000008</t>
  </si>
  <si>
    <t>LAUMC134434000000003</t>
  </si>
  <si>
    <t>LAUMC134434000000004</t>
  </si>
  <si>
    <t>LAUMC134434000000005</t>
  </si>
  <si>
    <t>LAUMC134434000000006</t>
  </si>
  <si>
    <t>LAUMC134434000000008</t>
  </si>
  <si>
    <t>LAUMC134490000000003</t>
  </si>
  <si>
    <t>LAUMC134490000000004</t>
  </si>
  <si>
    <t>LAUMC134490000000005</t>
  </si>
  <si>
    <t>LAUMC134490000000006</t>
  </si>
  <si>
    <t>LAUMC134490000000008</t>
  </si>
  <si>
    <t>LAUMC134558000000003</t>
  </si>
  <si>
    <t>LAUMC134558000000004</t>
  </si>
  <si>
    <t>LAUMC134558000000005</t>
  </si>
  <si>
    <t>LAUMC134558000000006</t>
  </si>
  <si>
    <t>LAUMC134558000000008</t>
  </si>
  <si>
    <t>LAUMC134562000000003</t>
  </si>
  <si>
    <t>LAUMC134562000000004</t>
  </si>
  <si>
    <t>LAUMC134562000000005</t>
  </si>
  <si>
    <t>LAUMC134562000000006</t>
  </si>
  <si>
    <t>LAUMC134562000000008</t>
  </si>
  <si>
    <t>LAUMC134570000000003</t>
  </si>
  <si>
    <t>LAUMC134570000000004</t>
  </si>
  <si>
    <t>LAUMC134570000000005</t>
  </si>
  <si>
    <t>LAUMC134570000000006</t>
  </si>
  <si>
    <t>LAUMC134570000000008</t>
  </si>
  <si>
    <t>LAUMC134574000000003</t>
  </si>
  <si>
    <t>LAUMC134574000000004</t>
  </si>
  <si>
    <t>LAUMC134574000000005</t>
  </si>
  <si>
    <t>LAUMC134574000000006</t>
  </si>
  <si>
    <t>LAUMC134574000000008</t>
  </si>
  <si>
    <t>LAUMC134708000000003</t>
  </si>
  <si>
    <t>LAUMC134708000000004</t>
  </si>
  <si>
    <t>LAUMC134708000000005</t>
  </si>
  <si>
    <t>LAUMC134708000000006</t>
  </si>
  <si>
    <t>LAUMC134708000000008</t>
  </si>
  <si>
    <t>LAUMC134818000000003</t>
  </si>
  <si>
    <t>LAUMC134818000000004</t>
  </si>
  <si>
    <t>LAUMC134818000000005</t>
  </si>
  <si>
    <t>LAUMC134818000000006</t>
  </si>
  <si>
    <t>LAUMC134818000000008</t>
  </si>
  <si>
    <t>LAUMC152590000000003</t>
  </si>
  <si>
    <t>LAUMC152590000000004</t>
  </si>
  <si>
    <t>LAUMC152590000000005</t>
  </si>
  <si>
    <t>LAUMC152590000000006</t>
  </si>
  <si>
    <t>LAUMC152590000000008</t>
  </si>
  <si>
    <t>LAUMC152818000000003</t>
  </si>
  <si>
    <t>LAUMC152818000000004</t>
  </si>
  <si>
    <t>LAUMC152818000000005</t>
  </si>
  <si>
    <t>LAUMC152818000000006</t>
  </si>
  <si>
    <t>LAUMC152818000000008</t>
  </si>
  <si>
    <t>LAUMC161394000000003</t>
  </si>
  <si>
    <t>LAUMC161394000000004</t>
  </si>
  <si>
    <t>LAUMC161394000000005</t>
  </si>
  <si>
    <t>LAUMC161394000000006</t>
  </si>
  <si>
    <t>LAUMC161394000000008</t>
  </si>
  <si>
    <t>LAUMC161542000000003</t>
  </si>
  <si>
    <t>LAUMC161542000000004</t>
  </si>
  <si>
    <t>LAUMC161542000000005</t>
  </si>
  <si>
    <t>LAUMC161542000000006</t>
  </si>
  <si>
    <t>LAUMC161542000000008</t>
  </si>
  <si>
    <t>LAUMC162520000000003</t>
  </si>
  <si>
    <t>LAUMC162520000000004</t>
  </si>
  <si>
    <t>LAUMC162520000000005</t>
  </si>
  <si>
    <t>LAUMC162520000000006</t>
  </si>
  <si>
    <t>LAUMC162520000000008</t>
  </si>
  <si>
    <t>LAUMC163414000000003</t>
  </si>
  <si>
    <t>LAUMC163414000000004</t>
  </si>
  <si>
    <t>LAUMC163414000000005</t>
  </si>
  <si>
    <t>LAUMC163414000000006</t>
  </si>
  <si>
    <t>LAUMC163414000000008</t>
  </si>
  <si>
    <t>LAUMC163430000000003</t>
  </si>
  <si>
    <t>LAUMC163430000000004</t>
  </si>
  <si>
    <t>LAUMC163430000000005</t>
  </si>
  <si>
    <t>LAUMC163430000000006</t>
  </si>
  <si>
    <t>LAUMC163430000000008</t>
  </si>
  <si>
    <t>LAUMC163994000000003</t>
  </si>
  <si>
    <t>LAUMC163994000000004</t>
  </si>
  <si>
    <t>LAUMC163994000000005</t>
  </si>
  <si>
    <t>LAUMC163994000000006</t>
  </si>
  <si>
    <t>LAUMC163994000000008</t>
  </si>
  <si>
    <t>LAUMC164176000000003</t>
  </si>
  <si>
    <t>LAUMC164176000000004</t>
  </si>
  <si>
    <t>LAUMC164176000000005</t>
  </si>
  <si>
    <t>LAUMC164176000000006</t>
  </si>
  <si>
    <t>LAUMC164176000000008</t>
  </si>
  <si>
    <t>LAUMC171590000000003</t>
  </si>
  <si>
    <t>LAUMC171590000000004</t>
  </si>
  <si>
    <t>LAUMC171590000000005</t>
  </si>
  <si>
    <t>LAUMC171590000000006</t>
  </si>
  <si>
    <t>LAUMC171590000000008</t>
  </si>
  <si>
    <t>LAUMC171646000000003</t>
  </si>
  <si>
    <t>LAUMC171646000000004</t>
  </si>
  <si>
    <t>LAUMC171646000000005</t>
  </si>
  <si>
    <t>LAUMC171646000000006</t>
  </si>
  <si>
    <t>LAUMC171646000000008</t>
  </si>
  <si>
    <t>LAUMC171666000000003</t>
  </si>
  <si>
    <t>LAUMC171666000000004</t>
  </si>
  <si>
    <t>LAUMC171666000000005</t>
  </si>
  <si>
    <t>LAUMC171666000000006</t>
  </si>
  <si>
    <t>LAUMC171666000000008</t>
  </si>
  <si>
    <t>LAUMC171994000000003</t>
  </si>
  <si>
    <t>LAUMC171994000000004</t>
  </si>
  <si>
    <t>LAUMC171994000000005</t>
  </si>
  <si>
    <t>LAUMC171994000000006</t>
  </si>
  <si>
    <t>LAUMC171994000000008</t>
  </si>
  <si>
    <t>LAUMC172082000000003</t>
  </si>
  <si>
    <t>LAUMC172082000000004</t>
  </si>
  <si>
    <t>LAUMC172082000000005</t>
  </si>
  <si>
    <t>LAUMC172082000000006</t>
  </si>
  <si>
    <t>LAUMC172082000000008</t>
  </si>
  <si>
    <t>LAUMC172330000000003</t>
  </si>
  <si>
    <t>LAUMC172330000000004</t>
  </si>
  <si>
    <t>LAUMC172330000000005</t>
  </si>
  <si>
    <t>LAUMC172330000000006</t>
  </si>
  <si>
    <t>LAUMC172330000000008</t>
  </si>
  <si>
    <t>LAUMC172366000000003</t>
  </si>
  <si>
    <t>LAUMC172366000000004</t>
  </si>
  <si>
    <t>LAUMC172366000000005</t>
  </si>
  <si>
    <t>LAUMC172366000000006</t>
  </si>
  <si>
    <t>LAUMC172366000000008</t>
  </si>
  <si>
    <t>LAUMC172730000000003</t>
  </si>
  <si>
    <t>LAUMC172730000000004</t>
  </si>
  <si>
    <t>LAUMC172730000000005</t>
  </si>
  <si>
    <t>LAUMC172730000000006</t>
  </si>
  <si>
    <t>LAUMC172730000000008</t>
  </si>
  <si>
    <t>LAUMC173066000000003</t>
  </si>
  <si>
    <t>LAUMC173066000000004</t>
  </si>
  <si>
    <t>LAUMC173066000000005</t>
  </si>
  <si>
    <t>LAUMC173066000000006</t>
  </si>
  <si>
    <t>LAUMC173066000000008</t>
  </si>
  <si>
    <t>LAUMC173138000000003</t>
  </si>
  <si>
    <t>LAUMC173138000000004</t>
  </si>
  <si>
    <t>LAUMC173138000000005</t>
  </si>
  <si>
    <t>LAUMC173138000000006</t>
  </si>
  <si>
    <t>LAUMC173138000000008</t>
  </si>
  <si>
    <t>LAUMC173450000000003</t>
  </si>
  <si>
    <t>LAUMC173450000000004</t>
  </si>
  <si>
    <t>LAUMC173450000000005</t>
  </si>
  <si>
    <t>LAUMC173450000000006</t>
  </si>
  <si>
    <t>LAUMC173450000000008</t>
  </si>
  <si>
    <t>LAUMC173686000000003</t>
  </si>
  <si>
    <t>LAUMC173686000000004</t>
  </si>
  <si>
    <t>LAUMC173686000000005</t>
  </si>
  <si>
    <t>LAUMC173686000000006</t>
  </si>
  <si>
    <t>LAUMC173686000000008</t>
  </si>
  <si>
    <t>LAUMC173870000000003</t>
  </si>
  <si>
    <t>LAUMC173870000000004</t>
  </si>
  <si>
    <t>LAUMC173870000000005</t>
  </si>
  <si>
    <t>LAUMC173870000000006</t>
  </si>
  <si>
    <t>LAUMC173870000000008</t>
  </si>
  <si>
    <t>LAUMC173950000000003</t>
  </si>
  <si>
    <t>LAUMC173950000000004</t>
  </si>
  <si>
    <t>LAUMC173950000000005</t>
  </si>
  <si>
    <t>LAUMC173950000000006</t>
  </si>
  <si>
    <t>LAUMC173950000000008</t>
  </si>
  <si>
    <t>LAUMC174030000000003</t>
  </si>
  <si>
    <t>LAUMC174030000000004</t>
  </si>
  <si>
    <t>LAUMC174030000000005</t>
  </si>
  <si>
    <t>LAUMC174030000000006</t>
  </si>
  <si>
    <t>LAUMC174030000000008</t>
  </si>
  <si>
    <t>LAUMC174458000000003</t>
  </si>
  <si>
    <t>LAUMC174458000000004</t>
  </si>
  <si>
    <t>LAUMC174458000000005</t>
  </si>
  <si>
    <t>LAUMC174458000000006</t>
  </si>
  <si>
    <t>LAUMC174458000000008</t>
  </si>
  <si>
    <t>LAUMC174538000000003</t>
  </si>
  <si>
    <t>LAUMC174538000000004</t>
  </si>
  <si>
    <t>LAUMC174538000000005</t>
  </si>
  <si>
    <t>LAUMC174538000000006</t>
  </si>
  <si>
    <t>LAUMC174538000000008</t>
  </si>
  <si>
    <t>LAUMC181142000000003</t>
  </si>
  <si>
    <t>LAUMC181142000000004</t>
  </si>
  <si>
    <t>LAUMC181142000000005</t>
  </si>
  <si>
    <t>LAUMC181142000000006</t>
  </si>
  <si>
    <t>LAUMC181142000000008</t>
  </si>
  <si>
    <t>LAUMC181214000000003</t>
  </si>
  <si>
    <t>LAUMC181214000000004</t>
  </si>
  <si>
    <t>LAUMC181214000000005</t>
  </si>
  <si>
    <t>LAUMC181214000000006</t>
  </si>
  <si>
    <t>LAUMC181214000000008</t>
  </si>
  <si>
    <t>LAUMC181326000000003</t>
  </si>
  <si>
    <t>LAUMC181326000000004</t>
  </si>
  <si>
    <t>LAUMC181326000000005</t>
  </si>
  <si>
    <t>LAUMC181326000000006</t>
  </si>
  <si>
    <t>LAUMC181326000000008</t>
  </si>
  <si>
    <t>LAUMC181822000000003</t>
  </si>
  <si>
    <t>LAUMC181822000000004</t>
  </si>
  <si>
    <t>LAUMC181822000000005</t>
  </si>
  <si>
    <t>LAUMC181822000000006</t>
  </si>
  <si>
    <t>LAUMC181822000000008</t>
  </si>
  <si>
    <t>LAUMC181882000000003</t>
  </si>
  <si>
    <t>LAUMC181882000000004</t>
  </si>
  <si>
    <t>LAUMC181882000000005</t>
  </si>
  <si>
    <t>LAUMC181882000000006</t>
  </si>
  <si>
    <t>LAUMC181882000000008</t>
  </si>
  <si>
    <t>LAUMC181954000000003</t>
  </si>
  <si>
    <t>LAUMC181954000000004</t>
  </si>
  <si>
    <t>LAUMC181954000000005</t>
  </si>
  <si>
    <t>LAUMC181954000000006</t>
  </si>
  <si>
    <t>LAUMC181954000000008</t>
  </si>
  <si>
    <t>LAUMC182314000000003</t>
  </si>
  <si>
    <t>LAUMC182314000000004</t>
  </si>
  <si>
    <t>LAUMC182314000000005</t>
  </si>
  <si>
    <t>LAUMC182314000000006</t>
  </si>
  <si>
    <t>LAUMC182314000000008</t>
  </si>
  <si>
    <t>LAUMC182470000000003</t>
  </si>
  <si>
    <t>LAUMC182470000000004</t>
  </si>
  <si>
    <t>LAUMC182470000000005</t>
  </si>
  <si>
    <t>LAUMC182470000000006</t>
  </si>
  <si>
    <t>LAUMC182470000000008</t>
  </si>
  <si>
    <t>LAUMC182654000000003</t>
  </si>
  <si>
    <t>LAUMC182654000000004</t>
  </si>
  <si>
    <t>LAUMC182654000000005</t>
  </si>
  <si>
    <t>LAUMC182654000000006</t>
  </si>
  <si>
    <t>LAUMC182654000000008</t>
  </si>
  <si>
    <t>LAUMC182754000000003</t>
  </si>
  <si>
    <t>LAUMC182754000000004</t>
  </si>
  <si>
    <t>LAUMC182754000000005</t>
  </si>
  <si>
    <t>LAUMC182754000000006</t>
  </si>
  <si>
    <t>LAUMC182754000000008</t>
  </si>
  <si>
    <t>LAUMC182834000000003</t>
  </si>
  <si>
    <t>LAUMC182834000000004</t>
  </si>
  <si>
    <t>LAUMC182834000000005</t>
  </si>
  <si>
    <t>LAUMC182834000000006</t>
  </si>
  <si>
    <t>LAUMC182834000000008</t>
  </si>
  <si>
    <t>LAUMC183090000000003</t>
  </si>
  <si>
    <t>LAUMC183090000000004</t>
  </si>
  <si>
    <t>LAUMC183090000000005</t>
  </si>
  <si>
    <t>LAUMC183090000000006</t>
  </si>
  <si>
    <t>LAUMC183090000000008</t>
  </si>
  <si>
    <t>LAUMC183150000000003</t>
  </si>
  <si>
    <t>LAUMC183150000000004</t>
  </si>
  <si>
    <t>LAUMC183150000000005</t>
  </si>
  <si>
    <t>LAUMC183150000000006</t>
  </si>
  <si>
    <t>LAUMC183150000000008</t>
  </si>
  <si>
    <t>LAUMC183198000000003</t>
  </si>
  <si>
    <t>LAUMC183198000000004</t>
  </si>
  <si>
    <t>LAUMC183198000000005</t>
  </si>
  <si>
    <t>LAUMC183198000000006</t>
  </si>
  <si>
    <t>LAUMC183198000000008</t>
  </si>
  <si>
    <t>LAUMC183522000000003</t>
  </si>
  <si>
    <t>LAUMC183522000000004</t>
  </si>
  <si>
    <t>LAUMC183522000000005</t>
  </si>
  <si>
    <t>LAUMC183522000000006</t>
  </si>
  <si>
    <t>LAUMC183522000000008</t>
  </si>
  <si>
    <t>LAUMC183586000000003</t>
  </si>
  <si>
    <t>LAUMC183586000000004</t>
  </si>
  <si>
    <t>LAUMC183586000000005</t>
  </si>
  <si>
    <t>LAUMC183586000000006</t>
  </si>
  <si>
    <t>LAUMC183586000000008</t>
  </si>
  <si>
    <t>LAUMC183794000000003</t>
  </si>
  <si>
    <t>LAUMC183794000000004</t>
  </si>
  <si>
    <t>LAUMC183794000000005</t>
  </si>
  <si>
    <t>LAUMC183794000000006</t>
  </si>
  <si>
    <t>LAUMC183794000000008</t>
  </si>
  <si>
    <t>LAUMC183850000000003</t>
  </si>
  <si>
    <t>LAUMC183850000000004</t>
  </si>
  <si>
    <t>LAUMC183850000000005</t>
  </si>
  <si>
    <t>LAUMC183850000000006</t>
  </si>
  <si>
    <t>LAUMC183850000000008</t>
  </si>
  <si>
    <t>LAUMC183998000000003</t>
  </si>
  <si>
    <t>LAUMC183998000000004</t>
  </si>
  <si>
    <t>LAUMC183998000000005</t>
  </si>
  <si>
    <t>LAUMC183998000000006</t>
  </si>
  <si>
    <t>LAUMC183998000000008</t>
  </si>
  <si>
    <t>LAUMC184298000000003</t>
  </si>
  <si>
    <t>LAUMC184298000000004</t>
  </si>
  <si>
    <t>LAUMC184298000000005</t>
  </si>
  <si>
    <t>LAUMC184298000000006</t>
  </si>
  <si>
    <t>LAUMC184298000000008</t>
  </si>
  <si>
    <t>LAUMC184718000000003</t>
  </si>
  <si>
    <t>LAUMC184718000000004</t>
  </si>
  <si>
    <t>LAUMC184718000000005</t>
  </si>
  <si>
    <t>LAUMC184718000000006</t>
  </si>
  <si>
    <t>LAUMC184718000000008</t>
  </si>
  <si>
    <t>LAUMC184734000000003</t>
  </si>
  <si>
    <t>LAUMC184734000000004</t>
  </si>
  <si>
    <t>LAUMC184734000000005</t>
  </si>
  <si>
    <t>LAUMC184734000000006</t>
  </si>
  <si>
    <t>LAUMC184734000000008</t>
  </si>
  <si>
    <t>LAUMC184770000000003</t>
  </si>
  <si>
    <t>LAUMC184770000000004</t>
  </si>
  <si>
    <t>LAUMC184770000000005</t>
  </si>
  <si>
    <t>LAUMC184770000000006</t>
  </si>
  <si>
    <t>LAUMC184770000000008</t>
  </si>
  <si>
    <t>LAUMC184778000000003</t>
  </si>
  <si>
    <t>LAUMC184778000000004</t>
  </si>
  <si>
    <t>LAUMC184778000000005</t>
  </si>
  <si>
    <t>LAUMC184778000000006</t>
  </si>
  <si>
    <t>LAUMC184778000000008</t>
  </si>
  <si>
    <t>LAUMC191434000000003</t>
  </si>
  <si>
    <t>LAUMC191434000000004</t>
  </si>
  <si>
    <t>LAUMC191434000000005</t>
  </si>
  <si>
    <t>LAUMC191434000000006</t>
  </si>
  <si>
    <t>LAUMC191434000000008</t>
  </si>
  <si>
    <t>LAUMC191546000000003</t>
  </si>
  <si>
    <t>LAUMC191546000000004</t>
  </si>
  <si>
    <t>LAUMC191546000000005</t>
  </si>
  <si>
    <t>LAUMC191546000000006</t>
  </si>
  <si>
    <t>LAUMC191546000000008</t>
  </si>
  <si>
    <t>LAUMC191614000000003</t>
  </si>
  <si>
    <t>LAUMC191614000000004</t>
  </si>
  <si>
    <t>LAUMC191614000000005</t>
  </si>
  <si>
    <t>LAUMC191614000000006</t>
  </si>
  <si>
    <t>LAUMC191614000000008</t>
  </si>
  <si>
    <t>LAUMC191754000000003</t>
  </si>
  <si>
    <t>LAUMC191754000000004</t>
  </si>
  <si>
    <t>LAUMC191754000000005</t>
  </si>
  <si>
    <t>LAUMC191754000000006</t>
  </si>
  <si>
    <t>LAUMC191754000000008</t>
  </si>
  <si>
    <t>LAUMC192184000000003</t>
  </si>
  <si>
    <t>LAUMC192184000000004</t>
  </si>
  <si>
    <t>LAUMC192184000000005</t>
  </si>
  <si>
    <t>LAUMC192184000000006</t>
  </si>
  <si>
    <t>LAUMC192184000000008</t>
  </si>
  <si>
    <t>LAUMC192270000000003</t>
  </si>
  <si>
    <t>LAUMC192270000000004</t>
  </si>
  <si>
    <t>LAUMC192270000000005</t>
  </si>
  <si>
    <t>LAUMC192270000000006</t>
  </si>
  <si>
    <t>LAUMC192270000000008</t>
  </si>
  <si>
    <t>LAUMC192280000000003</t>
  </si>
  <si>
    <t>LAUMC192280000000004</t>
  </si>
  <si>
    <t>LAUMC192280000000005</t>
  </si>
  <si>
    <t>LAUMC192280000000006</t>
  </si>
  <si>
    <t>LAUMC192280000000008</t>
  </si>
  <si>
    <t>LAUMC193226000000003</t>
  </si>
  <si>
    <t>LAUMC193226000000004</t>
  </si>
  <si>
    <t>LAUMC193226000000005</t>
  </si>
  <si>
    <t>LAUMC193226000000006</t>
  </si>
  <si>
    <t>LAUMC193226000000008</t>
  </si>
  <si>
    <t>LAUMC193238000000003</t>
  </si>
  <si>
    <t>LAUMC193238000000004</t>
  </si>
  <si>
    <t>LAUMC193238000000005</t>
  </si>
  <si>
    <t>LAUMC193238000000006</t>
  </si>
  <si>
    <t>LAUMC193238000000008</t>
  </si>
  <si>
    <t>LAUMC193470000000003</t>
  </si>
  <si>
    <t>LAUMC193470000000004</t>
  </si>
  <si>
    <t>LAUMC193470000000005</t>
  </si>
  <si>
    <t>LAUMC193470000000006</t>
  </si>
  <si>
    <t>LAUMC193470000000008</t>
  </si>
  <si>
    <t>LAUMC193550000000003</t>
  </si>
  <si>
    <t>LAUMC193550000000004</t>
  </si>
  <si>
    <t>LAUMC193550000000005</t>
  </si>
  <si>
    <t>LAUMC193550000000006</t>
  </si>
  <si>
    <t>LAUMC193550000000008</t>
  </si>
  <si>
    <t>LAUMC193682000000003</t>
  </si>
  <si>
    <t>LAUMC193682000000004</t>
  </si>
  <si>
    <t>LAUMC193682000000005</t>
  </si>
  <si>
    <t>LAUMC193682000000006</t>
  </si>
  <si>
    <t>LAUMC193682000000008</t>
  </si>
  <si>
    <t>LAUMC193690000000003</t>
  </si>
  <si>
    <t>LAUMC193690000000004</t>
  </si>
  <si>
    <t>LAUMC193690000000005</t>
  </si>
  <si>
    <t>LAUMC193690000000006</t>
  </si>
  <si>
    <t>LAUMC193690000000008</t>
  </si>
  <si>
    <t>LAUMC193780000000003</t>
  </si>
  <si>
    <t>LAUMC193780000000004</t>
  </si>
  <si>
    <t>LAUMC193780000000005</t>
  </si>
  <si>
    <t>LAUMC193780000000006</t>
  </si>
  <si>
    <t>LAUMC193780000000008</t>
  </si>
  <si>
    <t>LAUMC194398000000003</t>
  </si>
  <si>
    <t>LAUMC194398000000004</t>
  </si>
  <si>
    <t>LAUMC194398000000005</t>
  </si>
  <si>
    <t>LAUMC194398000000006</t>
  </si>
  <si>
    <t>LAUMC194398000000008</t>
  </si>
  <si>
    <t>LAUMC194402000000003</t>
  </si>
  <si>
    <t>LAUMC194402000000004</t>
  </si>
  <si>
    <t>LAUMC194402000000005</t>
  </si>
  <si>
    <t>LAUMC194402000000006</t>
  </si>
  <si>
    <t>LAUMC194402000000008</t>
  </si>
  <si>
    <t>LAUMC194474000000003</t>
  </si>
  <si>
    <t>LAUMC194474000000004</t>
  </si>
  <si>
    <t>LAUMC194474000000005</t>
  </si>
  <si>
    <t>LAUMC194474000000006</t>
  </si>
  <si>
    <t>LAUMC194474000000008</t>
  </si>
  <si>
    <t>LAUMC201168000000003</t>
  </si>
  <si>
    <t>LAUMC201168000000004</t>
  </si>
  <si>
    <t>LAUMC201168000000005</t>
  </si>
  <si>
    <t>LAUMC201168000000006</t>
  </si>
  <si>
    <t>LAUMC201168000000008</t>
  </si>
  <si>
    <t>LAUMC201186000000003</t>
  </si>
  <si>
    <t>LAUMC201186000000004</t>
  </si>
  <si>
    <t>LAUMC201186000000005</t>
  </si>
  <si>
    <t>LAUMC201186000000006</t>
  </si>
  <si>
    <t>LAUMC201186000000008</t>
  </si>
  <si>
    <t>LAUMC201770000000003</t>
  </si>
  <si>
    <t>LAUMC201770000000004</t>
  </si>
  <si>
    <t>LAUMC201770000000005</t>
  </si>
  <si>
    <t>LAUMC201770000000006</t>
  </si>
  <si>
    <t>LAUMC201770000000008</t>
  </si>
  <si>
    <t>LAUMC201998000000003</t>
  </si>
  <si>
    <t>LAUMC201998000000004</t>
  </si>
  <si>
    <t>LAUMC201998000000005</t>
  </si>
  <si>
    <t>LAUMC201998000000006</t>
  </si>
  <si>
    <t>LAUMC201998000000008</t>
  </si>
  <si>
    <t>LAUMC202138000000003</t>
  </si>
  <si>
    <t>LAUMC202138000000004</t>
  </si>
  <si>
    <t>LAUMC202138000000005</t>
  </si>
  <si>
    <t>LAUMC202138000000006</t>
  </si>
  <si>
    <t>LAUMC202138000000008</t>
  </si>
  <si>
    <t>LAUMC202378000000003</t>
  </si>
  <si>
    <t>LAUMC202378000000004</t>
  </si>
  <si>
    <t>LAUMC202378000000005</t>
  </si>
  <si>
    <t>LAUMC202378000000006</t>
  </si>
  <si>
    <t>LAUMC202378000000008</t>
  </si>
  <si>
    <t>LAUMC202446000000003</t>
  </si>
  <si>
    <t>LAUMC202446000000004</t>
  </si>
  <si>
    <t>LAUMC202446000000005</t>
  </si>
  <si>
    <t>LAUMC202446000000006</t>
  </si>
  <si>
    <t>LAUMC202446000000008</t>
  </si>
  <si>
    <t>LAUMC202570000000003</t>
  </si>
  <si>
    <t>LAUMC202570000000004</t>
  </si>
  <si>
    <t>LAUMC202570000000005</t>
  </si>
  <si>
    <t>LAUMC202570000000006</t>
  </si>
  <si>
    <t>LAUMC202570000000008</t>
  </si>
  <si>
    <t>LAUMC202674000000003</t>
  </si>
  <si>
    <t>LAUMC202674000000004</t>
  </si>
  <si>
    <t>LAUMC202674000000005</t>
  </si>
  <si>
    <t>LAUMC202674000000006</t>
  </si>
  <si>
    <t>LAUMC202674000000008</t>
  </si>
  <si>
    <t>LAUMC202792000000003</t>
  </si>
  <si>
    <t>LAUMC202792000000004</t>
  </si>
  <si>
    <t>LAUMC202792000000005</t>
  </si>
  <si>
    <t>LAUMC202792000000006</t>
  </si>
  <si>
    <t>LAUMC202792000000008</t>
  </si>
  <si>
    <t>LAUMC203058000000003</t>
  </si>
  <si>
    <t>LAUMC203058000000004</t>
  </si>
  <si>
    <t>LAUMC203058000000005</t>
  </si>
  <si>
    <t>LAUMC203058000000006</t>
  </si>
  <si>
    <t>LAUMC203058000000008</t>
  </si>
  <si>
    <t>LAUMC203270000000003</t>
  </si>
  <si>
    <t>LAUMC203270000000004</t>
  </si>
  <si>
    <t>LAUMC203270000000005</t>
  </si>
  <si>
    <t>LAUMC203270000000006</t>
  </si>
  <si>
    <t>LAUMC203270000000008</t>
  </si>
  <si>
    <t>LAUMC203684000000003</t>
  </si>
  <si>
    <t>LAUMC203684000000004</t>
  </si>
  <si>
    <t>LAUMC203684000000005</t>
  </si>
  <si>
    <t>LAUMC203684000000006</t>
  </si>
  <si>
    <t>LAUMC203684000000008</t>
  </si>
  <si>
    <t>LAUMC203766000000003</t>
  </si>
  <si>
    <t>LAUMC203766000000004</t>
  </si>
  <si>
    <t>LAUMC203766000000005</t>
  </si>
  <si>
    <t>LAUMC203766000000006</t>
  </si>
  <si>
    <t>LAUMC203766000000008</t>
  </si>
  <si>
    <t>LAUMC203826000000003</t>
  </si>
  <si>
    <t>LAUMC203826000000004</t>
  </si>
  <si>
    <t>LAUMC203826000000005</t>
  </si>
  <si>
    <t>LAUMC203826000000006</t>
  </si>
  <si>
    <t>LAUMC203826000000008</t>
  </si>
  <si>
    <t>LAUMC204146000000003</t>
  </si>
  <si>
    <t>LAUMC204146000000004</t>
  </si>
  <si>
    <t>LAUMC204146000000005</t>
  </si>
  <si>
    <t>LAUMC204146000000006</t>
  </si>
  <si>
    <t>LAUMC204146000000008</t>
  </si>
  <si>
    <t>LAUMC211268000000003</t>
  </si>
  <si>
    <t>LAUMC211268000000004</t>
  </si>
  <si>
    <t>LAUMC211268000000005</t>
  </si>
  <si>
    <t>LAUMC211268000000006</t>
  </si>
  <si>
    <t>LAUMC211268000000008</t>
  </si>
  <si>
    <t>LAUMC211582000000003</t>
  </si>
  <si>
    <t>LAUMC211582000000004</t>
  </si>
  <si>
    <t>LAUMC211582000000005</t>
  </si>
  <si>
    <t>LAUMC211582000000006</t>
  </si>
  <si>
    <t>LAUMC211582000000008</t>
  </si>
  <si>
    <t>LAUMC211642000000003</t>
  </si>
  <si>
    <t>LAUMC211642000000004</t>
  </si>
  <si>
    <t>LAUMC211642000000005</t>
  </si>
  <si>
    <t>LAUMC211642000000006</t>
  </si>
  <si>
    <t>LAUMC211642000000008</t>
  </si>
  <si>
    <t>LAUMC211922000000003</t>
  </si>
  <si>
    <t>LAUMC211922000000004</t>
  </si>
  <si>
    <t>LAUMC211922000000005</t>
  </si>
  <si>
    <t>LAUMC211922000000006</t>
  </si>
  <si>
    <t>LAUMC211922000000008</t>
  </si>
  <si>
    <t>LAUMC212318000000003</t>
  </si>
  <si>
    <t>LAUMC212318000000004</t>
  </si>
  <si>
    <t>LAUMC212318000000005</t>
  </si>
  <si>
    <t>LAUMC212318000000006</t>
  </si>
  <si>
    <t>LAUMC212318000000008</t>
  </si>
  <si>
    <t>LAUMC212398000000003</t>
  </si>
  <si>
    <t>LAUMC212398000000004</t>
  </si>
  <si>
    <t>LAUMC212398000000005</t>
  </si>
  <si>
    <t>LAUMC212398000000006</t>
  </si>
  <si>
    <t>LAUMC212398000000008</t>
  </si>
  <si>
    <t>LAUMC213094000000003</t>
  </si>
  <si>
    <t>LAUMC213094000000004</t>
  </si>
  <si>
    <t>LAUMC213094000000005</t>
  </si>
  <si>
    <t>LAUMC213094000000006</t>
  </si>
  <si>
    <t>LAUMC213094000000008</t>
  </si>
  <si>
    <t>LAUMC213158000000003</t>
  </si>
  <si>
    <t>LAUMC213158000000004</t>
  </si>
  <si>
    <t>LAUMC213158000000005</t>
  </si>
  <si>
    <t>LAUMC213158000000006</t>
  </si>
  <si>
    <t>LAUMC213158000000008</t>
  </si>
  <si>
    <t>LAUMC213246000000003</t>
  </si>
  <si>
    <t>LAUMC213246000000004</t>
  </si>
  <si>
    <t>LAUMC213246000000005</t>
  </si>
  <si>
    <t>LAUMC213246000000006</t>
  </si>
  <si>
    <t>LAUMC213246000000008</t>
  </si>
  <si>
    <t>LAUMC213250000000003</t>
  </si>
  <si>
    <t>LAUMC213250000000004</t>
  </si>
  <si>
    <t>LAUMC213250000000005</t>
  </si>
  <si>
    <t>LAUMC213250000000006</t>
  </si>
  <si>
    <t>LAUMC213250000000008</t>
  </si>
  <si>
    <t>LAUMC213318000000003</t>
  </si>
  <si>
    <t>LAUMC213318000000004</t>
  </si>
  <si>
    <t>LAUMC213318000000005</t>
  </si>
  <si>
    <t>LAUMC213318000000006</t>
  </si>
  <si>
    <t>LAUMC213318000000008</t>
  </si>
  <si>
    <t>LAUMC213446000000003</t>
  </si>
  <si>
    <t>LAUMC213446000000004</t>
  </si>
  <si>
    <t>LAUMC213446000000005</t>
  </si>
  <si>
    <t>LAUMC213446000000006</t>
  </si>
  <si>
    <t>LAUMC213446000000008</t>
  </si>
  <si>
    <t>LAUMC213466000000003</t>
  </si>
  <si>
    <t>LAUMC213466000000004</t>
  </si>
  <si>
    <t>LAUMC213466000000005</t>
  </si>
  <si>
    <t>LAUMC213466000000006</t>
  </si>
  <si>
    <t>LAUMC213466000000008</t>
  </si>
  <si>
    <t>LAUMC213714000000003</t>
  </si>
  <si>
    <t>LAUMC213714000000004</t>
  </si>
  <si>
    <t>LAUMC213714000000005</t>
  </si>
  <si>
    <t>LAUMC213714000000006</t>
  </si>
  <si>
    <t>LAUMC213714000000008</t>
  </si>
  <si>
    <t>LAUMC214008000000003</t>
  </si>
  <si>
    <t>LAUMC214008000000004</t>
  </si>
  <si>
    <t>LAUMC214008000000005</t>
  </si>
  <si>
    <t>LAUMC214008000000006</t>
  </si>
  <si>
    <t>LAUMC214008000000008</t>
  </si>
  <si>
    <t>LAUMC214370000000003</t>
  </si>
  <si>
    <t>LAUMC214370000000004</t>
  </si>
  <si>
    <t>LAUMC214370000000005</t>
  </si>
  <si>
    <t>LAUMC214370000000006</t>
  </si>
  <si>
    <t>LAUMC214370000000008</t>
  </si>
  <si>
    <t>LAUMC221282000000003</t>
  </si>
  <si>
    <t>LAUMC221282000000004</t>
  </si>
  <si>
    <t>LAUMC221282000000005</t>
  </si>
  <si>
    <t>LAUMC221282000000006</t>
  </si>
  <si>
    <t>LAUMC221282000000008</t>
  </si>
  <si>
    <t>LAUMC221422000000003</t>
  </si>
  <si>
    <t>LAUMC221422000000004</t>
  </si>
  <si>
    <t>LAUMC221422000000005</t>
  </si>
  <si>
    <t>LAUMC221422000000006</t>
  </si>
  <si>
    <t>LAUMC221422000000008</t>
  </si>
  <si>
    <t>LAUMC221976000000003</t>
  </si>
  <si>
    <t>LAUMC221976000000004</t>
  </si>
  <si>
    <t>LAUMC221976000000005</t>
  </si>
  <si>
    <t>LAUMC221976000000006</t>
  </si>
  <si>
    <t>LAUMC221976000000008</t>
  </si>
  <si>
    <t>LAUMC222286000000003</t>
  </si>
  <si>
    <t>LAUMC222286000000004</t>
  </si>
  <si>
    <t>LAUMC222286000000005</t>
  </si>
  <si>
    <t>LAUMC222286000000006</t>
  </si>
  <si>
    <t>LAUMC222286000000008</t>
  </si>
  <si>
    <t>LAUMC222766000000003</t>
  </si>
  <si>
    <t>LAUMC222766000000004</t>
  </si>
  <si>
    <t>LAUMC222766000000005</t>
  </si>
  <si>
    <t>LAUMC222766000000006</t>
  </si>
  <si>
    <t>LAUMC222766000000008</t>
  </si>
  <si>
    <t>LAUMC223402000000003</t>
  </si>
  <si>
    <t>LAUMC223402000000004</t>
  </si>
  <si>
    <t>LAUMC223402000000005</t>
  </si>
  <si>
    <t>LAUMC223402000000006</t>
  </si>
  <si>
    <t>LAUMC223402000000008</t>
  </si>
  <si>
    <t>LAUMC223506000000003</t>
  </si>
  <si>
    <t>LAUMC223506000000004</t>
  </si>
  <si>
    <t>LAUMC223506000000005</t>
  </si>
  <si>
    <t>LAUMC223506000000006</t>
  </si>
  <si>
    <t>LAUMC223506000000008</t>
  </si>
  <si>
    <t>LAUMC223666000000003</t>
  </si>
  <si>
    <t>LAUMC223666000000004</t>
  </si>
  <si>
    <t>LAUMC223666000000005</t>
  </si>
  <si>
    <t>LAUMC223666000000006</t>
  </si>
  <si>
    <t>LAUMC223666000000008</t>
  </si>
  <si>
    <t>LAUMC224082000000003</t>
  </si>
  <si>
    <t>LAUMC224082000000004</t>
  </si>
  <si>
    <t>LAUMC224082000000005</t>
  </si>
  <si>
    <t>LAUMC224082000000006</t>
  </si>
  <si>
    <t>LAUMC224082000000008</t>
  </si>
  <si>
    <t>LAUMC241570000000003</t>
  </si>
  <si>
    <t>LAUMC241570000000004</t>
  </si>
  <si>
    <t>LAUMC241570000000005</t>
  </si>
  <si>
    <t>LAUMC241570000000006</t>
  </si>
  <si>
    <t>LAUMC241570000000008</t>
  </si>
  <si>
    <t>LAUMC242066000000003</t>
  </si>
  <si>
    <t>LAUMC242066000000004</t>
  </si>
  <si>
    <t>LAUMC242066000000005</t>
  </si>
  <si>
    <t>LAUMC242066000000006</t>
  </si>
  <si>
    <t>LAUMC242066000000008</t>
  </si>
  <si>
    <t>LAUMC261030000000003</t>
  </si>
  <si>
    <t>LAUMC261030000000004</t>
  </si>
  <si>
    <t>LAUMC261030000000005</t>
  </si>
  <si>
    <t>LAUMC261030000000006</t>
  </si>
  <si>
    <t>LAUMC261030000000008</t>
  </si>
  <si>
    <t>LAUMC261094000000003</t>
  </si>
  <si>
    <t>LAUMC261094000000004</t>
  </si>
  <si>
    <t>LAUMC261094000000005</t>
  </si>
  <si>
    <t>LAUMC261094000000006</t>
  </si>
  <si>
    <t>LAUMC261094000000008</t>
  </si>
  <si>
    <t>LAUMC261098000000003</t>
  </si>
  <si>
    <t>LAUMC261098000000004</t>
  </si>
  <si>
    <t>LAUMC261098000000005</t>
  </si>
  <si>
    <t>LAUMC261098000000006</t>
  </si>
  <si>
    <t>LAUMC261098000000008</t>
  </si>
  <si>
    <t>LAUMC261366000000003</t>
  </si>
  <si>
    <t>LAUMC261366000000004</t>
  </si>
  <si>
    <t>LAUMC261366000000005</t>
  </si>
  <si>
    <t>LAUMC261366000000006</t>
  </si>
  <si>
    <t>LAUMC261366000000008</t>
  </si>
  <si>
    <t>LAUMC261562000000003</t>
  </si>
  <si>
    <t>LAUMC261562000000004</t>
  </si>
  <si>
    <t>LAUMC261562000000005</t>
  </si>
  <si>
    <t>LAUMC261562000000006</t>
  </si>
  <si>
    <t>LAUMC261562000000008</t>
  </si>
  <si>
    <t>LAUMC261774000000003</t>
  </si>
  <si>
    <t>LAUMC261774000000004</t>
  </si>
  <si>
    <t>LAUMC261774000000005</t>
  </si>
  <si>
    <t>LAUMC261774000000006</t>
  </si>
  <si>
    <t>LAUMC261774000000008</t>
  </si>
  <si>
    <t>LAUMC262154000000003</t>
  </si>
  <si>
    <t>LAUMC262154000000004</t>
  </si>
  <si>
    <t>LAUMC262154000000005</t>
  </si>
  <si>
    <t>LAUMC262154000000006</t>
  </si>
  <si>
    <t>LAUMC262154000000008</t>
  </si>
  <si>
    <t>LAUMC262588000000003</t>
  </si>
  <si>
    <t>LAUMC262588000000004</t>
  </si>
  <si>
    <t>LAUMC262588000000005</t>
  </si>
  <si>
    <t>LAUMC262588000000006</t>
  </si>
  <si>
    <t>LAUMC262588000000008</t>
  </si>
  <si>
    <t>LAUMC262609000000003</t>
  </si>
  <si>
    <t>LAUMC262609000000004</t>
  </si>
  <si>
    <t>LAUMC262609000000005</t>
  </si>
  <si>
    <t>LAUMC262609000000006</t>
  </si>
  <si>
    <t>LAUMC262609000000008</t>
  </si>
  <si>
    <t>LAUMC262634000000003</t>
  </si>
  <si>
    <t>LAUMC262634000000004</t>
  </si>
  <si>
    <t>LAUMC262634000000005</t>
  </si>
  <si>
    <t>LAUMC262634000000006</t>
  </si>
  <si>
    <t>LAUMC262634000000008</t>
  </si>
  <si>
    <t>LAUMC262696000000003</t>
  </si>
  <si>
    <t>LAUMC262696000000004</t>
  </si>
  <si>
    <t>LAUMC262696000000005</t>
  </si>
  <si>
    <t>LAUMC262696000000006</t>
  </si>
  <si>
    <t>LAUMC262696000000008</t>
  </si>
  <si>
    <t>LAUMC262702000000003</t>
  </si>
  <si>
    <t>LAUMC262702000000004</t>
  </si>
  <si>
    <t>LAUMC262702000000005</t>
  </si>
  <si>
    <t>LAUMC262702000000006</t>
  </si>
  <si>
    <t>LAUMC262702000000008</t>
  </si>
  <si>
    <t>LAUMC263122000000003</t>
  </si>
  <si>
    <t>LAUMC263122000000004</t>
  </si>
  <si>
    <t>LAUMC263122000000005</t>
  </si>
  <si>
    <t>LAUMC263122000000006</t>
  </si>
  <si>
    <t>LAUMC263122000000008</t>
  </si>
  <si>
    <t>LAUMC263210000000003</t>
  </si>
  <si>
    <t>LAUMC263210000000004</t>
  </si>
  <si>
    <t>LAUMC263210000000005</t>
  </si>
  <si>
    <t>LAUMC263210000000006</t>
  </si>
  <si>
    <t>LAUMC263210000000008</t>
  </si>
  <si>
    <t>LAUMC263438000000003</t>
  </si>
  <si>
    <t>LAUMC263438000000004</t>
  </si>
  <si>
    <t>LAUMC263438000000005</t>
  </si>
  <si>
    <t>LAUMC263438000000006</t>
  </si>
  <si>
    <t>LAUMC263438000000008</t>
  </si>
  <si>
    <t>LAUMC263702000000003</t>
  </si>
  <si>
    <t>LAUMC263702000000004</t>
  </si>
  <si>
    <t>LAUMC263702000000005</t>
  </si>
  <si>
    <t>LAUMC263702000000006</t>
  </si>
  <si>
    <t>LAUMC263702000000008</t>
  </si>
  <si>
    <t>LAUMC264230000000003</t>
  </si>
  <si>
    <t>LAUMC264230000000004</t>
  </si>
  <si>
    <t>LAUMC264230000000005</t>
  </si>
  <si>
    <t>LAUMC264230000000006</t>
  </si>
  <si>
    <t>LAUMC264230000000008</t>
  </si>
  <si>
    <t>LAUMC264478000000003</t>
  </si>
  <si>
    <t>LAUMC264478000000004</t>
  </si>
  <si>
    <t>LAUMC264478000000005</t>
  </si>
  <si>
    <t>LAUMC264478000000006</t>
  </si>
  <si>
    <t>LAUMC264478000000008</t>
  </si>
  <si>
    <t>LAUMC264590000000003</t>
  </si>
  <si>
    <t>LAUMC264590000000004</t>
  </si>
  <si>
    <t>LAUMC264590000000005</t>
  </si>
  <si>
    <t>LAUMC264590000000006</t>
  </si>
  <si>
    <t>LAUMC264590000000008</t>
  </si>
  <si>
    <t>LAUMC271066000000003</t>
  </si>
  <si>
    <t>LAUMC271066000000004</t>
  </si>
  <si>
    <t>LAUMC271066000000005</t>
  </si>
  <si>
    <t>LAUMC271066000000006</t>
  </si>
  <si>
    <t>LAUMC271066000000008</t>
  </si>
  <si>
    <t>LAUMC271082000000003</t>
  </si>
  <si>
    <t>LAUMC271082000000004</t>
  </si>
  <si>
    <t>LAUMC271082000000005</t>
  </si>
  <si>
    <t>LAUMC271082000000006</t>
  </si>
  <si>
    <t>LAUMC271082000000008</t>
  </si>
  <si>
    <t>LAUMC271238000000003</t>
  </si>
  <si>
    <t>LAUMC271238000000004</t>
  </si>
  <si>
    <t>LAUMC271238000000005</t>
  </si>
  <si>
    <t>LAUMC271238000000006</t>
  </si>
  <si>
    <t>LAUMC271238000000008</t>
  </si>
  <si>
    <t>LAUMC271342000000003</t>
  </si>
  <si>
    <t>LAUMC271342000000004</t>
  </si>
  <si>
    <t>LAUMC271342000000005</t>
  </si>
  <si>
    <t>LAUMC271342000000006</t>
  </si>
  <si>
    <t>LAUMC271342000000008</t>
  </si>
  <si>
    <t>LAUMC271466000000003</t>
  </si>
  <si>
    <t>LAUMC271466000000004</t>
  </si>
  <si>
    <t>LAUMC271466000000005</t>
  </si>
  <si>
    <t>LAUMC271466000000006</t>
  </si>
  <si>
    <t>LAUMC271466000000008</t>
  </si>
  <si>
    <t>LAUMC272186000000003</t>
  </si>
  <si>
    <t>LAUMC272186000000004</t>
  </si>
  <si>
    <t>LAUMC272186000000005</t>
  </si>
  <si>
    <t>LAUMC272186000000006</t>
  </si>
  <si>
    <t>LAUMC272186000000008</t>
  </si>
  <si>
    <t>LAUMC272206000000003</t>
  </si>
  <si>
    <t>LAUMC272206000000004</t>
  </si>
  <si>
    <t>LAUMC272206000000005</t>
  </si>
  <si>
    <t>LAUMC272206000000006</t>
  </si>
  <si>
    <t>LAUMC272206000000008</t>
  </si>
  <si>
    <t>LAUMC272226000000003</t>
  </si>
  <si>
    <t>LAUMC272226000000004</t>
  </si>
  <si>
    <t>LAUMC272226000000005</t>
  </si>
  <si>
    <t>LAUMC272226000000006</t>
  </si>
  <si>
    <t>LAUMC272226000000008</t>
  </si>
  <si>
    <t>LAUMC272433000000003</t>
  </si>
  <si>
    <t>LAUMC272433000000004</t>
  </si>
  <si>
    <t>LAUMC272433000000005</t>
  </si>
  <si>
    <t>LAUMC272433000000006</t>
  </si>
  <si>
    <t>LAUMC272433000000008</t>
  </si>
  <si>
    <t>LAUMC272678000000003</t>
  </si>
  <si>
    <t>LAUMC272678000000004</t>
  </si>
  <si>
    <t>LAUMC272678000000005</t>
  </si>
  <si>
    <t>LAUMC272678000000006</t>
  </si>
  <si>
    <t>LAUMC272678000000008</t>
  </si>
  <si>
    <t>LAUMC273214000000003</t>
  </si>
  <si>
    <t>LAUMC273214000000004</t>
  </si>
  <si>
    <t>LAUMC273214000000005</t>
  </si>
  <si>
    <t>LAUMC273214000000006</t>
  </si>
  <si>
    <t>LAUMC273214000000008</t>
  </si>
  <si>
    <t>LAUMC273558000000003</t>
  </si>
  <si>
    <t>LAUMC273558000000004</t>
  </si>
  <si>
    <t>LAUMC273558000000005</t>
  </si>
  <si>
    <t>LAUMC273558000000006</t>
  </si>
  <si>
    <t>LAUMC273558000000008</t>
  </si>
  <si>
    <t>LAUMC273694000000003</t>
  </si>
  <si>
    <t>LAUMC273694000000004</t>
  </si>
  <si>
    <t>LAUMC273694000000005</t>
  </si>
  <si>
    <t>LAUMC273694000000006</t>
  </si>
  <si>
    <t>LAUMC273694000000008</t>
  </si>
  <si>
    <t>LAUMC273986000000003</t>
  </si>
  <si>
    <t>LAUMC273986000000004</t>
  </si>
  <si>
    <t>LAUMC273986000000005</t>
  </si>
  <si>
    <t>LAUMC273986000000006</t>
  </si>
  <si>
    <t>LAUMC273986000000008</t>
  </si>
  <si>
    <t>LAUMC274882000000003</t>
  </si>
  <si>
    <t>LAUMC274882000000004</t>
  </si>
  <si>
    <t>LAUMC274882000000005</t>
  </si>
  <si>
    <t>LAUMC274882000000006</t>
  </si>
  <si>
    <t>LAUMC274882000000008</t>
  </si>
  <si>
    <t>LAUMC274910000000003</t>
  </si>
  <si>
    <t>LAUMC274910000000004</t>
  </si>
  <si>
    <t>LAUMC274910000000005</t>
  </si>
  <si>
    <t>LAUMC274910000000006</t>
  </si>
  <si>
    <t>LAUMC274910000000008</t>
  </si>
  <si>
    <t>LAUMC274938000000003</t>
  </si>
  <si>
    <t>LAUMC274938000000004</t>
  </si>
  <si>
    <t>LAUMC274938000000005</t>
  </si>
  <si>
    <t>LAUMC274938000000006</t>
  </si>
  <si>
    <t>LAUMC274938000000008</t>
  </si>
  <si>
    <t>LAUMC281502000000003</t>
  </si>
  <si>
    <t>LAUMC281502000000004</t>
  </si>
  <si>
    <t>LAUMC281502000000005</t>
  </si>
  <si>
    <t>LAUMC281502000000006</t>
  </si>
  <si>
    <t>LAUMC281502000000008</t>
  </si>
  <si>
    <t>LAUMC281726000000003</t>
  </si>
  <si>
    <t>LAUMC281726000000004</t>
  </si>
  <si>
    <t>LAUMC281726000000005</t>
  </si>
  <si>
    <t>LAUMC281726000000006</t>
  </si>
  <si>
    <t>LAUMC281726000000008</t>
  </si>
  <si>
    <t>LAUMC281738000000003</t>
  </si>
  <si>
    <t>LAUMC281738000000004</t>
  </si>
  <si>
    <t>LAUMC281738000000005</t>
  </si>
  <si>
    <t>LAUMC281738000000006</t>
  </si>
  <si>
    <t>LAUMC281738000000008</t>
  </si>
  <si>
    <t>LAUMC281806000000003</t>
  </si>
  <si>
    <t>LAUMC281806000000004</t>
  </si>
  <si>
    <t>LAUMC281806000000005</t>
  </si>
  <si>
    <t>LAUMC281806000000006</t>
  </si>
  <si>
    <t>LAUMC281806000000008</t>
  </si>
  <si>
    <t>LAUMC281842000000003</t>
  </si>
  <si>
    <t>LAUMC281842000000004</t>
  </si>
  <si>
    <t>LAUMC281842000000005</t>
  </si>
  <si>
    <t>LAUMC281842000000006</t>
  </si>
  <si>
    <t>LAUMC281842000000008</t>
  </si>
  <si>
    <t>LAUMC282474000000003</t>
  </si>
  <si>
    <t>LAUMC282474000000004</t>
  </si>
  <si>
    <t>LAUMC282474000000005</t>
  </si>
  <si>
    <t>LAUMC282474000000006</t>
  </si>
  <si>
    <t>LAUMC282474000000008</t>
  </si>
  <si>
    <t>LAUMC282490000000003</t>
  </si>
  <si>
    <t>LAUMC282490000000004</t>
  </si>
  <si>
    <t>LAUMC282490000000005</t>
  </si>
  <si>
    <t>LAUMC282490000000006</t>
  </si>
  <si>
    <t>LAUMC282490000000008</t>
  </si>
  <si>
    <t>LAUMC282498000000003</t>
  </si>
  <si>
    <t>LAUMC282498000000004</t>
  </si>
  <si>
    <t>LAUMC282498000000005</t>
  </si>
  <si>
    <t>LAUMC282498000000006</t>
  </si>
  <si>
    <t>LAUMC282498000000008</t>
  </si>
  <si>
    <t>LAUMC282694000000003</t>
  </si>
  <si>
    <t>LAUMC282694000000004</t>
  </si>
  <si>
    <t>LAUMC282694000000005</t>
  </si>
  <si>
    <t>LAUMC282694000000006</t>
  </si>
  <si>
    <t>LAUMC282694000000008</t>
  </si>
  <si>
    <t>LAUMC282986000000003</t>
  </si>
  <si>
    <t>LAUMC282986000000004</t>
  </si>
  <si>
    <t>LAUMC282986000000005</t>
  </si>
  <si>
    <t>LAUMC282986000000006</t>
  </si>
  <si>
    <t>LAUMC282986000000008</t>
  </si>
  <si>
    <t>LAUMC283262000000003</t>
  </si>
  <si>
    <t>LAUMC283262000000004</t>
  </si>
  <si>
    <t>LAUMC283262000000005</t>
  </si>
  <si>
    <t>LAUMC283262000000006</t>
  </si>
  <si>
    <t>LAUMC283262000000008</t>
  </si>
  <si>
    <t>LAUMC283294000000003</t>
  </si>
  <si>
    <t>LAUMC283294000000004</t>
  </si>
  <si>
    <t>LAUMC283294000000005</t>
  </si>
  <si>
    <t>LAUMC283294000000006</t>
  </si>
  <si>
    <t>LAUMC283294000000008</t>
  </si>
  <si>
    <t>LAUMC283502000000003</t>
  </si>
  <si>
    <t>LAUMC283502000000004</t>
  </si>
  <si>
    <t>LAUMC283502000000005</t>
  </si>
  <si>
    <t>LAUMC283502000000006</t>
  </si>
  <si>
    <t>LAUMC283502000000008</t>
  </si>
  <si>
    <t>LAUMC283706000000003</t>
  </si>
  <si>
    <t>LAUMC283706000000004</t>
  </si>
  <si>
    <t>LAUMC283706000000005</t>
  </si>
  <si>
    <t>LAUMC283706000000006</t>
  </si>
  <si>
    <t>LAUMC283706000000008</t>
  </si>
  <si>
    <t>LAUMC283810000000003</t>
  </si>
  <si>
    <t>LAUMC283810000000004</t>
  </si>
  <si>
    <t>LAUMC283810000000005</t>
  </si>
  <si>
    <t>LAUMC283810000000006</t>
  </si>
  <si>
    <t>LAUMC283810000000008</t>
  </si>
  <si>
    <t>LAUMC284426000000003</t>
  </si>
  <si>
    <t>LAUMC284426000000004</t>
  </si>
  <si>
    <t>LAUMC284426000000005</t>
  </si>
  <si>
    <t>LAUMC284426000000006</t>
  </si>
  <si>
    <t>LAUMC284426000000008</t>
  </si>
  <si>
    <t>LAUMC284618000000003</t>
  </si>
  <si>
    <t>LAUMC284618000000004</t>
  </si>
  <si>
    <t>LAUMC284618000000005</t>
  </si>
  <si>
    <t>LAUMC284618000000006</t>
  </si>
  <si>
    <t>LAUMC284618000000008</t>
  </si>
  <si>
    <t>LAUMC284698000000003</t>
  </si>
  <si>
    <t>LAUMC284698000000004</t>
  </si>
  <si>
    <t>LAUMC284698000000005</t>
  </si>
  <si>
    <t>LAUMC284698000000006</t>
  </si>
  <si>
    <t>LAUMC284698000000008</t>
  </si>
  <si>
    <t>LAUMC284850000000003</t>
  </si>
  <si>
    <t>LAUMC284850000000004</t>
  </si>
  <si>
    <t>LAUMC284850000000005</t>
  </si>
  <si>
    <t>LAUMC284850000000006</t>
  </si>
  <si>
    <t>LAUMC284850000000008</t>
  </si>
  <si>
    <t>LAUMC291470000000003</t>
  </si>
  <si>
    <t>LAUMC291470000000004</t>
  </si>
  <si>
    <t>LAUMC291470000000005</t>
  </si>
  <si>
    <t>LAUMC291470000000006</t>
  </si>
  <si>
    <t>LAUMC291470000000008</t>
  </si>
  <si>
    <t>LAUMC292210000000003</t>
  </si>
  <si>
    <t>LAUMC292210000000004</t>
  </si>
  <si>
    <t>LAUMC292210000000005</t>
  </si>
  <si>
    <t>LAUMC292210000000006</t>
  </si>
  <si>
    <t>LAUMC292210000000008</t>
  </si>
  <si>
    <t>LAUMC292278000000003</t>
  </si>
  <si>
    <t>LAUMC292278000000004</t>
  </si>
  <si>
    <t>LAUMC292278000000005</t>
  </si>
  <si>
    <t>LAUMC292278000000006</t>
  </si>
  <si>
    <t>LAUMC292278000000008</t>
  </si>
  <si>
    <t>LAUMC292530000000003</t>
  </si>
  <si>
    <t>LAUMC292530000000004</t>
  </si>
  <si>
    <t>LAUMC292530000000005</t>
  </si>
  <si>
    <t>LAUMC292530000000006</t>
  </si>
  <si>
    <t>LAUMC292530000000008</t>
  </si>
  <si>
    <t>LAUMC292838000000003</t>
  </si>
  <si>
    <t>LAUMC292838000000004</t>
  </si>
  <si>
    <t>LAUMC292838000000005</t>
  </si>
  <si>
    <t>LAUMC292838000000006</t>
  </si>
  <si>
    <t>LAUMC292838000000008</t>
  </si>
  <si>
    <t>LAUMC292886000000003</t>
  </si>
  <si>
    <t>LAUMC292886000000004</t>
  </si>
  <si>
    <t>LAUMC292886000000005</t>
  </si>
  <si>
    <t>LAUMC292886000000006</t>
  </si>
  <si>
    <t>LAUMC292886000000008</t>
  </si>
  <si>
    <t>LAUMC293006000000003</t>
  </si>
  <si>
    <t>LAUMC293006000000004</t>
  </si>
  <si>
    <t>LAUMC293006000000005</t>
  </si>
  <si>
    <t>LAUMC293006000000006</t>
  </si>
  <si>
    <t>LAUMC293006000000008</t>
  </si>
  <si>
    <t>LAUMC293218000000003</t>
  </si>
  <si>
    <t>LAUMC293218000000004</t>
  </si>
  <si>
    <t>LAUMC293218000000005</t>
  </si>
  <si>
    <t>LAUMC293218000000006</t>
  </si>
  <si>
    <t>LAUMC293218000000008</t>
  </si>
  <si>
    <t>LAUMC293234000000003</t>
  </si>
  <si>
    <t>LAUMC293234000000004</t>
  </si>
  <si>
    <t>LAUMC293234000000005</t>
  </si>
  <si>
    <t>LAUMC293234000000006</t>
  </si>
  <si>
    <t>LAUMC293234000000008</t>
  </si>
  <si>
    <t>LAUMC293302000000003</t>
  </si>
  <si>
    <t>LAUMC293302000000004</t>
  </si>
  <si>
    <t>LAUMC293302000000005</t>
  </si>
  <si>
    <t>LAUMC293302000000006</t>
  </si>
  <si>
    <t>LAUMC293302000000008</t>
  </si>
  <si>
    <t>LAUMC293362000000003</t>
  </si>
  <si>
    <t>LAUMC293362000000004</t>
  </si>
  <si>
    <t>LAUMC293362000000005</t>
  </si>
  <si>
    <t>LAUMC293362000000006</t>
  </si>
  <si>
    <t>LAUMC293362000000008</t>
  </si>
  <si>
    <t>LAUMC293874000000003</t>
  </si>
  <si>
    <t>LAUMC293874000000004</t>
  </si>
  <si>
    <t>LAUMC293874000000005</t>
  </si>
  <si>
    <t>LAUMC293874000000006</t>
  </si>
  <si>
    <t>LAUMC293874000000008</t>
  </si>
  <si>
    <t>LAUMC294062000000003</t>
  </si>
  <si>
    <t>LAUMC294062000000004</t>
  </si>
  <si>
    <t>LAUMC294062000000005</t>
  </si>
  <si>
    <t>LAUMC294062000000006</t>
  </si>
  <si>
    <t>LAUMC294062000000008</t>
  </si>
  <si>
    <t>LAUMC294274000000003</t>
  </si>
  <si>
    <t>LAUMC294274000000004</t>
  </si>
  <si>
    <t>LAUMC294274000000005</t>
  </si>
  <si>
    <t>LAUMC294274000000006</t>
  </si>
  <si>
    <t>LAUMC294274000000008</t>
  </si>
  <si>
    <t>LAUMC294346000000003</t>
  </si>
  <si>
    <t>LAUMC294346000000004</t>
  </si>
  <si>
    <t>LAUMC294346000000005</t>
  </si>
  <si>
    <t>LAUMC294346000000006</t>
  </si>
  <si>
    <t>LAUMC294346000000008</t>
  </si>
  <si>
    <t>LAUMC294766000000003</t>
  </si>
  <si>
    <t>LAUMC294766000000004</t>
  </si>
  <si>
    <t>LAUMC294766000000005</t>
  </si>
  <si>
    <t>LAUMC294766000000006</t>
  </si>
  <si>
    <t>LAUMC294766000000008</t>
  </si>
  <si>
    <t>LAUMC294846000000003</t>
  </si>
  <si>
    <t>LAUMC294846000000004</t>
  </si>
  <si>
    <t>LAUMC294846000000005</t>
  </si>
  <si>
    <t>LAUMC294846000000006</t>
  </si>
  <si>
    <t>LAUMC294846000000008</t>
  </si>
  <si>
    <t>LAUMC301458000000003</t>
  </si>
  <si>
    <t>LAUMC301458000000004</t>
  </si>
  <si>
    <t>LAUMC301458000000005</t>
  </si>
  <si>
    <t>LAUMC301458000000006</t>
  </si>
  <si>
    <t>LAUMC301458000000008</t>
  </si>
  <si>
    <t>LAUMC301558000000003</t>
  </si>
  <si>
    <t>LAUMC301558000000004</t>
  </si>
  <si>
    <t>LAUMC301558000000005</t>
  </si>
  <si>
    <t>LAUMC301558000000006</t>
  </si>
  <si>
    <t>LAUMC301558000000008</t>
  </si>
  <si>
    <t>LAUMC302574000000003</t>
  </si>
  <si>
    <t>LAUMC302574000000004</t>
  </si>
  <si>
    <t>LAUMC302574000000005</t>
  </si>
  <si>
    <t>LAUMC302574000000006</t>
  </si>
  <si>
    <t>LAUMC302574000000008</t>
  </si>
  <si>
    <t>LAUMC302806000000003</t>
  </si>
  <si>
    <t>LAUMC302806000000004</t>
  </si>
  <si>
    <t>LAUMC302806000000005</t>
  </si>
  <si>
    <t>LAUMC302806000000006</t>
  </si>
  <si>
    <t>LAUMC302806000000008</t>
  </si>
  <si>
    <t>LAUMC311310000000003</t>
  </si>
  <si>
    <t>LAUMC311310000000004</t>
  </si>
  <si>
    <t>LAUMC311310000000005</t>
  </si>
  <si>
    <t>LAUMC311310000000006</t>
  </si>
  <si>
    <t>LAUMC311310000000008</t>
  </si>
  <si>
    <t>LAUMC311810000000003</t>
  </si>
  <si>
    <t>LAUMC311810000000004</t>
  </si>
  <si>
    <t>LAUMC311810000000005</t>
  </si>
  <si>
    <t>LAUMC311810000000006</t>
  </si>
  <si>
    <t>LAUMC311810000000008</t>
  </si>
  <si>
    <t>LAUMC312334000000003</t>
  </si>
  <si>
    <t>LAUMC312334000000004</t>
  </si>
  <si>
    <t>LAUMC312334000000005</t>
  </si>
  <si>
    <t>LAUMC312334000000006</t>
  </si>
  <si>
    <t>LAUMC312334000000008</t>
  </si>
  <si>
    <t>LAUMC312558000000003</t>
  </si>
  <si>
    <t>LAUMC312558000000004</t>
  </si>
  <si>
    <t>LAUMC312558000000005</t>
  </si>
  <si>
    <t>LAUMC312558000000006</t>
  </si>
  <si>
    <t>LAUMC312558000000008</t>
  </si>
  <si>
    <t>LAUMC312826000000003</t>
  </si>
  <si>
    <t>LAUMC312826000000004</t>
  </si>
  <si>
    <t>LAUMC312826000000005</t>
  </si>
  <si>
    <t>LAUMC312826000000006</t>
  </si>
  <si>
    <t>LAUMC312826000000008</t>
  </si>
  <si>
    <t>LAUMC313042000000003</t>
  </si>
  <si>
    <t>LAUMC313042000000004</t>
  </si>
  <si>
    <t>LAUMC313042000000005</t>
  </si>
  <si>
    <t>LAUMC313042000000006</t>
  </si>
  <si>
    <t>LAUMC313042000000008</t>
  </si>
  <si>
    <t>LAUMC313574000000003</t>
  </si>
  <si>
    <t>LAUMC313574000000004</t>
  </si>
  <si>
    <t>LAUMC313574000000005</t>
  </si>
  <si>
    <t>LAUMC313574000000006</t>
  </si>
  <si>
    <t>LAUMC313574000000008</t>
  </si>
  <si>
    <t>LAUMC313582000000003</t>
  </si>
  <si>
    <t>LAUMC313582000000004</t>
  </si>
  <si>
    <t>LAUMC313582000000005</t>
  </si>
  <si>
    <t>LAUMC313582000000006</t>
  </si>
  <si>
    <t>LAUMC313582000000008</t>
  </si>
  <si>
    <t>LAUMC314242000000003</t>
  </si>
  <si>
    <t>LAUMC314242000000004</t>
  </si>
  <si>
    <t>LAUMC314242000000005</t>
  </si>
  <si>
    <t>LAUMC314242000000006</t>
  </si>
  <si>
    <t>LAUMC314242000000008</t>
  </si>
  <si>
    <t>LAUMC322122000000003</t>
  </si>
  <si>
    <t>LAUMC322122000000004</t>
  </si>
  <si>
    <t>LAUMC322122000000005</t>
  </si>
  <si>
    <t>LAUMC322122000000006</t>
  </si>
  <si>
    <t>LAUMC322122000000008</t>
  </si>
  <si>
    <t>LAUMC322198000000003</t>
  </si>
  <si>
    <t>LAUMC322198000000004</t>
  </si>
  <si>
    <t>LAUMC322198000000005</t>
  </si>
  <si>
    <t>LAUMC322198000000006</t>
  </si>
  <si>
    <t>LAUMC322198000000008</t>
  </si>
  <si>
    <t>LAUMC322228000000003</t>
  </si>
  <si>
    <t>LAUMC322228000000004</t>
  </si>
  <si>
    <t>LAUMC322228000000005</t>
  </si>
  <si>
    <t>LAUMC322228000000006</t>
  </si>
  <si>
    <t>LAUMC322228000000008</t>
  </si>
  <si>
    <t>LAUMC322382000000003</t>
  </si>
  <si>
    <t>LAUMC322382000000004</t>
  </si>
  <si>
    <t>LAUMC322382000000005</t>
  </si>
  <si>
    <t>LAUMC322382000000006</t>
  </si>
  <si>
    <t>LAUMC322382000000008</t>
  </si>
  <si>
    <t>LAUMC323722000000003</t>
  </si>
  <si>
    <t>LAUMC323722000000004</t>
  </si>
  <si>
    <t>LAUMC323722000000005</t>
  </si>
  <si>
    <t>LAUMC323722000000006</t>
  </si>
  <si>
    <t>LAUMC323722000000008</t>
  </si>
  <si>
    <t>LAUMC324908000000003</t>
  </si>
  <si>
    <t>LAUMC324908000000004</t>
  </si>
  <si>
    <t>LAUMC324908000000005</t>
  </si>
  <si>
    <t>LAUMC324908000000006</t>
  </si>
  <si>
    <t>LAUMC324908000000008</t>
  </si>
  <si>
    <t>LAUMC351046000000003</t>
  </si>
  <si>
    <t>LAUMC351046000000004</t>
  </si>
  <si>
    <t>LAUMC351046000000005</t>
  </si>
  <si>
    <t>LAUMC351046000000006</t>
  </si>
  <si>
    <t>LAUMC351046000000008</t>
  </si>
  <si>
    <t>LAUMC351610000000003</t>
  </si>
  <si>
    <t>LAUMC351610000000004</t>
  </si>
  <si>
    <t>LAUMC351610000000005</t>
  </si>
  <si>
    <t>LAUMC351610000000006</t>
  </si>
  <si>
    <t>LAUMC351610000000008</t>
  </si>
  <si>
    <t>LAUMC351758000000003</t>
  </si>
  <si>
    <t>LAUMC351758000000004</t>
  </si>
  <si>
    <t>LAUMC351758000000005</t>
  </si>
  <si>
    <t>LAUMC351758000000006</t>
  </si>
  <si>
    <t>LAUMC351758000000008</t>
  </si>
  <si>
    <t>LAUMC351970000000003</t>
  </si>
  <si>
    <t>LAUMC351970000000004</t>
  </si>
  <si>
    <t>LAUMC351970000000005</t>
  </si>
  <si>
    <t>LAUMC351970000000006</t>
  </si>
  <si>
    <t>LAUMC351970000000008</t>
  </si>
  <si>
    <t>LAUMC352158000000003</t>
  </si>
  <si>
    <t>LAUMC352158000000004</t>
  </si>
  <si>
    <t>LAUMC352158000000005</t>
  </si>
  <si>
    <t>LAUMC352158000000006</t>
  </si>
  <si>
    <t>LAUMC352158000000008</t>
  </si>
  <si>
    <t>LAUMC352370000000003</t>
  </si>
  <si>
    <t>LAUMC352370000000004</t>
  </si>
  <si>
    <t>LAUMC352370000000005</t>
  </si>
  <si>
    <t>LAUMC352370000000006</t>
  </si>
  <si>
    <t>LAUMC352370000000008</t>
  </si>
  <si>
    <t>LAUMC352438000000003</t>
  </si>
  <si>
    <t>LAUMC352438000000004</t>
  </si>
  <si>
    <t>LAUMC352438000000005</t>
  </si>
  <si>
    <t>LAUMC352438000000006</t>
  </si>
  <si>
    <t>LAUMC352438000000008</t>
  </si>
  <si>
    <t>LAUMC352602000000003</t>
  </si>
  <si>
    <t>LAUMC352602000000004</t>
  </si>
  <si>
    <t>LAUMC352602000000005</t>
  </si>
  <si>
    <t>LAUMC352602000000006</t>
  </si>
  <si>
    <t>LAUMC352602000000008</t>
  </si>
  <si>
    <t>LAUMC352978000000003</t>
  </si>
  <si>
    <t>LAUMC352978000000004</t>
  </si>
  <si>
    <t>LAUMC352978000000005</t>
  </si>
  <si>
    <t>LAUMC352978000000006</t>
  </si>
  <si>
    <t>LAUMC352978000000008</t>
  </si>
  <si>
    <t>LAUMC353106000000003</t>
  </si>
  <si>
    <t>LAUMC353106000000004</t>
  </si>
  <si>
    <t>LAUMC353106000000005</t>
  </si>
  <si>
    <t>LAUMC353106000000006</t>
  </si>
  <si>
    <t>LAUMC353106000000008</t>
  </si>
  <si>
    <t>LAUMC353878000000003</t>
  </si>
  <si>
    <t>LAUMC353878000000004</t>
  </si>
  <si>
    <t>LAUMC353878000000005</t>
  </si>
  <si>
    <t>LAUMC353878000000006</t>
  </si>
  <si>
    <t>LAUMC353878000000008</t>
  </si>
  <si>
    <t>LAUMC354074000000003</t>
  </si>
  <si>
    <t>LAUMC354074000000004</t>
  </si>
  <si>
    <t>LAUMC354074000000005</t>
  </si>
  <si>
    <t>LAUMC354074000000006</t>
  </si>
  <si>
    <t>LAUMC354074000000008</t>
  </si>
  <si>
    <t>LAUMC354076000000003</t>
  </si>
  <si>
    <t>LAUMC354076000000004</t>
  </si>
  <si>
    <t>LAUMC354076000000005</t>
  </si>
  <si>
    <t>LAUMC354076000000006</t>
  </si>
  <si>
    <t>LAUMC354076000000008</t>
  </si>
  <si>
    <t>LAUMC354350000000003</t>
  </si>
  <si>
    <t>LAUMC354350000000004</t>
  </si>
  <si>
    <t>LAUMC354350000000005</t>
  </si>
  <si>
    <t>LAUMC354350000000006</t>
  </si>
  <si>
    <t>LAUMC354350000000008</t>
  </si>
  <si>
    <t>LAUMC354534000000003</t>
  </si>
  <si>
    <t>LAUMC354534000000004</t>
  </si>
  <si>
    <t>LAUMC354534000000005</t>
  </si>
  <si>
    <t>LAUMC354534000000006</t>
  </si>
  <si>
    <t>LAUMC354534000000008</t>
  </si>
  <si>
    <t>LAUMC361122000000003</t>
  </si>
  <si>
    <t>LAUMC361122000000004</t>
  </si>
  <si>
    <t>LAUMC361122000000005</t>
  </si>
  <si>
    <t>LAUMC361122000000006</t>
  </si>
  <si>
    <t>LAUMC361122000000008</t>
  </si>
  <si>
    <t>LAUMC361218000000003</t>
  </si>
  <si>
    <t>LAUMC361218000000004</t>
  </si>
  <si>
    <t>LAUMC361218000000005</t>
  </si>
  <si>
    <t>LAUMC361218000000006</t>
  </si>
  <si>
    <t>LAUMC361218000000008</t>
  </si>
  <si>
    <t>LAUMC361286000000003</t>
  </si>
  <si>
    <t>LAUMC361286000000004</t>
  </si>
  <si>
    <t>LAUMC361286000000005</t>
  </si>
  <si>
    <t>LAUMC361286000000006</t>
  </si>
  <si>
    <t>LAUMC361286000000008</t>
  </si>
  <si>
    <t>LAUMC361850000000003</t>
  </si>
  <si>
    <t>LAUMC361850000000004</t>
  </si>
  <si>
    <t>LAUMC361850000000005</t>
  </si>
  <si>
    <t>LAUMC361850000000006</t>
  </si>
  <si>
    <t>LAUMC361850000000008</t>
  </si>
  <si>
    <t>LAUMC361866000000003</t>
  </si>
  <si>
    <t>LAUMC361866000000004</t>
  </si>
  <si>
    <t>LAUMC361866000000005</t>
  </si>
  <si>
    <t>LAUMC361866000000006</t>
  </si>
  <si>
    <t>LAUMC361866000000008</t>
  </si>
  <si>
    <t>LAUMC362410000000003</t>
  </si>
  <si>
    <t>LAUMC362410000000004</t>
  </si>
  <si>
    <t>LAUMC362410000000005</t>
  </si>
  <si>
    <t>LAUMC362410000000006</t>
  </si>
  <si>
    <t>LAUMC362410000000008</t>
  </si>
  <si>
    <t>LAUMC362646000000003</t>
  </si>
  <si>
    <t>LAUMC362646000000004</t>
  </si>
  <si>
    <t>LAUMC362646000000005</t>
  </si>
  <si>
    <t>LAUMC362646000000006</t>
  </si>
  <si>
    <t>LAUMC362646000000008</t>
  </si>
  <si>
    <t>LAUMC362746000000003</t>
  </si>
  <si>
    <t>LAUMC362746000000004</t>
  </si>
  <si>
    <t>LAUMC362746000000005</t>
  </si>
  <si>
    <t>LAUMC362746000000006</t>
  </si>
  <si>
    <t>LAUMC362746000000008</t>
  </si>
  <si>
    <t>LAUMC363166000000003</t>
  </si>
  <si>
    <t>LAUMC363166000000004</t>
  </si>
  <si>
    <t>LAUMC363166000000005</t>
  </si>
  <si>
    <t>LAUMC363166000000006</t>
  </si>
  <si>
    <t>LAUMC363166000000008</t>
  </si>
  <si>
    <t>LAUMC363630000000003</t>
  </si>
  <si>
    <t>LAUMC363630000000004</t>
  </si>
  <si>
    <t>LAUMC363630000000005</t>
  </si>
  <si>
    <t>LAUMC363630000000006</t>
  </si>
  <si>
    <t>LAUMC363630000000008</t>
  </si>
  <si>
    <t>LAUMC363646000000003</t>
  </si>
  <si>
    <t>LAUMC363646000000004</t>
  </si>
  <si>
    <t>LAUMC363646000000005</t>
  </si>
  <si>
    <t>LAUMC363646000000006</t>
  </si>
  <si>
    <t>LAUMC363646000000008</t>
  </si>
  <si>
    <t>LAUMC363658000000003</t>
  </si>
  <si>
    <t>LAUMC363658000000004</t>
  </si>
  <si>
    <t>LAUMC363658000000005</t>
  </si>
  <si>
    <t>LAUMC363658000000006</t>
  </si>
  <si>
    <t>LAUMC363658000000008</t>
  </si>
  <si>
    <t>LAUMC363846000000003</t>
  </si>
  <si>
    <t>LAUMC363846000000004</t>
  </si>
  <si>
    <t>LAUMC363846000000005</t>
  </si>
  <si>
    <t>LAUMC363846000000006</t>
  </si>
  <si>
    <t>LAUMC363846000000008</t>
  </si>
  <si>
    <t>LAUMC364290000000003</t>
  </si>
  <si>
    <t>LAUMC364290000000004</t>
  </si>
  <si>
    <t>LAUMC364290000000005</t>
  </si>
  <si>
    <t>LAUMC364290000000006</t>
  </si>
  <si>
    <t>LAUMC364290000000008</t>
  </si>
  <si>
    <t>LAUMC371062000000003</t>
  </si>
  <si>
    <t>LAUMC371062000000004</t>
  </si>
  <si>
    <t>LAUMC371062000000005</t>
  </si>
  <si>
    <t>LAUMC371062000000006</t>
  </si>
  <si>
    <t>LAUMC371062000000008</t>
  </si>
  <si>
    <t>LAUMC371438000000003</t>
  </si>
  <si>
    <t>LAUMC371438000000004</t>
  </si>
  <si>
    <t>LAUMC371438000000005</t>
  </si>
  <si>
    <t>LAUMC371438000000006</t>
  </si>
  <si>
    <t>LAUMC371438000000008</t>
  </si>
  <si>
    <t>LAUMC371482000000003</t>
  </si>
  <si>
    <t>LAUMC371482000000004</t>
  </si>
  <si>
    <t>LAUMC371482000000005</t>
  </si>
  <si>
    <t>LAUMC371482000000006</t>
  </si>
  <si>
    <t>LAUMC371482000000008</t>
  </si>
  <si>
    <t>LAUMC371900000000003</t>
  </si>
  <si>
    <t>LAUMC371900000000004</t>
  </si>
  <si>
    <t>LAUMC371900000000005</t>
  </si>
  <si>
    <t>LAUMC371900000000006</t>
  </si>
  <si>
    <t>LAUMC371900000000008</t>
  </si>
  <si>
    <t>LAUMC372038000000003</t>
  </si>
  <si>
    <t>LAUMC372038000000004</t>
  </si>
  <si>
    <t>LAUMC372038000000005</t>
  </si>
  <si>
    <t>LAUMC372038000000006</t>
  </si>
  <si>
    <t>LAUMC372038000000008</t>
  </si>
  <si>
    <t>LAUMC372102000000003</t>
  </si>
  <si>
    <t>LAUMC372102000000004</t>
  </si>
  <si>
    <t>LAUMC372102000000005</t>
  </si>
  <si>
    <t>LAUMC372102000000006</t>
  </si>
  <si>
    <t>LAUMC372102000000008</t>
  </si>
  <si>
    <t>LAUMC372258000000003</t>
  </si>
  <si>
    <t>LAUMC372258000000004</t>
  </si>
  <si>
    <t>LAUMC372258000000005</t>
  </si>
  <si>
    <t>LAUMC372258000000006</t>
  </si>
  <si>
    <t>LAUMC372258000000008</t>
  </si>
  <si>
    <t>LAUMC372578000000003</t>
  </si>
  <si>
    <t>LAUMC372578000000004</t>
  </si>
  <si>
    <t>LAUMC372578000000005</t>
  </si>
  <si>
    <t>LAUMC372578000000006</t>
  </si>
  <si>
    <t>LAUMC372578000000008</t>
  </si>
  <si>
    <t>LAUMC372862000000003</t>
  </si>
  <si>
    <t>LAUMC372862000000004</t>
  </si>
  <si>
    <t>LAUMC372862000000005</t>
  </si>
  <si>
    <t>LAUMC372862000000006</t>
  </si>
  <si>
    <t>LAUMC372862000000008</t>
  </si>
  <si>
    <t>LAUMC372882000000003</t>
  </si>
  <si>
    <t>LAUMC372882000000004</t>
  </si>
  <si>
    <t>LAUMC372882000000005</t>
  </si>
  <si>
    <t>LAUMC372882000000006</t>
  </si>
  <si>
    <t>LAUMC372882000000008</t>
  </si>
  <si>
    <t>LAUMC372990000000003</t>
  </si>
  <si>
    <t>LAUMC372990000000004</t>
  </si>
  <si>
    <t>LAUMC372990000000005</t>
  </si>
  <si>
    <t>LAUMC372990000000006</t>
  </si>
  <si>
    <t>LAUMC372990000000008</t>
  </si>
  <si>
    <t>LAUMC373130000000003</t>
  </si>
  <si>
    <t>LAUMC373130000000004</t>
  </si>
  <si>
    <t>LAUMC373130000000005</t>
  </si>
  <si>
    <t>LAUMC373130000000006</t>
  </si>
  <si>
    <t>LAUMC373130000000008</t>
  </si>
  <si>
    <t>LAUMC373200000000003</t>
  </si>
  <si>
    <t>LAUMC373200000000004</t>
  </si>
  <si>
    <t>LAUMC373200000000005</t>
  </si>
  <si>
    <t>LAUMC373200000000006</t>
  </si>
  <si>
    <t>LAUMC373200000000008</t>
  </si>
  <si>
    <t>LAUMC373398000000003</t>
  </si>
  <si>
    <t>LAUMC373398000000004</t>
  </si>
  <si>
    <t>LAUMC373398000000005</t>
  </si>
  <si>
    <t>LAUMC373398000000006</t>
  </si>
  <si>
    <t>LAUMC373398000000008</t>
  </si>
  <si>
    <t>LAUMC373434000000003</t>
  </si>
  <si>
    <t>LAUMC373434000000004</t>
  </si>
  <si>
    <t>LAUMC373434000000005</t>
  </si>
  <si>
    <t>LAUMC373434000000006</t>
  </si>
  <si>
    <t>LAUMC373434000000008</t>
  </si>
  <si>
    <t>LAUMC373590000000003</t>
  </si>
  <si>
    <t>LAUMC373590000000004</t>
  </si>
  <si>
    <t>LAUMC373590000000005</t>
  </si>
  <si>
    <t>LAUMC373590000000006</t>
  </si>
  <si>
    <t>LAUMC373590000000008</t>
  </si>
  <si>
    <t>LAUMC373708000000003</t>
  </si>
  <si>
    <t>LAUMC373708000000004</t>
  </si>
  <si>
    <t>LAUMC373708000000005</t>
  </si>
  <si>
    <t>LAUMC373708000000006</t>
  </si>
  <si>
    <t>LAUMC373708000000008</t>
  </si>
  <si>
    <t>LAUMC373824000000003</t>
  </si>
  <si>
    <t>LAUMC373824000000004</t>
  </si>
  <si>
    <t>LAUMC373824000000005</t>
  </si>
  <si>
    <t>LAUMC373824000000006</t>
  </si>
  <si>
    <t>LAUMC373824000000008</t>
  </si>
  <si>
    <t>LAUMC374026000000003</t>
  </si>
  <si>
    <t>LAUMC374026000000004</t>
  </si>
  <si>
    <t>LAUMC374026000000005</t>
  </si>
  <si>
    <t>LAUMC374026000000006</t>
  </si>
  <si>
    <t>LAUMC374026000000008</t>
  </si>
  <si>
    <t>LAUMC374046000000003</t>
  </si>
  <si>
    <t>LAUMC374046000000004</t>
  </si>
  <si>
    <t>LAUMC374046000000005</t>
  </si>
  <si>
    <t>LAUMC374046000000006</t>
  </si>
  <si>
    <t>LAUMC374046000000008</t>
  </si>
  <si>
    <t>LAUMC374182000000003</t>
  </si>
  <si>
    <t>LAUMC374182000000004</t>
  </si>
  <si>
    <t>LAUMC374182000000005</t>
  </si>
  <si>
    <t>LAUMC374182000000006</t>
  </si>
  <si>
    <t>LAUMC374182000000008</t>
  </si>
  <si>
    <t>LAUMC374314000000003</t>
  </si>
  <si>
    <t>LAUMC374314000000004</t>
  </si>
  <si>
    <t>LAUMC374314000000005</t>
  </si>
  <si>
    <t>LAUMC374314000000006</t>
  </si>
  <si>
    <t>LAUMC374314000000008</t>
  </si>
  <si>
    <t>LAUMC374782000000003</t>
  </si>
  <si>
    <t>LAUMC374782000000004</t>
  </si>
  <si>
    <t>LAUMC374782000000005</t>
  </si>
  <si>
    <t>LAUMC374782000000006</t>
  </si>
  <si>
    <t>LAUMC374782000000008</t>
  </si>
  <si>
    <t>LAUMC374898000000003</t>
  </si>
  <si>
    <t>LAUMC374898000000004</t>
  </si>
  <si>
    <t>LAUMC374898000000005</t>
  </si>
  <si>
    <t>LAUMC374898000000006</t>
  </si>
  <si>
    <t>LAUMC374898000000008</t>
  </si>
  <si>
    <t>LAUMC381986000000003</t>
  </si>
  <si>
    <t>LAUMC381986000000004</t>
  </si>
  <si>
    <t>LAUMC381986000000005</t>
  </si>
  <si>
    <t>LAUMC381986000000006</t>
  </si>
  <si>
    <t>LAUMC381986000000008</t>
  </si>
  <si>
    <t>LAUMC382742000000003</t>
  </si>
  <si>
    <t>LAUMC382742000000004</t>
  </si>
  <si>
    <t>LAUMC382742000000005</t>
  </si>
  <si>
    <t>LAUMC382742000000006</t>
  </si>
  <si>
    <t>LAUMC382742000000008</t>
  </si>
  <si>
    <t>LAUMC383350000000003</t>
  </si>
  <si>
    <t>LAUMC383350000000004</t>
  </si>
  <si>
    <t>LAUMC383350000000005</t>
  </si>
  <si>
    <t>LAUMC383350000000006</t>
  </si>
  <si>
    <t>LAUMC383350000000008</t>
  </si>
  <si>
    <t>LAUMC384742000000003</t>
  </si>
  <si>
    <t>LAUMC384742000000004</t>
  </si>
  <si>
    <t>LAUMC384742000000005</t>
  </si>
  <si>
    <t>LAUMC384742000000006</t>
  </si>
  <si>
    <t>LAUMC384742000000008</t>
  </si>
  <si>
    <t>LAUMC384878000000003</t>
  </si>
  <si>
    <t>LAUMC384878000000004</t>
  </si>
  <si>
    <t>LAUMC384878000000005</t>
  </si>
  <si>
    <t>LAUMC384878000000006</t>
  </si>
  <si>
    <t>LAUMC384878000000008</t>
  </si>
  <si>
    <t>LAUMC391174000000003</t>
  </si>
  <si>
    <t>LAUMC391174000000004</t>
  </si>
  <si>
    <t>LAUMC391174000000005</t>
  </si>
  <si>
    <t>LAUMC391174000000006</t>
  </si>
  <si>
    <t>LAUMC391174000000008</t>
  </si>
  <si>
    <t>LAUMC391178000000003</t>
  </si>
  <si>
    <t>LAUMC391178000000004</t>
  </si>
  <si>
    <t>LAUMC391178000000005</t>
  </si>
  <si>
    <t>LAUMC391178000000006</t>
  </si>
  <si>
    <t>LAUMC391178000000008</t>
  </si>
  <si>
    <t>LAUMC391190000000003</t>
  </si>
  <si>
    <t>LAUMC391190000000004</t>
  </si>
  <si>
    <t>LAUMC391190000000005</t>
  </si>
  <si>
    <t>LAUMC391190000000006</t>
  </si>
  <si>
    <t>LAUMC391190000000008</t>
  </si>
  <si>
    <t>LAUMC391334000000003</t>
  </si>
  <si>
    <t>LAUMC391334000000004</t>
  </si>
  <si>
    <t>LAUMC391334000000005</t>
  </si>
  <si>
    <t>LAUMC391334000000006</t>
  </si>
  <si>
    <t>LAUMC391334000000008</t>
  </si>
  <si>
    <t>LAUMC391534000000003</t>
  </si>
  <si>
    <t>LAUMC391534000000004</t>
  </si>
  <si>
    <t>LAUMC391534000000005</t>
  </si>
  <si>
    <t>LAUMC391534000000006</t>
  </si>
  <si>
    <t>LAUMC391534000000008</t>
  </si>
  <si>
    <t>LAUMC391574000000003</t>
  </si>
  <si>
    <t>LAUMC391574000000004</t>
  </si>
  <si>
    <t>LAUMC391574000000005</t>
  </si>
  <si>
    <t>LAUMC391574000000006</t>
  </si>
  <si>
    <t>LAUMC391574000000008</t>
  </si>
  <si>
    <t>LAUMC391638000000003</t>
  </si>
  <si>
    <t>LAUMC391638000000004</t>
  </si>
  <si>
    <t>LAUMC391638000000005</t>
  </si>
  <si>
    <t>LAUMC391638000000006</t>
  </si>
  <si>
    <t>LAUMC391638000000008</t>
  </si>
  <si>
    <t>LAUMC391706000000003</t>
  </si>
  <si>
    <t>LAUMC391706000000004</t>
  </si>
  <si>
    <t>LAUMC391706000000005</t>
  </si>
  <si>
    <t>LAUMC391706000000006</t>
  </si>
  <si>
    <t>LAUMC391706000000008</t>
  </si>
  <si>
    <t>LAUMC391874000000003</t>
  </si>
  <si>
    <t>LAUMC391874000000004</t>
  </si>
  <si>
    <t>LAUMC391874000000005</t>
  </si>
  <si>
    <t>LAUMC391874000000006</t>
  </si>
  <si>
    <t>LAUMC391874000000008</t>
  </si>
  <si>
    <t>LAUMC391958000000003</t>
  </si>
  <si>
    <t>LAUMC391958000000004</t>
  </si>
  <si>
    <t>LAUMC391958000000005</t>
  </si>
  <si>
    <t>LAUMC391958000000006</t>
  </si>
  <si>
    <t>LAUMC391958000000008</t>
  </si>
  <si>
    <t>LAUMC392230000000003</t>
  </si>
  <si>
    <t>LAUMC392230000000004</t>
  </si>
  <si>
    <t>LAUMC392230000000005</t>
  </si>
  <si>
    <t>LAUMC392230000000006</t>
  </si>
  <si>
    <t>LAUMC392230000000008</t>
  </si>
  <si>
    <t>LAUMC392338000000003</t>
  </si>
  <si>
    <t>LAUMC392338000000004</t>
  </si>
  <si>
    <t>LAUMC392338000000005</t>
  </si>
  <si>
    <t>LAUMC392338000000006</t>
  </si>
  <si>
    <t>LAUMC392338000000008</t>
  </si>
  <si>
    <t>LAUMC392482000000003</t>
  </si>
  <si>
    <t>LAUMC392482000000004</t>
  </si>
  <si>
    <t>LAUMC392482000000005</t>
  </si>
  <si>
    <t>LAUMC392482000000006</t>
  </si>
  <si>
    <t>LAUMC392482000000008</t>
  </si>
  <si>
    <t>LAUMC392716000000003</t>
  </si>
  <si>
    <t>LAUMC392716000000004</t>
  </si>
  <si>
    <t>LAUMC392716000000005</t>
  </si>
  <si>
    <t>LAUMC392716000000006</t>
  </si>
  <si>
    <t>LAUMC392716000000008</t>
  </si>
  <si>
    <t>LAUMC393193000000003</t>
  </si>
  <si>
    <t>LAUMC393193000000004</t>
  </si>
  <si>
    <t>LAUMC393193000000005</t>
  </si>
  <si>
    <t>LAUMC393193000000006</t>
  </si>
  <si>
    <t>LAUMC393193000000008</t>
  </si>
  <si>
    <t>LAUMC393202000000003</t>
  </si>
  <si>
    <t>LAUMC393202000000004</t>
  </si>
  <si>
    <t>LAUMC393202000000005</t>
  </si>
  <si>
    <t>LAUMC393202000000006</t>
  </si>
  <si>
    <t>LAUMC393202000000008</t>
  </si>
  <si>
    <t>LAUMC393454000000003</t>
  </si>
  <si>
    <t>LAUMC393454000000004</t>
  </si>
  <si>
    <t>LAUMC393454000000005</t>
  </si>
  <si>
    <t>LAUMC393454000000006</t>
  </si>
  <si>
    <t>LAUMC393454000000008</t>
  </si>
  <si>
    <t>LAUMC393542000000003</t>
  </si>
  <si>
    <t>LAUMC393542000000004</t>
  </si>
  <si>
    <t>LAUMC393542000000005</t>
  </si>
  <si>
    <t>LAUMC393542000000006</t>
  </si>
  <si>
    <t>LAUMC393542000000008</t>
  </si>
  <si>
    <t>LAUMC393594000000003</t>
  </si>
  <si>
    <t>LAUMC393594000000004</t>
  </si>
  <si>
    <t>LAUMC393594000000005</t>
  </si>
  <si>
    <t>LAUMC393594000000006</t>
  </si>
  <si>
    <t>LAUMC393594000000008</t>
  </si>
  <si>
    <t>LAUMC393858000000003</t>
  </si>
  <si>
    <t>LAUMC393858000000004</t>
  </si>
  <si>
    <t>LAUMC393858000000005</t>
  </si>
  <si>
    <t>LAUMC393858000000006</t>
  </si>
  <si>
    <t>LAUMC393858000000008</t>
  </si>
  <si>
    <t>LAUMC393884000000003</t>
  </si>
  <si>
    <t>LAUMC393884000000004</t>
  </si>
  <si>
    <t>LAUMC393884000000005</t>
  </si>
  <si>
    <t>LAUMC393884000000006</t>
  </si>
  <si>
    <t>LAUMC393884000000008</t>
  </si>
  <si>
    <t>LAUMC393902000000003</t>
  </si>
  <si>
    <t>LAUMC393902000000004</t>
  </si>
  <si>
    <t>LAUMC393902000000005</t>
  </si>
  <si>
    <t>LAUMC393902000000006</t>
  </si>
  <si>
    <t>LAUMC393902000000008</t>
  </si>
  <si>
    <t>LAUMC394140000000003</t>
  </si>
  <si>
    <t>LAUMC394140000000004</t>
  </si>
  <si>
    <t>LAUMC394140000000005</t>
  </si>
  <si>
    <t>LAUMC394140000000006</t>
  </si>
  <si>
    <t>LAUMC394140000000008</t>
  </si>
  <si>
    <t>LAUMC394178000000003</t>
  </si>
  <si>
    <t>LAUMC394178000000004</t>
  </si>
  <si>
    <t>LAUMC394178000000005</t>
  </si>
  <si>
    <t>LAUMC394178000000006</t>
  </si>
  <si>
    <t>LAUMC394178000000008</t>
  </si>
  <si>
    <t>LAUMC394338000000003</t>
  </si>
  <si>
    <t>LAUMC394338000000004</t>
  </si>
  <si>
    <t>LAUMC394338000000005</t>
  </si>
  <si>
    <t>LAUMC394338000000006</t>
  </si>
  <si>
    <t>LAUMC394338000000008</t>
  </si>
  <si>
    <t>LAUMC394566000000003</t>
  </si>
  <si>
    <t>LAUMC394566000000004</t>
  </si>
  <si>
    <t>LAUMC394566000000005</t>
  </si>
  <si>
    <t>LAUMC394566000000006</t>
  </si>
  <si>
    <t>LAUMC394566000000008</t>
  </si>
  <si>
    <t>LAUMC394650000000003</t>
  </si>
  <si>
    <t>LAUMC394650000000004</t>
  </si>
  <si>
    <t>LAUMC394650000000005</t>
  </si>
  <si>
    <t>LAUMC394650000000006</t>
  </si>
  <si>
    <t>LAUMC394650000000008</t>
  </si>
  <si>
    <t>LAUMC394678000000003</t>
  </si>
  <si>
    <t>LAUMC394678000000004</t>
  </si>
  <si>
    <t>LAUMC394678000000005</t>
  </si>
  <si>
    <t>LAUMC394678000000006</t>
  </si>
  <si>
    <t>LAUMC394678000000008</t>
  </si>
  <si>
    <t>LAUMC394754000000003</t>
  </si>
  <si>
    <t>LAUMC394754000000004</t>
  </si>
  <si>
    <t>LAUMC394754000000005</t>
  </si>
  <si>
    <t>LAUMC394754000000006</t>
  </si>
  <si>
    <t>LAUMC394754000000008</t>
  </si>
  <si>
    <t>LAUMC394792000000003</t>
  </si>
  <si>
    <t>LAUMC394792000000004</t>
  </si>
  <si>
    <t>LAUMC394792000000005</t>
  </si>
  <si>
    <t>LAUMC394792000000006</t>
  </si>
  <si>
    <t>LAUMC394792000000008</t>
  </si>
  <si>
    <t>LAUMC394894000000003</t>
  </si>
  <si>
    <t>LAUMC394894000000004</t>
  </si>
  <si>
    <t>LAUMC394894000000005</t>
  </si>
  <si>
    <t>LAUMC394894000000006</t>
  </si>
  <si>
    <t>LAUMC394894000000008</t>
  </si>
  <si>
    <t>LAUMC394930000000003</t>
  </si>
  <si>
    <t>LAUMC394930000000004</t>
  </si>
  <si>
    <t>LAUMC394930000000005</t>
  </si>
  <si>
    <t>LAUMC394930000000006</t>
  </si>
  <si>
    <t>LAUMC394930000000008</t>
  </si>
  <si>
    <t>LAUMC394978000000003</t>
  </si>
  <si>
    <t>LAUMC394978000000004</t>
  </si>
  <si>
    <t>LAUMC394978000000005</t>
  </si>
  <si>
    <t>LAUMC394978000000006</t>
  </si>
  <si>
    <t>LAUMC394978000000008</t>
  </si>
  <si>
    <t>LAUMC401022000000003</t>
  </si>
  <si>
    <t>LAUMC401022000000004</t>
  </si>
  <si>
    <t>LAUMC401022000000005</t>
  </si>
  <si>
    <t>LAUMC401022000000006</t>
  </si>
  <si>
    <t>LAUMC401022000000008</t>
  </si>
  <si>
    <t>LAUMC401106000000003</t>
  </si>
  <si>
    <t>LAUMC401106000000004</t>
  </si>
  <si>
    <t>LAUMC401106000000005</t>
  </si>
  <si>
    <t>LAUMC401106000000006</t>
  </si>
  <si>
    <t>LAUMC401106000000008</t>
  </si>
  <si>
    <t>LAUMC401162000000003</t>
  </si>
  <si>
    <t>LAUMC401162000000004</t>
  </si>
  <si>
    <t>LAUMC401162000000005</t>
  </si>
  <si>
    <t>LAUMC401162000000006</t>
  </si>
  <si>
    <t>LAUMC401162000000008</t>
  </si>
  <si>
    <t>LAUMC401278000000003</t>
  </si>
  <si>
    <t>LAUMC401278000000004</t>
  </si>
  <si>
    <t>LAUMC401278000000005</t>
  </si>
  <si>
    <t>LAUMC401278000000006</t>
  </si>
  <si>
    <t>LAUMC401278000000008</t>
  </si>
  <si>
    <t>LAUMC402034000000003</t>
  </si>
  <si>
    <t>LAUMC402034000000004</t>
  </si>
  <si>
    <t>LAUMC402034000000005</t>
  </si>
  <si>
    <t>LAUMC402034000000006</t>
  </si>
  <si>
    <t>LAUMC402034000000008</t>
  </si>
  <si>
    <t>LAUMC402046000000003</t>
  </si>
  <si>
    <t>LAUMC402046000000004</t>
  </si>
  <si>
    <t>LAUMC402046000000005</t>
  </si>
  <si>
    <t>LAUMC402046000000006</t>
  </si>
  <si>
    <t>LAUMC402046000000008</t>
  </si>
  <si>
    <t>LAUMC402112000000003</t>
  </si>
  <si>
    <t>LAUMC402112000000004</t>
  </si>
  <si>
    <t>LAUMC402112000000005</t>
  </si>
  <si>
    <t>LAUMC402112000000006</t>
  </si>
  <si>
    <t>LAUMC402112000000008</t>
  </si>
  <si>
    <t>LAUMC402510000000003</t>
  </si>
  <si>
    <t>LAUMC402510000000004</t>
  </si>
  <si>
    <t>LAUMC402510000000005</t>
  </si>
  <si>
    <t>LAUMC402510000000006</t>
  </si>
  <si>
    <t>LAUMC402510000000008</t>
  </si>
  <si>
    <t>LAUMC403254000000003</t>
  </si>
  <si>
    <t>LAUMC403254000000004</t>
  </si>
  <si>
    <t>LAUMC403254000000005</t>
  </si>
  <si>
    <t>LAUMC403254000000006</t>
  </si>
  <si>
    <t>LAUMC403254000000008</t>
  </si>
  <si>
    <t>LAUMC403306000000003</t>
  </si>
  <si>
    <t>LAUMC403306000000004</t>
  </si>
  <si>
    <t>LAUMC403306000000005</t>
  </si>
  <si>
    <t>LAUMC403306000000006</t>
  </si>
  <si>
    <t>LAUMC403306000000008</t>
  </si>
  <si>
    <t>LAUMC403478000000003</t>
  </si>
  <si>
    <t>LAUMC403478000000004</t>
  </si>
  <si>
    <t>LAUMC403478000000005</t>
  </si>
  <si>
    <t>LAUMC403478000000006</t>
  </si>
  <si>
    <t>LAUMC403478000000008</t>
  </si>
  <si>
    <t>LAUMC403862000000003</t>
  </si>
  <si>
    <t>LAUMC403862000000004</t>
  </si>
  <si>
    <t>LAUMC403862000000005</t>
  </si>
  <si>
    <t>LAUMC403862000000006</t>
  </si>
  <si>
    <t>LAUMC403862000000008</t>
  </si>
  <si>
    <t>LAUMC404306000000003</t>
  </si>
  <si>
    <t>LAUMC404306000000004</t>
  </si>
  <si>
    <t>LAUMC404306000000005</t>
  </si>
  <si>
    <t>LAUMC404306000000006</t>
  </si>
  <si>
    <t>LAUMC404306000000008</t>
  </si>
  <si>
    <t>LAUMC404466000000003</t>
  </si>
  <si>
    <t>LAUMC404466000000004</t>
  </si>
  <si>
    <t>LAUMC404466000000005</t>
  </si>
  <si>
    <t>LAUMC404466000000006</t>
  </si>
  <si>
    <t>LAUMC404466000000008</t>
  </si>
  <si>
    <t>LAUMC404514000000003</t>
  </si>
  <si>
    <t>LAUMC404514000000004</t>
  </si>
  <si>
    <t>LAUMC404514000000005</t>
  </si>
  <si>
    <t>LAUMC404514000000006</t>
  </si>
  <si>
    <t>LAUMC404514000000008</t>
  </si>
  <si>
    <t>LAUMC404822000000003</t>
  </si>
  <si>
    <t>LAUMC404822000000004</t>
  </si>
  <si>
    <t>LAUMC404822000000005</t>
  </si>
  <si>
    <t>LAUMC404822000000006</t>
  </si>
  <si>
    <t>LAUMC404822000000008</t>
  </si>
  <si>
    <t>LAUMC404926000000003</t>
  </si>
  <si>
    <t>LAUMC404926000000004</t>
  </si>
  <si>
    <t>LAUMC404926000000005</t>
  </si>
  <si>
    <t>LAUMC404926000000006</t>
  </si>
  <si>
    <t>LAUMC404926000000008</t>
  </si>
  <si>
    <t>LAUMC411182000000003</t>
  </si>
  <si>
    <t>LAUMC411182000000004</t>
  </si>
  <si>
    <t>LAUMC411182000000005</t>
  </si>
  <si>
    <t>LAUMC411182000000006</t>
  </si>
  <si>
    <t>LAUMC411182000000008</t>
  </si>
  <si>
    <t>LAUMC411506000000003</t>
  </si>
  <si>
    <t>LAUMC411506000000004</t>
  </si>
  <si>
    <t>LAUMC411506000000005</t>
  </si>
  <si>
    <t>LAUMC411506000000006</t>
  </si>
  <si>
    <t>LAUMC411506000000008</t>
  </si>
  <si>
    <t>LAUMC411830000000003</t>
  </si>
  <si>
    <t>LAUMC411830000000004</t>
  </si>
  <si>
    <t>LAUMC411830000000005</t>
  </si>
  <si>
    <t>LAUMC411830000000006</t>
  </si>
  <si>
    <t>LAUMC411830000000008</t>
  </si>
  <si>
    <t>LAUMC412584000000003</t>
  </si>
  <si>
    <t>LAUMC412584000000004</t>
  </si>
  <si>
    <t>LAUMC412584000000005</t>
  </si>
  <si>
    <t>LAUMC412584000000006</t>
  </si>
  <si>
    <t>LAUMC412584000000008</t>
  </si>
  <si>
    <t>LAUMC412622000000003</t>
  </si>
  <si>
    <t>LAUMC412622000000004</t>
  </si>
  <si>
    <t>LAUMC412622000000005</t>
  </si>
  <si>
    <t>LAUMC412622000000006</t>
  </si>
  <si>
    <t>LAUMC412622000000008</t>
  </si>
  <si>
    <t>LAUMC412890000000003</t>
  </si>
  <si>
    <t>LAUMC412890000000004</t>
  </si>
  <si>
    <t>LAUMC412890000000005</t>
  </si>
  <si>
    <t>LAUMC412890000000006</t>
  </si>
  <si>
    <t>LAUMC412890000000008</t>
  </si>
  <si>
    <t>LAUMC412926000000003</t>
  </si>
  <si>
    <t>LAUMC412926000000004</t>
  </si>
  <si>
    <t>LAUMC412926000000005</t>
  </si>
  <si>
    <t>LAUMC412926000000006</t>
  </si>
  <si>
    <t>LAUMC412926000000008</t>
  </si>
  <si>
    <t>LAUMC413544000000003</t>
  </si>
  <si>
    <t>LAUMC413544000000004</t>
  </si>
  <si>
    <t>LAUMC413544000000005</t>
  </si>
  <si>
    <t>LAUMC413544000000006</t>
  </si>
  <si>
    <t>LAUMC413544000000008</t>
  </si>
  <si>
    <t>LAUMC413662000000003</t>
  </si>
  <si>
    <t>LAUMC413662000000004</t>
  </si>
  <si>
    <t>LAUMC413662000000005</t>
  </si>
  <si>
    <t>LAUMC413662000000006</t>
  </si>
  <si>
    <t>LAUMC413662000000008</t>
  </si>
  <si>
    <t>LAUMC413926000000003</t>
  </si>
  <si>
    <t>LAUMC413926000000004</t>
  </si>
  <si>
    <t>LAUMC413926000000005</t>
  </si>
  <si>
    <t>LAUMC413926000000006</t>
  </si>
  <si>
    <t>LAUMC413926000000008</t>
  </si>
  <si>
    <t>LAUMC414070000000003</t>
  </si>
  <si>
    <t>LAUMC414070000000004</t>
  </si>
  <si>
    <t>LAUMC414070000000005</t>
  </si>
  <si>
    <t>LAUMC414070000000006</t>
  </si>
  <si>
    <t>LAUMC414070000000008</t>
  </si>
  <si>
    <t>LAUMC414552000000003</t>
  </si>
  <si>
    <t>LAUMC414552000000004</t>
  </si>
  <si>
    <t>LAUMC414552000000005</t>
  </si>
  <si>
    <t>LAUMC414552000000006</t>
  </si>
  <si>
    <t>LAUMC414552000000008</t>
  </si>
  <si>
    <t>LAUMC421462000000003</t>
  </si>
  <si>
    <t>LAUMC421462000000004</t>
  </si>
  <si>
    <t>LAUMC421462000000005</t>
  </si>
  <si>
    <t>LAUMC421462000000006</t>
  </si>
  <si>
    <t>LAUMC421462000000008</t>
  </si>
  <si>
    <t>LAUMC422018000000003</t>
  </si>
  <si>
    <t>LAUMC422018000000004</t>
  </si>
  <si>
    <t>LAUMC422018000000005</t>
  </si>
  <si>
    <t>LAUMC422018000000006</t>
  </si>
  <si>
    <t>LAUMC422018000000008</t>
  </si>
  <si>
    <t>LAUMC422650000000003</t>
  </si>
  <si>
    <t>LAUMC422650000000004</t>
  </si>
  <si>
    <t>LAUMC422650000000005</t>
  </si>
  <si>
    <t>LAUMC422650000000006</t>
  </si>
  <si>
    <t>LAUMC422650000000008</t>
  </si>
  <si>
    <t>LAUMC422686000000003</t>
  </si>
  <si>
    <t>LAUMC422686000000004</t>
  </si>
  <si>
    <t>LAUMC422686000000005</t>
  </si>
  <si>
    <t>LAUMC422686000000006</t>
  </si>
  <si>
    <t>LAUMC422686000000008</t>
  </si>
  <si>
    <t>LAUMC423026000000003</t>
  </si>
  <si>
    <t>LAUMC423026000000004</t>
  </si>
  <si>
    <t>LAUMC423026000000005</t>
  </si>
  <si>
    <t>LAUMC423026000000006</t>
  </si>
  <si>
    <t>LAUMC423026000000008</t>
  </si>
  <si>
    <t>LAUMC423038000000003</t>
  </si>
  <si>
    <t>LAUMC423038000000004</t>
  </si>
  <si>
    <t>LAUMC423038000000005</t>
  </si>
  <si>
    <t>LAUMC423038000000006</t>
  </si>
  <si>
    <t>LAUMC423038000000008</t>
  </si>
  <si>
    <t>LAUMC423082000000003</t>
  </si>
  <si>
    <t>LAUMC423082000000004</t>
  </si>
  <si>
    <t>LAUMC423082000000005</t>
  </si>
  <si>
    <t>LAUMC423082000000006</t>
  </si>
  <si>
    <t>LAUMC423082000000008</t>
  </si>
  <si>
    <t>LAUMC423274000000003</t>
  </si>
  <si>
    <t>LAUMC423274000000004</t>
  </si>
  <si>
    <t>LAUMC423274000000005</t>
  </si>
  <si>
    <t>LAUMC423274000000006</t>
  </si>
  <si>
    <t>LAUMC423274000000008</t>
  </si>
  <si>
    <t>LAUMC423526000000003</t>
  </si>
  <si>
    <t>LAUMC423526000000004</t>
  </si>
  <si>
    <t>LAUMC423526000000005</t>
  </si>
  <si>
    <t>LAUMC423526000000006</t>
  </si>
  <si>
    <t>LAUMC423526000000008</t>
  </si>
  <si>
    <t>LAUMC423634000000003</t>
  </si>
  <si>
    <t>LAUMC423634000000004</t>
  </si>
  <si>
    <t>LAUMC423634000000005</t>
  </si>
  <si>
    <t>LAUMC423634000000006</t>
  </si>
  <si>
    <t>LAUMC423634000000008</t>
  </si>
  <si>
    <t>LAUMC423906000000003</t>
  </si>
  <si>
    <t>LAUMC423906000000004</t>
  </si>
  <si>
    <t>LAUMC423906000000005</t>
  </si>
  <si>
    <t>LAUMC423906000000006</t>
  </si>
  <si>
    <t>LAUMC423906000000008</t>
  </si>
  <si>
    <t>LAUMC424126000000003</t>
  </si>
  <si>
    <t>LAUMC424126000000004</t>
  </si>
  <si>
    <t>LAUMC424126000000005</t>
  </si>
  <si>
    <t>LAUMC424126000000006</t>
  </si>
  <si>
    <t>LAUMC424126000000008</t>
  </si>
  <si>
    <t>LAUMC424238000000003</t>
  </si>
  <si>
    <t>LAUMC424238000000004</t>
  </si>
  <si>
    <t>LAUMC424238000000005</t>
  </si>
  <si>
    <t>LAUMC424238000000006</t>
  </si>
  <si>
    <t>LAUMC424238000000008</t>
  </si>
  <si>
    <t>LAUMC424278000000003</t>
  </si>
  <si>
    <t>LAUMC424278000000004</t>
  </si>
  <si>
    <t>LAUMC424278000000005</t>
  </si>
  <si>
    <t>LAUMC424278000000006</t>
  </si>
  <si>
    <t>LAUMC424278000000008</t>
  </si>
  <si>
    <t>LAUMC424374000000003</t>
  </si>
  <si>
    <t>LAUMC424374000000004</t>
  </si>
  <si>
    <t>LAUMC424374000000005</t>
  </si>
  <si>
    <t>LAUMC424374000000006</t>
  </si>
  <si>
    <t>LAUMC424374000000008</t>
  </si>
  <si>
    <t>LAUMC424498000000003</t>
  </si>
  <si>
    <t>LAUMC424498000000004</t>
  </si>
  <si>
    <t>LAUMC424498000000005</t>
  </si>
  <si>
    <t>LAUMC424498000000006</t>
  </si>
  <si>
    <t>LAUMC424498000000008</t>
  </si>
  <si>
    <t>LAUMC424762000000003</t>
  </si>
  <si>
    <t>LAUMC424762000000004</t>
  </si>
  <si>
    <t>LAUMC424762000000005</t>
  </si>
  <si>
    <t>LAUMC424762000000006</t>
  </si>
  <si>
    <t>LAUMC424762000000008</t>
  </si>
  <si>
    <t>LAUMC451350000000003</t>
  </si>
  <si>
    <t>LAUMC451350000000004</t>
  </si>
  <si>
    <t>LAUMC451350000000005</t>
  </si>
  <si>
    <t>LAUMC451350000000006</t>
  </si>
  <si>
    <t>LAUMC451350000000008</t>
  </si>
  <si>
    <t>LAUMC452350000000003</t>
  </si>
  <si>
    <t>LAUMC452350000000004</t>
  </si>
  <si>
    <t>LAUMC452350000000005</t>
  </si>
  <si>
    <t>LAUMC452350000000006</t>
  </si>
  <si>
    <t>LAUMC452350000000008</t>
  </si>
  <si>
    <t>LAUMC452386000000003</t>
  </si>
  <si>
    <t>LAUMC452386000000004</t>
  </si>
  <si>
    <t>LAUMC452386000000005</t>
  </si>
  <si>
    <t>LAUMC452386000000006</t>
  </si>
  <si>
    <t>LAUMC452386000000008</t>
  </si>
  <si>
    <t>LAUMC452494000000003</t>
  </si>
  <si>
    <t>LAUMC452494000000004</t>
  </si>
  <si>
    <t>LAUMC452494000000005</t>
  </si>
  <si>
    <t>LAUMC452494000000006</t>
  </si>
  <si>
    <t>LAUMC452494000000008</t>
  </si>
  <si>
    <t>LAUMC453514000000003</t>
  </si>
  <si>
    <t>LAUMC453514000000004</t>
  </si>
  <si>
    <t>LAUMC453514000000005</t>
  </si>
  <si>
    <t>LAUMC453514000000006</t>
  </si>
  <si>
    <t>LAUMC453514000000008</t>
  </si>
  <si>
    <t>LAUMC453670000000003</t>
  </si>
  <si>
    <t>LAUMC453670000000004</t>
  </si>
  <si>
    <t>LAUMC453670000000005</t>
  </si>
  <si>
    <t>LAUMC453670000000006</t>
  </si>
  <si>
    <t>LAUMC453670000000008</t>
  </si>
  <si>
    <t>LAUMC454286000000003</t>
  </si>
  <si>
    <t>LAUMC454286000000004</t>
  </si>
  <si>
    <t>LAUMC454286000000005</t>
  </si>
  <si>
    <t>LAUMC454286000000006</t>
  </si>
  <si>
    <t>LAUMC454286000000008</t>
  </si>
  <si>
    <t>LAUMC461010000000003</t>
  </si>
  <si>
    <t>LAUMC461010000000004</t>
  </si>
  <si>
    <t>LAUMC461010000000005</t>
  </si>
  <si>
    <t>LAUMC461010000000006</t>
  </si>
  <si>
    <t>LAUMC461010000000008</t>
  </si>
  <si>
    <t>LAUMC461510000000003</t>
  </si>
  <si>
    <t>LAUMC461510000000004</t>
  </si>
  <si>
    <t>LAUMC461510000000005</t>
  </si>
  <si>
    <t>LAUMC461510000000006</t>
  </si>
  <si>
    <t>LAUMC461510000000008</t>
  </si>
  <si>
    <t>LAUMC462670000000003</t>
  </si>
  <si>
    <t>LAUMC462670000000004</t>
  </si>
  <si>
    <t>LAUMC462670000000005</t>
  </si>
  <si>
    <t>LAUMC462670000000006</t>
  </si>
  <si>
    <t>LAUMC462670000000008</t>
  </si>
  <si>
    <t>LAUMC463358000000003</t>
  </si>
  <si>
    <t>LAUMC463358000000004</t>
  </si>
  <si>
    <t>LAUMC463358000000005</t>
  </si>
  <si>
    <t>LAUMC463358000000006</t>
  </si>
  <si>
    <t>LAUMC463358000000008</t>
  </si>
  <si>
    <t>LAUMC463818000000003</t>
  </si>
  <si>
    <t>LAUMC463818000000004</t>
  </si>
  <si>
    <t>LAUMC463818000000005</t>
  </si>
  <si>
    <t>LAUMC463818000000006</t>
  </si>
  <si>
    <t>LAUMC463818000000008</t>
  </si>
  <si>
    <t>LAUMC464394000000003</t>
  </si>
  <si>
    <t>LAUMC464394000000004</t>
  </si>
  <si>
    <t>LAUMC464394000000005</t>
  </si>
  <si>
    <t>LAUMC464394000000006</t>
  </si>
  <si>
    <t>LAUMC464394000000008</t>
  </si>
  <si>
    <t>LAUMC464682000000003</t>
  </si>
  <si>
    <t>LAUMC464682000000004</t>
  </si>
  <si>
    <t>LAUMC464682000000005</t>
  </si>
  <si>
    <t>LAUMC464682000000006</t>
  </si>
  <si>
    <t>LAUMC464682000000008</t>
  </si>
  <si>
    <t>LAUMC464798000000003</t>
  </si>
  <si>
    <t>LAUMC464798000000004</t>
  </si>
  <si>
    <t>LAUMC464798000000005</t>
  </si>
  <si>
    <t>LAUMC464798000000006</t>
  </si>
  <si>
    <t>LAUMC464798000000008</t>
  </si>
  <si>
    <t>LAUMC464946000000003</t>
  </si>
  <si>
    <t>LAUMC464946000000004</t>
  </si>
  <si>
    <t>LAUMC464946000000005</t>
  </si>
  <si>
    <t>LAUMC464946000000006</t>
  </si>
  <si>
    <t>LAUMC464946000000008</t>
  </si>
  <si>
    <t>LAUMC471194000000003</t>
  </si>
  <si>
    <t>LAUMC471194000000004</t>
  </si>
  <si>
    <t>LAUMC471194000000005</t>
  </si>
  <si>
    <t>LAUMC471194000000006</t>
  </si>
  <si>
    <t>LAUMC471194000000008</t>
  </si>
  <si>
    <t>LAUMC471514000000003</t>
  </si>
  <si>
    <t>LAUMC471514000000004</t>
  </si>
  <si>
    <t>LAUMC471514000000005</t>
  </si>
  <si>
    <t>LAUMC471514000000006</t>
  </si>
  <si>
    <t>LAUMC471514000000008</t>
  </si>
  <si>
    <t>LAUMC471826000000003</t>
  </si>
  <si>
    <t>LAUMC471826000000004</t>
  </si>
  <si>
    <t>LAUMC471826000000005</t>
  </si>
  <si>
    <t>LAUMC471826000000006</t>
  </si>
  <si>
    <t>LAUMC471826000000008</t>
  </si>
  <si>
    <t>LAUMC471890000000003</t>
  </si>
  <si>
    <t>LAUMC471890000000004</t>
  </si>
  <si>
    <t>LAUMC471890000000005</t>
  </si>
  <si>
    <t>LAUMC471890000000006</t>
  </si>
  <si>
    <t>LAUMC471890000000008</t>
  </si>
  <si>
    <t>LAUMC471942000000003</t>
  </si>
  <si>
    <t>LAUMC471942000000004</t>
  </si>
  <si>
    <t>LAUMC471942000000005</t>
  </si>
  <si>
    <t>LAUMC471942000000006</t>
  </si>
  <si>
    <t>LAUMC471942000000008</t>
  </si>
  <si>
    <t>LAUMC472054000000003</t>
  </si>
  <si>
    <t>LAUMC472054000000004</t>
  </si>
  <si>
    <t>LAUMC472054000000005</t>
  </si>
  <si>
    <t>LAUMC472054000000006</t>
  </si>
  <si>
    <t>LAUMC472054000000008</t>
  </si>
  <si>
    <t>LAUMC472462000000003</t>
  </si>
  <si>
    <t>LAUMC472462000000004</t>
  </si>
  <si>
    <t>LAUMC472462000000005</t>
  </si>
  <si>
    <t>LAUMC472462000000006</t>
  </si>
  <si>
    <t>LAUMC472462000000008</t>
  </si>
  <si>
    <t>LAUMC472998000000003</t>
  </si>
  <si>
    <t>LAUMC472998000000004</t>
  </si>
  <si>
    <t>LAUMC472998000000005</t>
  </si>
  <si>
    <t>LAUMC472998000000006</t>
  </si>
  <si>
    <t>LAUMC472998000000008</t>
  </si>
  <si>
    <t>LAUMC473028000000003</t>
  </si>
  <si>
    <t>LAUMC473028000000004</t>
  </si>
  <si>
    <t>LAUMC473028000000005</t>
  </si>
  <si>
    <t>LAUMC473028000000006</t>
  </si>
  <si>
    <t>LAUMC473028000000008</t>
  </si>
  <si>
    <t>LAUMC473228000000003</t>
  </si>
  <si>
    <t>LAUMC473228000000004</t>
  </si>
  <si>
    <t>LAUMC473228000000005</t>
  </si>
  <si>
    <t>LAUMC473228000000006</t>
  </si>
  <si>
    <t>LAUMC473228000000008</t>
  </si>
  <si>
    <t>LAUMC473266000000003</t>
  </si>
  <si>
    <t>LAUMC473266000000004</t>
  </si>
  <si>
    <t>LAUMC473266000000005</t>
  </si>
  <si>
    <t>LAUMC473266000000006</t>
  </si>
  <si>
    <t>LAUMC473266000000008</t>
  </si>
  <si>
    <t>LAUMC473546000000003</t>
  </si>
  <si>
    <t>LAUMC473546000000004</t>
  </si>
  <si>
    <t>LAUMC473546000000005</t>
  </si>
  <si>
    <t>LAUMC473546000000006</t>
  </si>
  <si>
    <t>LAUMC473546000000008</t>
  </si>
  <si>
    <t>LAUMC473754000000003</t>
  </si>
  <si>
    <t>LAUMC473754000000004</t>
  </si>
  <si>
    <t>LAUMC473754000000005</t>
  </si>
  <si>
    <t>LAUMC473754000000006</t>
  </si>
  <si>
    <t>LAUMC473754000000008</t>
  </si>
  <si>
    <t>LAUMC474294000000003</t>
  </si>
  <si>
    <t>LAUMC474294000000004</t>
  </si>
  <si>
    <t>LAUMC474294000000005</t>
  </si>
  <si>
    <t>LAUMC474294000000006</t>
  </si>
  <si>
    <t>LAUMC474294000000008</t>
  </si>
  <si>
    <t>LAUMC474318000000003</t>
  </si>
  <si>
    <t>LAUMC474318000000004</t>
  </si>
  <si>
    <t>LAUMC474318000000005</t>
  </si>
  <si>
    <t>LAUMC474318000000006</t>
  </si>
  <si>
    <t>LAUMC474318000000008</t>
  </si>
  <si>
    <t>LAUMC474610000000003</t>
  </si>
  <si>
    <t>LAUMC474610000000004</t>
  </si>
  <si>
    <t>LAUMC474610000000005</t>
  </si>
  <si>
    <t>LAUMC474610000000006</t>
  </si>
  <si>
    <t>LAUMC474610000000008</t>
  </si>
  <si>
    <t>LAUMC474646000000003</t>
  </si>
  <si>
    <t>LAUMC474646000000004</t>
  </si>
  <si>
    <t>LAUMC474646000000005</t>
  </si>
  <si>
    <t>LAUMC474646000000006</t>
  </si>
  <si>
    <t>LAUMC474646000000008</t>
  </si>
  <si>
    <t>LAUMC481086000000003</t>
  </si>
  <si>
    <t>LAUMC481086000000004</t>
  </si>
  <si>
    <t>LAUMC481086000000005</t>
  </si>
  <si>
    <t>LAUMC481086000000006</t>
  </si>
  <si>
    <t>LAUMC481086000000008</t>
  </si>
  <si>
    <t>LAUMC481138000000003</t>
  </si>
  <si>
    <t>LAUMC481138000000004</t>
  </si>
  <si>
    <t>LAUMC481138000000005</t>
  </si>
  <si>
    <t>LAUMC481138000000006</t>
  </si>
  <si>
    <t>LAUMC481138000000008</t>
  </si>
  <si>
    <t>LAUMC481198000000003</t>
  </si>
  <si>
    <t>LAUMC481198000000004</t>
  </si>
  <si>
    <t>LAUMC481198000000005</t>
  </si>
  <si>
    <t>LAUMC481198000000006</t>
  </si>
  <si>
    <t>LAUMC481198000000008</t>
  </si>
  <si>
    <t>LAUMC481306000000003</t>
  </si>
  <si>
    <t>LAUMC481306000000004</t>
  </si>
  <si>
    <t>LAUMC481306000000005</t>
  </si>
  <si>
    <t>LAUMC481306000000006</t>
  </si>
  <si>
    <t>LAUMC481306000000008</t>
  </si>
  <si>
    <t>LAUMC481330000000003</t>
  </si>
  <si>
    <t>LAUMC481330000000004</t>
  </si>
  <si>
    <t>LAUMC481330000000005</t>
  </si>
  <si>
    <t>LAUMC481330000000006</t>
  </si>
  <si>
    <t>LAUMC481330000000008</t>
  </si>
  <si>
    <t>LAUMC481370000000003</t>
  </si>
  <si>
    <t>LAUMC481370000000004</t>
  </si>
  <si>
    <t>LAUMC481370000000005</t>
  </si>
  <si>
    <t>LAUMC481370000000006</t>
  </si>
  <si>
    <t>LAUMC481370000000008</t>
  </si>
  <si>
    <t>LAUMC481430000000003</t>
  </si>
  <si>
    <t>LAUMC481430000000004</t>
  </si>
  <si>
    <t>LAUMC481430000000005</t>
  </si>
  <si>
    <t>LAUMC481430000000006</t>
  </si>
  <si>
    <t>LAUMC481430000000008</t>
  </si>
  <si>
    <t>LAUMC481442000000003</t>
  </si>
  <si>
    <t>LAUMC481442000000004</t>
  </si>
  <si>
    <t>LAUMC481442000000005</t>
  </si>
  <si>
    <t>LAUMC481442000000006</t>
  </si>
  <si>
    <t>LAUMC481442000000008</t>
  </si>
  <si>
    <t>LAUMC481478000000003</t>
  </si>
  <si>
    <t>LAUMC481478000000004</t>
  </si>
  <si>
    <t>LAUMC481478000000005</t>
  </si>
  <si>
    <t>LAUMC481478000000006</t>
  </si>
  <si>
    <t>LAUMC481478000000008</t>
  </si>
  <si>
    <t>LAUMC481522000000003</t>
  </si>
  <si>
    <t>LAUMC481522000000004</t>
  </si>
  <si>
    <t>LAUMC481522000000005</t>
  </si>
  <si>
    <t>LAUMC481522000000006</t>
  </si>
  <si>
    <t>LAUMC481522000000008</t>
  </si>
  <si>
    <t>LAUMC481862000000003</t>
  </si>
  <si>
    <t>LAUMC481862000000004</t>
  </si>
  <si>
    <t>LAUMC481862000000005</t>
  </si>
  <si>
    <t>LAUMC481862000000006</t>
  </si>
  <si>
    <t>LAUMC481862000000008</t>
  </si>
  <si>
    <t>LAUMC481962000000003</t>
  </si>
  <si>
    <t>LAUMC481962000000004</t>
  </si>
  <si>
    <t>LAUMC481962000000005</t>
  </si>
  <si>
    <t>LAUMC481962000000006</t>
  </si>
  <si>
    <t>LAUMC481962000000008</t>
  </si>
  <si>
    <t>LAUMC482030000000003</t>
  </si>
  <si>
    <t>LAUMC482030000000004</t>
  </si>
  <si>
    <t>LAUMC482030000000005</t>
  </si>
  <si>
    <t>LAUMC482030000000006</t>
  </si>
  <si>
    <t>LAUMC482030000000008</t>
  </si>
  <si>
    <t>LAUMC482058000000003</t>
  </si>
  <si>
    <t>LAUMC482058000000004</t>
  </si>
  <si>
    <t>LAUMC482058000000005</t>
  </si>
  <si>
    <t>LAUMC482058000000006</t>
  </si>
  <si>
    <t>LAUMC482058000000008</t>
  </si>
  <si>
    <t>LAUMC482090000000003</t>
  </si>
  <si>
    <t>LAUMC482090000000004</t>
  </si>
  <si>
    <t>LAUMC482090000000005</t>
  </si>
  <si>
    <t>LAUMC482090000000006</t>
  </si>
  <si>
    <t>LAUMC482090000000008</t>
  </si>
  <si>
    <t>LAUMC482324000000003</t>
  </si>
  <si>
    <t>LAUMC482324000000004</t>
  </si>
  <si>
    <t>LAUMC482324000000005</t>
  </si>
  <si>
    <t>LAUMC482324000000006</t>
  </si>
  <si>
    <t>LAUMC482324000000008</t>
  </si>
  <si>
    <t>LAUMC482362000000003</t>
  </si>
  <si>
    <t>LAUMC482362000000004</t>
  </si>
  <si>
    <t>LAUMC482362000000005</t>
  </si>
  <si>
    <t>LAUMC482362000000006</t>
  </si>
  <si>
    <t>LAUMC482362000000008</t>
  </si>
  <si>
    <t>LAUMC482582000000003</t>
  </si>
  <si>
    <t>LAUMC482582000000004</t>
  </si>
  <si>
    <t>LAUMC482582000000005</t>
  </si>
  <si>
    <t>LAUMC482582000000006</t>
  </si>
  <si>
    <t>LAUMC482582000000008</t>
  </si>
  <si>
    <t>LAUMC482666000000003</t>
  </si>
  <si>
    <t>LAUMC482666000000004</t>
  </si>
  <si>
    <t>LAUMC482666000000005</t>
  </si>
  <si>
    <t>LAUMC482666000000006</t>
  </si>
  <si>
    <t>LAUMC482666000000008</t>
  </si>
  <si>
    <t>LAUMC482738000000003</t>
  </si>
  <si>
    <t>LAUMC482738000000004</t>
  </si>
  <si>
    <t>LAUMC482738000000005</t>
  </si>
  <si>
    <t>LAUMC482738000000006</t>
  </si>
  <si>
    <t>LAUMC482738000000008</t>
  </si>
  <si>
    <t>LAUMC482850000000003</t>
  </si>
  <si>
    <t>LAUMC482850000000004</t>
  </si>
  <si>
    <t>LAUMC482850000000005</t>
  </si>
  <si>
    <t>LAUMC482850000000006</t>
  </si>
  <si>
    <t>LAUMC482850000000008</t>
  </si>
  <si>
    <t>LAUMC482878000000003</t>
  </si>
  <si>
    <t>LAUMC482878000000004</t>
  </si>
  <si>
    <t>LAUMC482878000000005</t>
  </si>
  <si>
    <t>LAUMC482878000000006</t>
  </si>
  <si>
    <t>LAUMC482878000000008</t>
  </si>
  <si>
    <t>LAUMC482950000000003</t>
  </si>
  <si>
    <t>LAUMC482950000000004</t>
  </si>
  <si>
    <t>LAUMC482950000000005</t>
  </si>
  <si>
    <t>LAUMC482950000000006</t>
  </si>
  <si>
    <t>LAUMC482950000000008</t>
  </si>
  <si>
    <t>LAUMC483022000000003</t>
  </si>
  <si>
    <t>LAUMC483022000000004</t>
  </si>
  <si>
    <t>LAUMC483022000000005</t>
  </si>
  <si>
    <t>LAUMC483022000000006</t>
  </si>
  <si>
    <t>LAUMC483022000000008</t>
  </si>
  <si>
    <t>LAUMC483126000000003</t>
  </si>
  <si>
    <t>LAUMC483126000000004</t>
  </si>
  <si>
    <t>LAUMC483126000000005</t>
  </si>
  <si>
    <t>LAUMC483126000000006</t>
  </si>
  <si>
    <t>LAUMC483126000000008</t>
  </si>
  <si>
    <t>LAUMC483222000000003</t>
  </si>
  <si>
    <t>LAUMC483222000000004</t>
  </si>
  <si>
    <t>LAUMC483222000000005</t>
  </si>
  <si>
    <t>LAUMC483222000000006</t>
  </si>
  <si>
    <t>LAUMC483222000000008</t>
  </si>
  <si>
    <t>LAUMC483342000000003</t>
  </si>
  <si>
    <t>LAUMC483342000000004</t>
  </si>
  <si>
    <t>LAUMC483342000000005</t>
  </si>
  <si>
    <t>LAUMC483342000000006</t>
  </si>
  <si>
    <t>LAUMC483342000000008</t>
  </si>
  <si>
    <t>LAUMC483442000000003</t>
  </si>
  <si>
    <t>LAUMC483442000000004</t>
  </si>
  <si>
    <t>LAUMC483442000000005</t>
  </si>
  <si>
    <t>LAUMC483442000000006</t>
  </si>
  <si>
    <t>LAUMC483442000000008</t>
  </si>
  <si>
    <t>LAUMC483486000000003</t>
  </si>
  <si>
    <t>LAUMC483486000000004</t>
  </si>
  <si>
    <t>LAUMC483486000000005</t>
  </si>
  <si>
    <t>LAUMC483486000000006</t>
  </si>
  <si>
    <t>LAUMC483486000000008</t>
  </si>
  <si>
    <t>LAUMC483730000000003</t>
  </si>
  <si>
    <t>LAUMC483730000000004</t>
  </si>
  <si>
    <t>LAUMC483730000000005</t>
  </si>
  <si>
    <t>LAUMC483730000000006</t>
  </si>
  <si>
    <t>LAUMC483730000000008</t>
  </si>
  <si>
    <t>LAUMC483742000000003</t>
  </si>
  <si>
    <t>LAUMC483742000000004</t>
  </si>
  <si>
    <t>LAUMC483742000000005</t>
  </si>
  <si>
    <t>LAUMC483742000000006</t>
  </si>
  <si>
    <t>LAUMC483742000000008</t>
  </si>
  <si>
    <t>LAUMC483758000000003</t>
  </si>
  <si>
    <t>LAUMC483758000000004</t>
  </si>
  <si>
    <t>LAUMC483758000000005</t>
  </si>
  <si>
    <t>LAUMC483758000000006</t>
  </si>
  <si>
    <t>LAUMC483758000000008</t>
  </si>
  <si>
    <t>LAUMC483777000000003</t>
  </si>
  <si>
    <t>LAUMC483777000000004</t>
  </si>
  <si>
    <t>LAUMC483777000000005</t>
  </si>
  <si>
    <t>LAUMC483777000000006</t>
  </si>
  <si>
    <t>LAUMC483777000000008</t>
  </si>
  <si>
    <t>LAUMC483778000000003</t>
  </si>
  <si>
    <t>LAUMC483778000000004</t>
  </si>
  <si>
    <t>LAUMC483778000000005</t>
  </si>
  <si>
    <t>LAUMC483778000000006</t>
  </si>
  <si>
    <t>LAUMC483778000000008</t>
  </si>
  <si>
    <t>LAUMC483838000000003</t>
  </si>
  <si>
    <t>LAUMC483838000000004</t>
  </si>
  <si>
    <t>LAUMC483838000000005</t>
  </si>
  <si>
    <t>LAUMC483838000000006</t>
  </si>
  <si>
    <t>LAUMC483838000000008</t>
  </si>
  <si>
    <t>LAUMC483892000000003</t>
  </si>
  <si>
    <t>LAUMC483892000000004</t>
  </si>
  <si>
    <t>LAUMC483892000000005</t>
  </si>
  <si>
    <t>LAUMC483892000000006</t>
  </si>
  <si>
    <t>LAUMC483892000000008</t>
  </si>
  <si>
    <t>LAUMC483970000000003</t>
  </si>
  <si>
    <t>LAUMC483970000000004</t>
  </si>
  <si>
    <t>LAUMC483970000000005</t>
  </si>
  <si>
    <t>LAUMC483970000000006</t>
  </si>
  <si>
    <t>LAUMC483970000000008</t>
  </si>
  <si>
    <t>LAUMC484010000000003</t>
  </si>
  <si>
    <t>LAUMC484010000000004</t>
  </si>
  <si>
    <t>LAUMC484010000000005</t>
  </si>
  <si>
    <t>LAUMC484010000000006</t>
  </si>
  <si>
    <t>LAUMC484010000000008</t>
  </si>
  <si>
    <t>LAUMC484366000000003</t>
  </si>
  <si>
    <t>LAUMC484366000000004</t>
  </si>
  <si>
    <t>LAUMC484366000000005</t>
  </si>
  <si>
    <t>LAUMC484366000000006</t>
  </si>
  <si>
    <t>LAUMC484366000000008</t>
  </si>
  <si>
    <t>LAUMC484450000000003</t>
  </si>
  <si>
    <t>LAUMC484450000000004</t>
  </si>
  <si>
    <t>LAUMC484450000000005</t>
  </si>
  <si>
    <t>LAUMC484450000000006</t>
  </si>
  <si>
    <t>LAUMC484450000000008</t>
  </si>
  <si>
    <t>LAUMC484486000000003</t>
  </si>
  <si>
    <t>LAUMC484486000000004</t>
  </si>
  <si>
    <t>LAUMC484486000000005</t>
  </si>
  <si>
    <t>LAUMC484486000000006</t>
  </si>
  <si>
    <t>LAUMC484486000000008</t>
  </si>
  <si>
    <t>LAUMC484502000000003</t>
  </si>
  <si>
    <t>LAUMC484502000000004</t>
  </si>
  <si>
    <t>LAUMC484502000000005</t>
  </si>
  <si>
    <t>LAUMC484502000000006</t>
  </si>
  <si>
    <t>LAUMC484502000000008</t>
  </si>
  <si>
    <t>LAUMC484662000000003</t>
  </si>
  <si>
    <t>LAUMC484662000000004</t>
  </si>
  <si>
    <t>LAUMC484662000000005</t>
  </si>
  <si>
    <t>LAUMC484662000000006</t>
  </si>
  <si>
    <t>LAUMC484662000000008</t>
  </si>
  <si>
    <t>LAUMC484690000000003</t>
  </si>
  <si>
    <t>LAUMC484690000000004</t>
  </si>
  <si>
    <t>LAUMC484690000000005</t>
  </si>
  <si>
    <t>LAUMC484690000000006</t>
  </si>
  <si>
    <t>LAUMC484690000000008</t>
  </si>
  <si>
    <t>LAUMC484982000000003</t>
  </si>
  <si>
    <t>LAUMC484982000000004</t>
  </si>
  <si>
    <t>LAUMC484982000000005</t>
  </si>
  <si>
    <t>LAUMC484982000000006</t>
  </si>
  <si>
    <t>LAUMC484982000000008</t>
  </si>
  <si>
    <t>LAUMC491626000000003</t>
  </si>
  <si>
    <t>LAUMC491626000000004</t>
  </si>
  <si>
    <t>LAUMC491626000000005</t>
  </si>
  <si>
    <t>LAUMC491626000000006</t>
  </si>
  <si>
    <t>LAUMC491626000000008</t>
  </si>
  <si>
    <t>LAUMC492572000000003</t>
  </si>
  <si>
    <t>LAUMC492572000000004</t>
  </si>
  <si>
    <t>LAUMC492572000000005</t>
  </si>
  <si>
    <t>LAUMC492572000000006</t>
  </si>
  <si>
    <t>LAUMC492572000000008</t>
  </si>
  <si>
    <t>LAUMC493922000000003</t>
  </si>
  <si>
    <t>LAUMC493922000000004</t>
  </si>
  <si>
    <t>LAUMC493922000000005</t>
  </si>
  <si>
    <t>LAUMC493922000000006</t>
  </si>
  <si>
    <t>LAUMC493922000000008</t>
  </si>
  <si>
    <t>LAUMC494492000000003</t>
  </si>
  <si>
    <t>LAUMC494492000000004</t>
  </si>
  <si>
    <t>LAUMC494492000000005</t>
  </si>
  <si>
    <t>LAUMC494492000000006</t>
  </si>
  <si>
    <t>LAUMC494492000000008</t>
  </si>
  <si>
    <t>LAUMC494686000000003</t>
  </si>
  <si>
    <t>LAUMC494686000000004</t>
  </si>
  <si>
    <t>LAUMC494686000000005</t>
  </si>
  <si>
    <t>LAUMC494686000000006</t>
  </si>
  <si>
    <t>LAUMC494686000000008</t>
  </si>
  <si>
    <t>LAUMC511372000000003</t>
  </si>
  <si>
    <t>LAUMC511372000000004</t>
  </si>
  <si>
    <t>LAUMC511372000000005</t>
  </si>
  <si>
    <t>LAUMC511372000000006</t>
  </si>
  <si>
    <t>LAUMC511372000000008</t>
  </si>
  <si>
    <t>LAUMC511926000000003</t>
  </si>
  <si>
    <t>LAUMC511926000000004</t>
  </si>
  <si>
    <t>LAUMC511926000000005</t>
  </si>
  <si>
    <t>LAUMC511926000000006</t>
  </si>
  <si>
    <t>LAUMC511926000000008</t>
  </si>
  <si>
    <t>LAUMC513230000000003</t>
  </si>
  <si>
    <t>LAUMC513230000000004</t>
  </si>
  <si>
    <t>LAUMC513230000000005</t>
  </si>
  <si>
    <t>LAUMC513230000000006</t>
  </si>
  <si>
    <t>LAUMC513230000000008</t>
  </si>
  <si>
    <t>LAUMC531014000000003</t>
  </si>
  <si>
    <t>LAUMC531014000000004</t>
  </si>
  <si>
    <t>LAUMC531014000000005</t>
  </si>
  <si>
    <t>LAUMC531014000000006</t>
  </si>
  <si>
    <t>LAUMC531014000000008</t>
  </si>
  <si>
    <t>LAUMC531650000000003</t>
  </si>
  <si>
    <t>LAUMC531650000000004</t>
  </si>
  <si>
    <t>LAUMC531650000000005</t>
  </si>
  <si>
    <t>LAUMC531650000000006</t>
  </si>
  <si>
    <t>LAUMC531650000000008</t>
  </si>
  <si>
    <t>LAUMC532126000000003</t>
  </si>
  <si>
    <t>LAUMC532126000000004</t>
  </si>
  <si>
    <t>LAUMC532126000000005</t>
  </si>
  <si>
    <t>LAUMC532126000000006</t>
  </si>
  <si>
    <t>LAUMC532126000000008</t>
  </si>
  <si>
    <t>LAUMC533418000000003</t>
  </si>
  <si>
    <t>LAUMC533418000000004</t>
  </si>
  <si>
    <t>LAUMC533418000000005</t>
  </si>
  <si>
    <t>LAUMC533418000000006</t>
  </si>
  <si>
    <t>LAUMC533418000000008</t>
  </si>
  <si>
    <t>LAUMC533602000000003</t>
  </si>
  <si>
    <t>LAUMC533602000000004</t>
  </si>
  <si>
    <t>LAUMC533602000000005</t>
  </si>
  <si>
    <t>LAUMC533602000000006</t>
  </si>
  <si>
    <t>LAUMC533602000000008</t>
  </si>
  <si>
    <t>LAUMC533683000000003</t>
  </si>
  <si>
    <t>LAUMC533683000000004</t>
  </si>
  <si>
    <t>LAUMC533683000000005</t>
  </si>
  <si>
    <t>LAUMC533683000000006</t>
  </si>
  <si>
    <t>LAUMC533683000000008</t>
  </si>
  <si>
    <t>LAUMC533882000000003</t>
  </si>
  <si>
    <t>LAUMC533882000000004</t>
  </si>
  <si>
    <t>LAUMC533882000000005</t>
  </si>
  <si>
    <t>LAUMC533882000000006</t>
  </si>
  <si>
    <t>LAUMC533882000000008</t>
  </si>
  <si>
    <t>LAUMC533942000000003</t>
  </si>
  <si>
    <t>LAUMC533942000000004</t>
  </si>
  <si>
    <t>LAUMC533942000000005</t>
  </si>
  <si>
    <t>LAUMC533942000000006</t>
  </si>
  <si>
    <t>LAUMC533942000000008</t>
  </si>
  <si>
    <t>LAUMC534322000000003</t>
  </si>
  <si>
    <t>LAUMC534322000000004</t>
  </si>
  <si>
    <t>LAUMC534322000000005</t>
  </si>
  <si>
    <t>LAUMC534322000000006</t>
  </si>
  <si>
    <t>LAUMC534322000000008</t>
  </si>
  <si>
    <t>LAUMC541414000000003</t>
  </si>
  <si>
    <t>LAUMC541414000000004</t>
  </si>
  <si>
    <t>LAUMC541414000000005</t>
  </si>
  <si>
    <t>LAUMC541414000000006</t>
  </si>
  <si>
    <t>LAUMC541414000000008</t>
  </si>
  <si>
    <t>LAUMC541722000000003</t>
  </si>
  <si>
    <t>LAUMC541722000000004</t>
  </si>
  <si>
    <t>LAUMC541722000000005</t>
  </si>
  <si>
    <t>LAUMC541722000000006</t>
  </si>
  <si>
    <t>LAUMC541722000000008</t>
  </si>
  <si>
    <t>LAUMC542118000000003</t>
  </si>
  <si>
    <t>LAUMC542118000000004</t>
  </si>
  <si>
    <t>LAUMC542118000000005</t>
  </si>
  <si>
    <t>LAUMC542118000000006</t>
  </si>
  <si>
    <t>LAUMC542118000000008</t>
  </si>
  <si>
    <t>LAUMC542190000000003</t>
  </si>
  <si>
    <t>LAUMC542190000000004</t>
  </si>
  <si>
    <t>LAUMC542190000000005</t>
  </si>
  <si>
    <t>LAUMC542190000000006</t>
  </si>
  <si>
    <t>LAUMC542190000000008</t>
  </si>
  <si>
    <t>LAUMC543088000000003</t>
  </si>
  <si>
    <t>LAUMC543088000000004</t>
  </si>
  <si>
    <t>LAUMC543088000000005</t>
  </si>
  <si>
    <t>LAUMC543088000000006</t>
  </si>
  <si>
    <t>LAUMC543088000000008</t>
  </si>
  <si>
    <t>LAUMC551266000000003</t>
  </si>
  <si>
    <t>LAUMC551266000000004</t>
  </si>
  <si>
    <t>LAUMC551266000000005</t>
  </si>
  <si>
    <t>LAUMC551266000000006</t>
  </si>
  <si>
    <t>LAUMC551266000000008</t>
  </si>
  <si>
    <t>LAUMC551318000000003</t>
  </si>
  <si>
    <t>LAUMC551318000000004</t>
  </si>
  <si>
    <t>LAUMC551318000000005</t>
  </si>
  <si>
    <t>LAUMC551318000000006</t>
  </si>
  <si>
    <t>LAUMC551318000000008</t>
  </si>
  <si>
    <t>LAUMC553182000000003</t>
  </si>
  <si>
    <t>LAUMC553182000000004</t>
  </si>
  <si>
    <t>LAUMC553182000000005</t>
  </si>
  <si>
    <t>LAUMC553182000000006</t>
  </si>
  <si>
    <t>LAUMC553182000000008</t>
  </si>
  <si>
    <t>LAUMC553194000000003</t>
  </si>
  <si>
    <t>LAUMC553194000000004</t>
  </si>
  <si>
    <t>LAUMC553194000000005</t>
  </si>
  <si>
    <t>LAUMC553194000000006</t>
  </si>
  <si>
    <t>LAUMC553194000000008</t>
  </si>
  <si>
    <t>LAUMC553286000000003</t>
  </si>
  <si>
    <t>LAUMC553286000000004</t>
  </si>
  <si>
    <t>LAUMC553286000000005</t>
  </si>
  <si>
    <t>LAUMC553286000000006</t>
  </si>
  <si>
    <t>LAUMC553286000000008</t>
  </si>
  <si>
    <t>LAUMC553298000000003</t>
  </si>
  <si>
    <t>LAUMC553298000000004</t>
  </si>
  <si>
    <t>LAUMC553298000000005</t>
  </si>
  <si>
    <t>LAUMC553298000000006</t>
  </si>
  <si>
    <t>LAUMC553298000000008</t>
  </si>
  <si>
    <t>LAUMC553842000000003</t>
  </si>
  <si>
    <t>LAUMC553842000000004</t>
  </si>
  <si>
    <t>LAUMC553842000000005</t>
  </si>
  <si>
    <t>LAUMC553842000000006</t>
  </si>
  <si>
    <t>LAUMC553842000000008</t>
  </si>
  <si>
    <t>LAUMC554302000000003</t>
  </si>
  <si>
    <t>LAUMC554302000000004</t>
  </si>
  <si>
    <t>LAUMC554302000000005</t>
  </si>
  <si>
    <t>LAUMC554302000000006</t>
  </si>
  <si>
    <t>LAUMC554302000000008</t>
  </si>
  <si>
    <t>LAUMC554462000000003</t>
  </si>
  <si>
    <t>LAUMC554462000000004</t>
  </si>
  <si>
    <t>LAUMC554462000000005</t>
  </si>
  <si>
    <t>LAUMC554462000000006</t>
  </si>
  <si>
    <t>LAUMC554462000000008</t>
  </si>
  <si>
    <t>LAUMC554802000000003</t>
  </si>
  <si>
    <t>LAUMC554802000000004</t>
  </si>
  <si>
    <t>LAUMC554802000000005</t>
  </si>
  <si>
    <t>LAUMC554802000000006</t>
  </si>
  <si>
    <t>LAUMC554802000000008</t>
  </si>
  <si>
    <t>LAUMC554858000000003</t>
  </si>
  <si>
    <t>LAUMC554858000000004</t>
  </si>
  <si>
    <t>LAUMC554858000000005</t>
  </si>
  <si>
    <t>LAUMC554858000000006</t>
  </si>
  <si>
    <t>LAUMC554858000000008</t>
  </si>
  <si>
    <t>LAUMC554922000000003</t>
  </si>
  <si>
    <t>LAUMC554922000000004</t>
  </si>
  <si>
    <t>LAUMC554922000000005</t>
  </si>
  <si>
    <t>LAUMC554922000000006</t>
  </si>
  <si>
    <t>LAUMC554922000000008</t>
  </si>
  <si>
    <t>LAUMC562174000000003</t>
  </si>
  <si>
    <t>LAUMC562174000000004</t>
  </si>
  <si>
    <t>LAUMC562174000000005</t>
  </si>
  <si>
    <t>LAUMC562174000000006</t>
  </si>
  <si>
    <t>LAUMC562174000000008</t>
  </si>
  <si>
    <t>LAUMC562394000000003</t>
  </si>
  <si>
    <t>LAUMC562394000000004</t>
  </si>
  <si>
    <t>LAUMC562394000000005</t>
  </si>
  <si>
    <t>LAUMC562394000000006</t>
  </si>
  <si>
    <t>LAUMC562394000000008</t>
  </si>
  <si>
    <t>LAUMC562722000000003</t>
  </si>
  <si>
    <t>LAUMC562722000000004</t>
  </si>
  <si>
    <t>LAUMC562722000000005</t>
  </si>
  <si>
    <t>LAUMC562722000000006</t>
  </si>
  <si>
    <t>LAUMC562722000000008</t>
  </si>
  <si>
    <t>LAUMC562966000000003</t>
  </si>
  <si>
    <t>LAUMC562966000000004</t>
  </si>
  <si>
    <t>LAUMC562966000000005</t>
  </si>
  <si>
    <t>LAUMC562966000000006</t>
  </si>
  <si>
    <t>LAUMC562966000000008</t>
  </si>
  <si>
    <t>LAUMC564018000000003</t>
  </si>
  <si>
    <t>LAUMC564018000000004</t>
  </si>
  <si>
    <t>LAUMC564018000000005</t>
  </si>
  <si>
    <t>LAUMC564018000000006</t>
  </si>
  <si>
    <t>LAUMC564018000000008</t>
  </si>
  <si>
    <t>LAUMC564054000000003</t>
  </si>
  <si>
    <t>LAUMC564054000000004</t>
  </si>
  <si>
    <t>LAUMC564054000000005</t>
  </si>
  <si>
    <t>LAUMC564054000000006</t>
  </si>
  <si>
    <t>LAUMC564054000000008</t>
  </si>
  <si>
    <t>LAUMC564326000000003</t>
  </si>
  <si>
    <t>LAUMC564326000000004</t>
  </si>
  <si>
    <t>LAUMC564326000000005</t>
  </si>
  <si>
    <t>LAUMC564326000000006</t>
  </si>
  <si>
    <t>LAUMC564326000000008</t>
  </si>
  <si>
    <t>cbsa</t>
  </si>
  <si>
    <t>0111500</t>
  </si>
  <si>
    <t>0112220</t>
  </si>
  <si>
    <t>0113820</t>
  </si>
  <si>
    <t>0119300</t>
  </si>
  <si>
    <t>0119460</t>
  </si>
  <si>
    <t>0120020</t>
  </si>
  <si>
    <t>0122520</t>
  </si>
  <si>
    <t>0123460</t>
  </si>
  <si>
    <t>0126620</t>
  </si>
  <si>
    <t>0133660</t>
  </si>
  <si>
    <t>0133860</t>
  </si>
  <si>
    <t>0146220</t>
  </si>
  <si>
    <t>0211260</t>
  </si>
  <si>
    <t>0221820</t>
  </si>
  <si>
    <t>0422380</t>
  </si>
  <si>
    <t>0429420</t>
  </si>
  <si>
    <t>0438060</t>
  </si>
  <si>
    <t>0439140</t>
  </si>
  <si>
    <t>0443420</t>
  </si>
  <si>
    <t>0446060</t>
  </si>
  <si>
    <t>0449740</t>
  </si>
  <si>
    <t>0522220</t>
  </si>
  <si>
    <t>0522900</t>
  </si>
  <si>
    <t>0526300</t>
  </si>
  <si>
    <t>0527860</t>
  </si>
  <si>
    <t>0530780</t>
  </si>
  <si>
    <t>0538220</t>
  </si>
  <si>
    <t>0612540</t>
  </si>
  <si>
    <t>0617020</t>
  </si>
  <si>
    <t>0620940</t>
  </si>
  <si>
    <t>0623420</t>
  </si>
  <si>
    <t>0625260</t>
  </si>
  <si>
    <t>0631080</t>
  </si>
  <si>
    <t>0631460</t>
  </si>
  <si>
    <t>0632900</t>
  </si>
  <si>
    <t>0633700</t>
  </si>
  <si>
    <t>0634900</t>
  </si>
  <si>
    <t>0637100</t>
  </si>
  <si>
    <t>0639820</t>
  </si>
  <si>
    <t>0640140</t>
  </si>
  <si>
    <t>0640900</t>
  </si>
  <si>
    <t>0641500</t>
  </si>
  <si>
    <t>0641740</t>
  </si>
  <si>
    <t>0641860</t>
  </si>
  <si>
    <t>0641940</t>
  </si>
  <si>
    <t>0642020</t>
  </si>
  <si>
    <t>0642100</t>
  </si>
  <si>
    <t>0642200</t>
  </si>
  <si>
    <t>0642220</t>
  </si>
  <si>
    <t>0644700</t>
  </si>
  <si>
    <t>0646700</t>
  </si>
  <si>
    <t>0647300</t>
  </si>
  <si>
    <t>0649700</t>
  </si>
  <si>
    <t>0814500</t>
  </si>
  <si>
    <t>0817820</t>
  </si>
  <si>
    <t>0819740</t>
  </si>
  <si>
    <t>0822660</t>
  </si>
  <si>
    <t>0824300</t>
  </si>
  <si>
    <t>0824540</t>
  </si>
  <si>
    <t>0839380</t>
  </si>
  <si>
    <t>1020100</t>
  </si>
  <si>
    <t>1041540</t>
  </si>
  <si>
    <t>1147900</t>
  </si>
  <si>
    <t>1215980</t>
  </si>
  <si>
    <t>1218880</t>
  </si>
  <si>
    <t>1219660</t>
  </si>
  <si>
    <t>1223540</t>
  </si>
  <si>
    <t>1226140</t>
  </si>
  <si>
    <t>1227260</t>
  </si>
  <si>
    <t>1229460</t>
  </si>
  <si>
    <t>1233100</t>
  </si>
  <si>
    <t>1234940</t>
  </si>
  <si>
    <t>1235840</t>
  </si>
  <si>
    <t>1236100</t>
  </si>
  <si>
    <t>1236740</t>
  </si>
  <si>
    <t>1237340</t>
  </si>
  <si>
    <t>1237460</t>
  </si>
  <si>
    <t>1237860</t>
  </si>
  <si>
    <t>1238940</t>
  </si>
  <si>
    <t>1239460</t>
  </si>
  <si>
    <t>1242680</t>
  </si>
  <si>
    <t>1242700</t>
  </si>
  <si>
    <t>1245220</t>
  </si>
  <si>
    <t>1245300</t>
  </si>
  <si>
    <t>1245540</t>
  </si>
  <si>
    <t>1310500</t>
  </si>
  <si>
    <t>1312020</t>
  </si>
  <si>
    <t>1312060</t>
  </si>
  <si>
    <t>1312260</t>
  </si>
  <si>
    <t>1315260</t>
  </si>
  <si>
    <t>1317980</t>
  </si>
  <si>
    <t>1319140</t>
  </si>
  <si>
    <t>1323580</t>
  </si>
  <si>
    <t>1325980</t>
  </si>
  <si>
    <t>1331420</t>
  </si>
  <si>
    <t>1340660</t>
  </si>
  <si>
    <t>1342340</t>
  </si>
  <si>
    <t>1346660</t>
  </si>
  <si>
    <t>1347580</t>
  </si>
  <si>
    <t>1527980</t>
  </si>
  <si>
    <t>1546520</t>
  </si>
  <si>
    <t>1614260</t>
  </si>
  <si>
    <t>1617660</t>
  </si>
  <si>
    <t>1626820</t>
  </si>
  <si>
    <t>1630300</t>
  </si>
  <si>
    <t>1638540</t>
  </si>
  <si>
    <t>1646300</t>
  </si>
  <si>
    <t>1714010</t>
  </si>
  <si>
    <t>1716060</t>
  </si>
  <si>
    <t>1716580</t>
  </si>
  <si>
    <t>1716980</t>
  </si>
  <si>
    <t>1719180</t>
  </si>
  <si>
    <t>1719340</t>
  </si>
  <si>
    <t>1719500</t>
  </si>
  <si>
    <t>1728100</t>
  </si>
  <si>
    <t>1737900</t>
  </si>
  <si>
    <t>1740420</t>
  </si>
  <si>
    <t>1744100</t>
  </si>
  <si>
    <t>1814020</t>
  </si>
  <si>
    <t>1818020</t>
  </si>
  <si>
    <t>1821140</t>
  </si>
  <si>
    <t>1821780</t>
  </si>
  <si>
    <t>1823060</t>
  </si>
  <si>
    <t>1826900</t>
  </si>
  <si>
    <t>1829020</t>
  </si>
  <si>
    <t>1829200</t>
  </si>
  <si>
    <t>1833140</t>
  </si>
  <si>
    <t>1834620</t>
  </si>
  <si>
    <t>1843780</t>
  </si>
  <si>
    <t>1845460</t>
  </si>
  <si>
    <t>1911180</t>
  </si>
  <si>
    <t>1916300</t>
  </si>
  <si>
    <t>1919780</t>
  </si>
  <si>
    <t>1920220</t>
  </si>
  <si>
    <t>1926980</t>
  </si>
  <si>
    <t>1943580</t>
  </si>
  <si>
    <t>1947940</t>
  </si>
  <si>
    <t>2029940</t>
  </si>
  <si>
    <t>2031740</t>
  </si>
  <si>
    <t>2045820</t>
  </si>
  <si>
    <t>2048620</t>
  </si>
  <si>
    <t>2114540</t>
  </si>
  <si>
    <t>2121060</t>
  </si>
  <si>
    <t>2130460</t>
  </si>
  <si>
    <t>2131140</t>
  </si>
  <si>
    <t>2136980</t>
  </si>
  <si>
    <t>2210780</t>
  </si>
  <si>
    <t>2212940</t>
  </si>
  <si>
    <t>2225220</t>
  </si>
  <si>
    <t>2226380</t>
  </si>
  <si>
    <t>2229180</t>
  </si>
  <si>
    <t>2229340</t>
  </si>
  <si>
    <t>2233740</t>
  </si>
  <si>
    <t>2235380</t>
  </si>
  <si>
    <t>2243340</t>
  </si>
  <si>
    <t>2611460</t>
  </si>
  <si>
    <t>2612980</t>
  </si>
  <si>
    <t>2613020</t>
  </si>
  <si>
    <t>2619820</t>
  </si>
  <si>
    <t>2622420</t>
  </si>
  <si>
    <t>2624340</t>
  </si>
  <si>
    <t>2627100</t>
  </si>
  <si>
    <t>2628020</t>
  </si>
  <si>
    <t>2629620</t>
  </si>
  <si>
    <t>2633220</t>
  </si>
  <si>
    <t>2633780</t>
  </si>
  <si>
    <t>2634740</t>
  </si>
  <si>
    <t>2635660</t>
  </si>
  <si>
    <t>2640980</t>
  </si>
  <si>
    <t>2720260</t>
  </si>
  <si>
    <t>2731860</t>
  </si>
  <si>
    <t>2733460</t>
  </si>
  <si>
    <t>2740340</t>
  </si>
  <si>
    <t>2741060</t>
  </si>
  <si>
    <t>2825060</t>
  </si>
  <si>
    <t>2825620</t>
  </si>
  <si>
    <t>2827140</t>
  </si>
  <si>
    <t>2916020</t>
  </si>
  <si>
    <t>2917860</t>
  </si>
  <si>
    <t>2927620</t>
  </si>
  <si>
    <t>2927900</t>
  </si>
  <si>
    <t>2928140</t>
  </si>
  <si>
    <t>2941140</t>
  </si>
  <si>
    <t>2941180</t>
  </si>
  <si>
    <t>2944180</t>
  </si>
  <si>
    <t>3013740</t>
  </si>
  <si>
    <t>3024500</t>
  </si>
  <si>
    <t>3033540</t>
  </si>
  <si>
    <t>3124260</t>
  </si>
  <si>
    <t>3130700</t>
  </si>
  <si>
    <t>3136540</t>
  </si>
  <si>
    <t>3216180</t>
  </si>
  <si>
    <t>3229820</t>
  </si>
  <si>
    <t>3239900</t>
  </si>
  <si>
    <t>3412100</t>
  </si>
  <si>
    <t>3436140</t>
  </si>
  <si>
    <t>3445940</t>
  </si>
  <si>
    <t>3447220</t>
  </si>
  <si>
    <t>3510740</t>
  </si>
  <si>
    <t>3522140</t>
  </si>
  <si>
    <t>3529740</t>
  </si>
  <si>
    <t>3542140</t>
  </si>
  <si>
    <t>3610580</t>
  </si>
  <si>
    <t>3613780</t>
  </si>
  <si>
    <t>3615380</t>
  </si>
  <si>
    <t>3621300</t>
  </si>
  <si>
    <t>3624020</t>
  </si>
  <si>
    <t>3627060</t>
  </si>
  <si>
    <t>3628740</t>
  </si>
  <si>
    <t>3635620</t>
  </si>
  <si>
    <t>3640380</t>
  </si>
  <si>
    <t>3645060</t>
  </si>
  <si>
    <t>3646540</t>
  </si>
  <si>
    <t>3648060</t>
  </si>
  <si>
    <t>3711700</t>
  </si>
  <si>
    <t>3715500</t>
  </si>
  <si>
    <t>3716740</t>
  </si>
  <si>
    <t>3720500</t>
  </si>
  <si>
    <t>3722180</t>
  </si>
  <si>
    <t>3724140</t>
  </si>
  <si>
    <t>3724660</t>
  </si>
  <si>
    <t>3724780</t>
  </si>
  <si>
    <t>3725860</t>
  </si>
  <si>
    <t>3727340</t>
  </si>
  <si>
    <t>3735100</t>
  </si>
  <si>
    <t>3739580</t>
  </si>
  <si>
    <t>3740580</t>
  </si>
  <si>
    <t>3748900</t>
  </si>
  <si>
    <t>3749180</t>
  </si>
  <si>
    <t>3813900</t>
  </si>
  <si>
    <t>3822020</t>
  </si>
  <si>
    <t>3824220</t>
  </si>
  <si>
    <t>3910420</t>
  </si>
  <si>
    <t>3915940</t>
  </si>
  <si>
    <t>3917140</t>
  </si>
  <si>
    <t>3917460</t>
  </si>
  <si>
    <t>3918140</t>
  </si>
  <si>
    <t>3919380</t>
  </si>
  <si>
    <t>3930620</t>
  </si>
  <si>
    <t>3931900</t>
  </si>
  <si>
    <t>3944220</t>
  </si>
  <si>
    <t>3945780</t>
  </si>
  <si>
    <t>3948260</t>
  </si>
  <si>
    <t>3949660</t>
  </si>
  <si>
    <t>4021420</t>
  </si>
  <si>
    <t>4030020</t>
  </si>
  <si>
    <t>4036420</t>
  </si>
  <si>
    <t>4046140</t>
  </si>
  <si>
    <t>4110540</t>
  </si>
  <si>
    <t>4113460</t>
  </si>
  <si>
    <t>4118700</t>
  </si>
  <si>
    <t>4121660</t>
  </si>
  <si>
    <t>4124420</t>
  </si>
  <si>
    <t>4132780</t>
  </si>
  <si>
    <t>4138900</t>
  </si>
  <si>
    <t>4141420</t>
  </si>
  <si>
    <t>4210900</t>
  </si>
  <si>
    <t>4211020</t>
  </si>
  <si>
    <t>4214100</t>
  </si>
  <si>
    <t>4216540</t>
  </si>
  <si>
    <t>4220700</t>
  </si>
  <si>
    <t>4221500</t>
  </si>
  <si>
    <t>4223900</t>
  </si>
  <si>
    <t>4225420</t>
  </si>
  <si>
    <t>4227780</t>
  </si>
  <si>
    <t>4229540</t>
  </si>
  <si>
    <t>4230140</t>
  </si>
  <si>
    <t>4237980</t>
  </si>
  <si>
    <t>4238300</t>
  </si>
  <si>
    <t>4239740</t>
  </si>
  <si>
    <t>4242540</t>
  </si>
  <si>
    <t>4244300</t>
  </si>
  <si>
    <t>4248700</t>
  </si>
  <si>
    <t>4249620</t>
  </si>
  <si>
    <t>4516700</t>
  </si>
  <si>
    <t>4517900</t>
  </si>
  <si>
    <t>4522500</t>
  </si>
  <si>
    <t>4524860</t>
  </si>
  <si>
    <t>4525940</t>
  </si>
  <si>
    <t>4534820</t>
  </si>
  <si>
    <t>4543900</t>
  </si>
  <si>
    <t>4544940</t>
  </si>
  <si>
    <t>4639660</t>
  </si>
  <si>
    <t>4643620</t>
  </si>
  <si>
    <t>4716860</t>
  </si>
  <si>
    <t>4717300</t>
  </si>
  <si>
    <t>4717420</t>
  </si>
  <si>
    <t>4727180</t>
  </si>
  <si>
    <t>4727740</t>
  </si>
  <si>
    <t>4728700</t>
  </si>
  <si>
    <t>4728940</t>
  </si>
  <si>
    <t>4732820</t>
  </si>
  <si>
    <t>4734100</t>
  </si>
  <si>
    <t>4734980</t>
  </si>
  <si>
    <t>4810180</t>
  </si>
  <si>
    <t>4811100</t>
  </si>
  <si>
    <t>4812420</t>
  </si>
  <si>
    <t>4813140</t>
  </si>
  <si>
    <t>4815180</t>
  </si>
  <si>
    <t>4817780</t>
  </si>
  <si>
    <t>4818580</t>
  </si>
  <si>
    <t>4819100</t>
  </si>
  <si>
    <t>4821340</t>
  </si>
  <si>
    <t>4826420</t>
  </si>
  <si>
    <t>4828660</t>
  </si>
  <si>
    <t>4829700</t>
  </si>
  <si>
    <t>4830980</t>
  </si>
  <si>
    <t>4831180</t>
  </si>
  <si>
    <t>4832580</t>
  </si>
  <si>
    <t>4833260</t>
  </si>
  <si>
    <t>4836220</t>
  </si>
  <si>
    <t>4841660</t>
  </si>
  <si>
    <t>4841700</t>
  </si>
  <si>
    <t>4843300</t>
  </si>
  <si>
    <t>4845500</t>
  </si>
  <si>
    <t>4846340</t>
  </si>
  <si>
    <t>4847020</t>
  </si>
  <si>
    <t>4847380</t>
  </si>
  <si>
    <t>4848660</t>
  </si>
  <si>
    <t>4930860</t>
  </si>
  <si>
    <t>4936260</t>
  </si>
  <si>
    <t>4939340</t>
  </si>
  <si>
    <t>4941100</t>
  </si>
  <si>
    <t>4941620</t>
  </si>
  <si>
    <t>5113980</t>
  </si>
  <si>
    <t>5116820</t>
  </si>
  <si>
    <t>5125500</t>
  </si>
  <si>
    <t>5131340</t>
  </si>
  <si>
    <t>5140060</t>
  </si>
  <si>
    <t>5140220</t>
  </si>
  <si>
    <t>5144420</t>
  </si>
  <si>
    <t>5147260</t>
  </si>
  <si>
    <t>5149020</t>
  </si>
  <si>
    <t>5313380</t>
  </si>
  <si>
    <t>5314740</t>
  </si>
  <si>
    <t>5328420</t>
  </si>
  <si>
    <t>5331020</t>
  </si>
  <si>
    <t>5334580</t>
  </si>
  <si>
    <t>5336500</t>
  </si>
  <si>
    <t>5342660</t>
  </si>
  <si>
    <t>5344060</t>
  </si>
  <si>
    <t>5347460</t>
  </si>
  <si>
    <t>5348300</t>
  </si>
  <si>
    <t>5349420</t>
  </si>
  <si>
    <t>5413220</t>
  </si>
  <si>
    <t>5416620</t>
  </si>
  <si>
    <t>5426580</t>
  </si>
  <si>
    <t>5434060</t>
  </si>
  <si>
    <t>5437620</t>
  </si>
  <si>
    <t>5448540</t>
  </si>
  <si>
    <t>5511540</t>
  </si>
  <si>
    <t>5520740</t>
  </si>
  <si>
    <t>5522540</t>
  </si>
  <si>
    <t>5524580</t>
  </si>
  <si>
    <t>5527500</t>
  </si>
  <si>
    <t>5529100</t>
  </si>
  <si>
    <t>5531540</t>
  </si>
  <si>
    <t>5533340</t>
  </si>
  <si>
    <t>5536780</t>
  </si>
  <si>
    <t>5539540</t>
  </si>
  <si>
    <t>5543100</t>
  </si>
  <si>
    <t>5548140</t>
  </si>
  <si>
    <t>5616220</t>
  </si>
  <si>
    <t>5616940</t>
  </si>
  <si>
    <t>0110700</t>
  </si>
  <si>
    <t>0110760</t>
  </si>
  <si>
    <t>0112120</t>
  </si>
  <si>
    <t>0118980</t>
  </si>
  <si>
    <t>0121460</t>
  </si>
  <si>
    <t>0121640</t>
  </si>
  <si>
    <t>0122840</t>
  </si>
  <si>
    <t>0137120</t>
  </si>
  <si>
    <t>0142460</t>
  </si>
  <si>
    <t>0142820</t>
  </si>
  <si>
    <t>0145180</t>
  </si>
  <si>
    <t>0145980</t>
  </si>
  <si>
    <t>0146740</t>
  </si>
  <si>
    <t>0227940</t>
  </si>
  <si>
    <t>0228540</t>
  </si>
  <si>
    <t>0435700</t>
  </si>
  <si>
    <t>0437740</t>
  </si>
  <si>
    <t>0440940</t>
  </si>
  <si>
    <t>0443320</t>
  </si>
  <si>
    <t>0511660</t>
  </si>
  <si>
    <t>0512900</t>
  </si>
  <si>
    <t>0514180</t>
  </si>
  <si>
    <t>0515780</t>
  </si>
  <si>
    <t>0520980</t>
  </si>
  <si>
    <t>0522620</t>
  </si>
  <si>
    <t>0525460</t>
  </si>
  <si>
    <t>0525760</t>
  </si>
  <si>
    <t>0526260</t>
  </si>
  <si>
    <t>0531620</t>
  </si>
  <si>
    <t>0531680</t>
  </si>
  <si>
    <t>0534260</t>
  </si>
  <si>
    <t>0537500</t>
  </si>
  <si>
    <t>0540780</t>
  </si>
  <si>
    <t>0542620</t>
  </si>
  <si>
    <t>0617340</t>
  </si>
  <si>
    <t>0618860</t>
  </si>
  <si>
    <t>0621700</t>
  </si>
  <si>
    <t>0639780</t>
  </si>
  <si>
    <t>0643760</t>
  </si>
  <si>
    <t>0645000</t>
  </si>
  <si>
    <t>0646020</t>
  </si>
  <si>
    <t>0646380</t>
  </si>
  <si>
    <t>0814720</t>
  </si>
  <si>
    <t>0815860</t>
  </si>
  <si>
    <t>0818780</t>
  </si>
  <si>
    <t>0820420</t>
  </si>
  <si>
    <t>0820780</t>
  </si>
  <si>
    <t>0822820</t>
  </si>
  <si>
    <t>0824060</t>
  </si>
  <si>
    <t>0833940</t>
  </si>
  <si>
    <t>0844460</t>
  </si>
  <si>
    <t>0844540</t>
  </si>
  <si>
    <t>1211580</t>
  </si>
  <si>
    <t>1217500</t>
  </si>
  <si>
    <t>1228580</t>
  </si>
  <si>
    <t>1229380</t>
  </si>
  <si>
    <t>1236380</t>
  </si>
  <si>
    <t>1237260</t>
  </si>
  <si>
    <t>1248100</t>
  </si>
  <si>
    <t>1311140</t>
  </si>
  <si>
    <t>1312460</t>
  </si>
  <si>
    <t>1315660</t>
  </si>
  <si>
    <t>1316340</t>
  </si>
  <si>
    <t>1318380</t>
  </si>
  <si>
    <t>1318460</t>
  </si>
  <si>
    <t>1320060</t>
  </si>
  <si>
    <t>1320140</t>
  </si>
  <si>
    <t>1322340</t>
  </si>
  <si>
    <t>1327600</t>
  </si>
  <si>
    <t>1327700</t>
  </si>
  <si>
    <t>1329300</t>
  </si>
  <si>
    <t>1333300</t>
  </si>
  <si>
    <t>1334220</t>
  </si>
  <si>
    <t>1341220</t>
  </si>
  <si>
    <t>1344340</t>
  </si>
  <si>
    <t>1344900</t>
  </si>
  <si>
    <t>1345580</t>
  </si>
  <si>
    <t>1345620</t>
  </si>
  <si>
    <t>1345700</t>
  </si>
  <si>
    <t>1345740</t>
  </si>
  <si>
    <t>1347080</t>
  </si>
  <si>
    <t>1348180</t>
  </si>
  <si>
    <t>1525900</t>
  </si>
  <si>
    <t>1528180</t>
  </si>
  <si>
    <t>1613940</t>
  </si>
  <si>
    <t>1615420</t>
  </si>
  <si>
    <t>1625200</t>
  </si>
  <si>
    <t>1634140</t>
  </si>
  <si>
    <t>1634300</t>
  </si>
  <si>
    <t>1639940</t>
  </si>
  <si>
    <t>1641760</t>
  </si>
  <si>
    <t>1715900</t>
  </si>
  <si>
    <t>1716460</t>
  </si>
  <si>
    <t>1716660</t>
  </si>
  <si>
    <t>1719940</t>
  </si>
  <si>
    <t>1720820</t>
  </si>
  <si>
    <t>1723300</t>
  </si>
  <si>
    <t>1723660</t>
  </si>
  <si>
    <t>1727300</t>
  </si>
  <si>
    <t>1730660</t>
  </si>
  <si>
    <t>1731380</t>
  </si>
  <si>
    <t>1734500</t>
  </si>
  <si>
    <t>1736860</t>
  </si>
  <si>
    <t>1738700</t>
  </si>
  <si>
    <t>1739500</t>
  </si>
  <si>
    <t>1740300</t>
  </si>
  <si>
    <t>1744580</t>
  </si>
  <si>
    <t>1745380</t>
  </si>
  <si>
    <t>1811420</t>
  </si>
  <si>
    <t>1812140</t>
  </si>
  <si>
    <t>1813260</t>
  </si>
  <si>
    <t>1818220</t>
  </si>
  <si>
    <t>1818820</t>
  </si>
  <si>
    <t>1819540</t>
  </si>
  <si>
    <t>1823140</t>
  </si>
  <si>
    <t>1824700</t>
  </si>
  <si>
    <t>1826540</t>
  </si>
  <si>
    <t>1827540</t>
  </si>
  <si>
    <t>1828340</t>
  </si>
  <si>
    <t>1830900</t>
  </si>
  <si>
    <t>1831500</t>
  </si>
  <si>
    <t>1831980</t>
  </si>
  <si>
    <t>1835220</t>
  </si>
  <si>
    <t>1835860</t>
  </si>
  <si>
    <t>1837940</t>
  </si>
  <si>
    <t>1838500</t>
  </si>
  <si>
    <t>1839980</t>
  </si>
  <si>
    <t>1842980</t>
  </si>
  <si>
    <t>1847180</t>
  </si>
  <si>
    <t>1847340</t>
  </si>
  <si>
    <t>1847700</t>
  </si>
  <si>
    <t>1847780</t>
  </si>
  <si>
    <t>1914340</t>
  </si>
  <si>
    <t>1915460</t>
  </si>
  <si>
    <t>1916140</t>
  </si>
  <si>
    <t>1917540</t>
  </si>
  <si>
    <t>1921840</t>
  </si>
  <si>
    <t>1922700</t>
  </si>
  <si>
    <t>1922800</t>
  </si>
  <si>
    <t>1932260</t>
  </si>
  <si>
    <t>1932380</t>
  </si>
  <si>
    <t>1934700</t>
  </si>
  <si>
    <t>1935500</t>
  </si>
  <si>
    <t>1936820</t>
  </si>
  <si>
    <t>1936900</t>
  </si>
  <si>
    <t>1937800</t>
  </si>
  <si>
    <t>1943980</t>
  </si>
  <si>
    <t>1944020</t>
  </si>
  <si>
    <t>1944740</t>
  </si>
  <si>
    <t>2011680</t>
  </si>
  <si>
    <t>2011860</t>
  </si>
  <si>
    <t>2017700</t>
  </si>
  <si>
    <t>2019980</t>
  </si>
  <si>
    <t>2021380</t>
  </si>
  <si>
    <t>2023780</t>
  </si>
  <si>
    <t>2024460</t>
  </si>
  <si>
    <t>2025700</t>
  </si>
  <si>
    <t>2026740</t>
  </si>
  <si>
    <t>2027920</t>
  </si>
  <si>
    <t>2030580</t>
  </si>
  <si>
    <t>2032700</t>
  </si>
  <si>
    <t>2036840</t>
  </si>
  <si>
    <t>2037660</t>
  </si>
  <si>
    <t>2038260</t>
  </si>
  <si>
    <t>2041460</t>
  </si>
  <si>
    <t>2112680</t>
  </si>
  <si>
    <t>2115820</t>
  </si>
  <si>
    <t>2116420</t>
  </si>
  <si>
    <t>2119220</t>
  </si>
  <si>
    <t>2123180</t>
  </si>
  <si>
    <t>2123980</t>
  </si>
  <si>
    <t>2130940</t>
  </si>
  <si>
    <t>2131580</t>
  </si>
  <si>
    <t>2132460</t>
  </si>
  <si>
    <t>2132500</t>
  </si>
  <si>
    <t>2133180</t>
  </si>
  <si>
    <t>2134460</t>
  </si>
  <si>
    <t>2134660</t>
  </si>
  <si>
    <t>2137140</t>
  </si>
  <si>
    <t>2140080</t>
  </si>
  <si>
    <t>2143700</t>
  </si>
  <si>
    <t>2212820</t>
  </si>
  <si>
    <t>2214220</t>
  </si>
  <si>
    <t>2219760</t>
  </si>
  <si>
    <t>2222860</t>
  </si>
  <si>
    <t>2227660</t>
  </si>
  <si>
    <t>2234020</t>
  </si>
  <si>
    <t>2235060</t>
  </si>
  <si>
    <t>2236660</t>
  </si>
  <si>
    <t>2240820</t>
  </si>
  <si>
    <t>2415700</t>
  </si>
  <si>
    <t>2420660</t>
  </si>
  <si>
    <t>2610300</t>
  </si>
  <si>
    <t>2610940</t>
  </si>
  <si>
    <t>2610980</t>
  </si>
  <si>
    <t>2613660</t>
  </si>
  <si>
    <t>2615620</t>
  </si>
  <si>
    <t>2617740</t>
  </si>
  <si>
    <t>2621540</t>
  </si>
  <si>
    <t>2625880</t>
  </si>
  <si>
    <t>2626090</t>
  </si>
  <si>
    <t>2626340</t>
  </si>
  <si>
    <t>2626960</t>
  </si>
  <si>
    <t>2627020</t>
  </si>
  <si>
    <t>2631220</t>
  </si>
  <si>
    <t>2632100</t>
  </si>
  <si>
    <t>2634380</t>
  </si>
  <si>
    <t>2637020</t>
  </si>
  <si>
    <t>2642300</t>
  </si>
  <si>
    <t>2644780</t>
  </si>
  <si>
    <t>2645900</t>
  </si>
  <si>
    <t>2710660</t>
  </si>
  <si>
    <t>2710820</t>
  </si>
  <si>
    <t>2712380</t>
  </si>
  <si>
    <t>2713420</t>
  </si>
  <si>
    <t>2714660</t>
  </si>
  <si>
    <t>2721860</t>
  </si>
  <si>
    <t>2722060</t>
  </si>
  <si>
    <t>2722260</t>
  </si>
  <si>
    <t>2724330</t>
  </si>
  <si>
    <t>2726780</t>
  </si>
  <si>
    <t>2732140</t>
  </si>
  <si>
    <t>2735580</t>
  </si>
  <si>
    <t>2736940</t>
  </si>
  <si>
    <t>2739860</t>
  </si>
  <si>
    <t>2748820</t>
  </si>
  <si>
    <t>2749100</t>
  </si>
  <si>
    <t>2749380</t>
  </si>
  <si>
    <t>2815020</t>
  </si>
  <si>
    <t>2817260</t>
  </si>
  <si>
    <t>2817380</t>
  </si>
  <si>
    <t>2818060</t>
  </si>
  <si>
    <t>2818420</t>
  </si>
  <si>
    <t>2824740</t>
  </si>
  <si>
    <t>2824900</t>
  </si>
  <si>
    <t>2824980</t>
  </si>
  <si>
    <t>2826940</t>
  </si>
  <si>
    <t>2829860</t>
  </si>
  <si>
    <t>2832620</t>
  </si>
  <si>
    <t>2832940</t>
  </si>
  <si>
    <t>2835020</t>
  </si>
  <si>
    <t>2837060</t>
  </si>
  <si>
    <t>2838100</t>
  </si>
  <si>
    <t>2844260</t>
  </si>
  <si>
    <t>2846180</t>
  </si>
  <si>
    <t>2846980</t>
  </si>
  <si>
    <t>2848500</t>
  </si>
  <si>
    <t>2914700</t>
  </si>
  <si>
    <t>2922100</t>
  </si>
  <si>
    <t>2922780</t>
  </si>
  <si>
    <t>2925300</t>
  </si>
  <si>
    <t>2928380</t>
  </si>
  <si>
    <t>2928860</t>
  </si>
  <si>
    <t>2930060</t>
  </si>
  <si>
    <t>2932180</t>
  </si>
  <si>
    <t>2932340</t>
  </si>
  <si>
    <t>2933020</t>
  </si>
  <si>
    <t>2933620</t>
  </si>
  <si>
    <t>2938740</t>
  </si>
  <si>
    <t>2940620</t>
  </si>
  <si>
    <t>2942740</t>
  </si>
  <si>
    <t>2943460</t>
  </si>
  <si>
    <t>2947660</t>
  </si>
  <si>
    <t>2948460</t>
  </si>
  <si>
    <t>3014580</t>
  </si>
  <si>
    <t>3015580</t>
  </si>
  <si>
    <t>3025740</t>
  </si>
  <si>
    <t>3028060</t>
  </si>
  <si>
    <t>3113100</t>
  </si>
  <si>
    <t>3118100</t>
  </si>
  <si>
    <t>3123340</t>
  </si>
  <si>
    <t>3125580</t>
  </si>
  <si>
    <t>3128260</t>
  </si>
  <si>
    <t>3130420</t>
  </si>
  <si>
    <t>3135740</t>
  </si>
  <si>
    <t>3135820</t>
  </si>
  <si>
    <t>3142420</t>
  </si>
  <si>
    <t>3221220</t>
  </si>
  <si>
    <t>3221980</t>
  </si>
  <si>
    <t>3222280</t>
  </si>
  <si>
    <t>3223820</t>
  </si>
  <si>
    <t>3237220</t>
  </si>
  <si>
    <t>3249080</t>
  </si>
  <si>
    <t>3510460</t>
  </si>
  <si>
    <t>3516100</t>
  </si>
  <si>
    <t>3517580</t>
  </si>
  <si>
    <t>3519700</t>
  </si>
  <si>
    <t>3521580</t>
  </si>
  <si>
    <t>3523700</t>
  </si>
  <si>
    <t>3524380</t>
  </si>
  <si>
    <t>3526020</t>
  </si>
  <si>
    <t>3529780</t>
  </si>
  <si>
    <t>3531060</t>
  </si>
  <si>
    <t>3538780</t>
  </si>
  <si>
    <t>3540740</t>
  </si>
  <si>
    <t>3540760</t>
  </si>
  <si>
    <t>3543500</t>
  </si>
  <si>
    <t>3545340</t>
  </si>
  <si>
    <t>3611220</t>
  </si>
  <si>
    <t>3612180</t>
  </si>
  <si>
    <t>3612860</t>
  </si>
  <si>
    <t>3618500</t>
  </si>
  <si>
    <t>3618660</t>
  </si>
  <si>
    <t>3624100</t>
  </si>
  <si>
    <t>3626460</t>
  </si>
  <si>
    <t>3627460</t>
  </si>
  <si>
    <t>3631660</t>
  </si>
  <si>
    <t>3636300</t>
  </si>
  <si>
    <t>3636460</t>
  </si>
  <si>
    <t>3636580</t>
  </si>
  <si>
    <t>3638460</t>
  </si>
  <si>
    <t>3642900</t>
  </si>
  <si>
    <t>3710620</t>
  </si>
  <si>
    <t>3714380</t>
  </si>
  <si>
    <t>3714820</t>
  </si>
  <si>
    <t>3719000</t>
  </si>
  <si>
    <t>3720380</t>
  </si>
  <si>
    <t>3721020</t>
  </si>
  <si>
    <t>3722580</t>
  </si>
  <si>
    <t>3725780</t>
  </si>
  <si>
    <t>3728620</t>
  </si>
  <si>
    <t>3728820</t>
  </si>
  <si>
    <t>3729900</t>
  </si>
  <si>
    <t>3731300</t>
  </si>
  <si>
    <t>3732000</t>
  </si>
  <si>
    <t>3733980</t>
  </si>
  <si>
    <t>3734340</t>
  </si>
  <si>
    <t>3735900</t>
  </si>
  <si>
    <t>3737080</t>
  </si>
  <si>
    <t>3738240</t>
  </si>
  <si>
    <t>3740260</t>
  </si>
  <si>
    <t>3740460</t>
  </si>
  <si>
    <t>3741820</t>
  </si>
  <si>
    <t>3743140</t>
  </si>
  <si>
    <t>3747820</t>
  </si>
  <si>
    <t>3748980</t>
  </si>
  <si>
    <t>3819860</t>
  </si>
  <si>
    <t>3827420</t>
  </si>
  <si>
    <t>3833500</t>
  </si>
  <si>
    <t>3847420</t>
  </si>
  <si>
    <t>3848780</t>
  </si>
  <si>
    <t>3911740</t>
  </si>
  <si>
    <t>3911780</t>
  </si>
  <si>
    <t>3911900</t>
  </si>
  <si>
    <t>3913340</t>
  </si>
  <si>
    <t>3915340</t>
  </si>
  <si>
    <t>3915740</t>
  </si>
  <si>
    <t>3916380</t>
  </si>
  <si>
    <t>3917060</t>
  </si>
  <si>
    <t>3918740</t>
  </si>
  <si>
    <t>3919580</t>
  </si>
  <si>
    <t>3922300</t>
  </si>
  <si>
    <t>3923380</t>
  </si>
  <si>
    <t>3924820</t>
  </si>
  <si>
    <t>3927160</t>
  </si>
  <si>
    <t>3931930</t>
  </si>
  <si>
    <t>3932020</t>
  </si>
  <si>
    <t>3934540</t>
  </si>
  <si>
    <t>3935420</t>
  </si>
  <si>
    <t>3935940</t>
  </si>
  <si>
    <t>3938580</t>
  </si>
  <si>
    <t>3938840</t>
  </si>
  <si>
    <t>3939020</t>
  </si>
  <si>
    <t>3941400</t>
  </si>
  <si>
    <t>3941780</t>
  </si>
  <si>
    <t>3943380</t>
  </si>
  <si>
    <t>3945660</t>
  </si>
  <si>
    <t>3946500</t>
  </si>
  <si>
    <t>3946780</t>
  </si>
  <si>
    <t>3947540</t>
  </si>
  <si>
    <t>3947920</t>
  </si>
  <si>
    <t>3948940</t>
  </si>
  <si>
    <t>3949300</t>
  </si>
  <si>
    <t>3949780</t>
  </si>
  <si>
    <t>4010220</t>
  </si>
  <si>
    <t>4011060</t>
  </si>
  <si>
    <t>4011620</t>
  </si>
  <si>
    <t>4012780</t>
  </si>
  <si>
    <t>4020340</t>
  </si>
  <si>
    <t>4020460</t>
  </si>
  <si>
    <t>4021120</t>
  </si>
  <si>
    <t>4025100</t>
  </si>
  <si>
    <t>4032540</t>
  </si>
  <si>
    <t>4033060</t>
  </si>
  <si>
    <t>4034780</t>
  </si>
  <si>
    <t>4038620</t>
  </si>
  <si>
    <t>4043060</t>
  </si>
  <si>
    <t>4044660</t>
  </si>
  <si>
    <t>4045140</t>
  </si>
  <si>
    <t>4048220</t>
  </si>
  <si>
    <t>4049260</t>
  </si>
  <si>
    <t>4111820</t>
  </si>
  <si>
    <t>4115060</t>
  </si>
  <si>
    <t>4118300</t>
  </si>
  <si>
    <t>4125840</t>
  </si>
  <si>
    <t>4126220</t>
  </si>
  <si>
    <t>4128900</t>
  </si>
  <si>
    <t>4129260</t>
  </si>
  <si>
    <t>4135440</t>
  </si>
  <si>
    <t>4136620</t>
  </si>
  <si>
    <t>4139260</t>
  </si>
  <si>
    <t>4140700</t>
  </si>
  <si>
    <t>4145520</t>
  </si>
  <si>
    <t>4214620</t>
  </si>
  <si>
    <t>4220180</t>
  </si>
  <si>
    <t>4226500</t>
  </si>
  <si>
    <t>4226860</t>
  </si>
  <si>
    <t>4230260</t>
  </si>
  <si>
    <t>4230380</t>
  </si>
  <si>
    <t>4230820</t>
  </si>
  <si>
    <t>4232740</t>
  </si>
  <si>
    <t>4235260</t>
  </si>
  <si>
    <t>4236340</t>
  </si>
  <si>
    <t>4239060</t>
  </si>
  <si>
    <t>4241260</t>
  </si>
  <si>
    <t>4242380</t>
  </si>
  <si>
    <t>4242780</t>
  </si>
  <si>
    <t>4243740</t>
  </si>
  <si>
    <t>4244980</t>
  </si>
  <si>
    <t>4247620</t>
  </si>
  <si>
    <t>4513500</t>
  </si>
  <si>
    <t>4523500</t>
  </si>
  <si>
    <t>4523860</t>
  </si>
  <si>
    <t>4524940</t>
  </si>
  <si>
    <t>4535140</t>
  </si>
  <si>
    <t>4536700</t>
  </si>
  <si>
    <t>4542860</t>
  </si>
  <si>
    <t>4610100</t>
  </si>
  <si>
    <t>4615100</t>
  </si>
  <si>
    <t>4626700</t>
  </si>
  <si>
    <t>4633580</t>
  </si>
  <si>
    <t>4638180</t>
  </si>
  <si>
    <t>4643940</t>
  </si>
  <si>
    <t>4646820</t>
  </si>
  <si>
    <t>4647980</t>
  </si>
  <si>
    <t>4649460</t>
  </si>
  <si>
    <t>4711940</t>
  </si>
  <si>
    <t>4715140</t>
  </si>
  <si>
    <t>4718260</t>
  </si>
  <si>
    <t>4718900</t>
  </si>
  <si>
    <t>4719420</t>
  </si>
  <si>
    <t>4720540</t>
  </si>
  <si>
    <t>4724620</t>
  </si>
  <si>
    <t>4729980</t>
  </si>
  <si>
    <t>4730280</t>
  </si>
  <si>
    <t>4732280</t>
  </si>
  <si>
    <t>4732660</t>
  </si>
  <si>
    <t>4735460</t>
  </si>
  <si>
    <t>4737540</t>
  </si>
  <si>
    <t>4742940</t>
  </si>
  <si>
    <t>4743180</t>
  </si>
  <si>
    <t>4746100</t>
  </si>
  <si>
    <t>4746460</t>
  </si>
  <si>
    <t>4810860</t>
  </si>
  <si>
    <t>4811380</t>
  </si>
  <si>
    <t>4811980</t>
  </si>
  <si>
    <t>4813060</t>
  </si>
  <si>
    <t>4813300</t>
  </si>
  <si>
    <t>4813700</t>
  </si>
  <si>
    <t>4814300</t>
  </si>
  <si>
    <t>4814420</t>
  </si>
  <si>
    <t>4814780</t>
  </si>
  <si>
    <t>4815220</t>
  </si>
  <si>
    <t>4818620</t>
  </si>
  <si>
    <t>4819620</t>
  </si>
  <si>
    <t>4820300</t>
  </si>
  <si>
    <t>4820580</t>
  </si>
  <si>
    <t>4820900</t>
  </si>
  <si>
    <t>4823240</t>
  </si>
  <si>
    <t>4823620</t>
  </si>
  <si>
    <t>4825820</t>
  </si>
  <si>
    <t>4826660</t>
  </si>
  <si>
    <t>4827380</t>
  </si>
  <si>
    <t>4828500</t>
  </si>
  <si>
    <t>4828780</t>
  </si>
  <si>
    <t>4829500</t>
  </si>
  <si>
    <t>4830220</t>
  </si>
  <si>
    <t>4831260</t>
  </si>
  <si>
    <t>4832220</t>
  </si>
  <si>
    <t>4833420</t>
  </si>
  <si>
    <t>4834420</t>
  </si>
  <si>
    <t>4834860</t>
  </si>
  <si>
    <t>4837300</t>
  </si>
  <si>
    <t>4837420</t>
  </si>
  <si>
    <t>4837580</t>
  </si>
  <si>
    <t>4837770</t>
  </si>
  <si>
    <t>4837780</t>
  </si>
  <si>
    <t>4838380</t>
  </si>
  <si>
    <t>4838920</t>
  </si>
  <si>
    <t>4839700</t>
  </si>
  <si>
    <t>4840100</t>
  </si>
  <si>
    <t>4843660</t>
  </si>
  <si>
    <t>4844500</t>
  </si>
  <si>
    <t>4844860</t>
  </si>
  <si>
    <t>4845020</t>
  </si>
  <si>
    <t>4846620</t>
  </si>
  <si>
    <t>4846900</t>
  </si>
  <si>
    <t>4849820</t>
  </si>
  <si>
    <t>4916260</t>
  </si>
  <si>
    <t>4925720</t>
  </si>
  <si>
    <t>4939220</t>
  </si>
  <si>
    <t>4944920</t>
  </si>
  <si>
    <t>4946860</t>
  </si>
  <si>
    <t>5113720</t>
  </si>
  <si>
    <t>5119260</t>
  </si>
  <si>
    <t>5132300</t>
  </si>
  <si>
    <t>5310140</t>
  </si>
  <si>
    <t>5316500</t>
  </si>
  <si>
    <t>5321260</t>
  </si>
  <si>
    <t>5334180</t>
  </si>
  <si>
    <t>5336020</t>
  </si>
  <si>
    <t>5336830</t>
  </si>
  <si>
    <t>5338820</t>
  </si>
  <si>
    <t>5339420</t>
  </si>
  <si>
    <t>5343220</t>
  </si>
  <si>
    <t>5414140</t>
  </si>
  <si>
    <t>5417220</t>
  </si>
  <si>
    <t>5421180</t>
  </si>
  <si>
    <t>5421900</t>
  </si>
  <si>
    <t>5430880</t>
  </si>
  <si>
    <t>5512660</t>
  </si>
  <si>
    <t>5513180</t>
  </si>
  <si>
    <t>5531820</t>
  </si>
  <si>
    <t>5531940</t>
  </si>
  <si>
    <t>5532860</t>
  </si>
  <si>
    <t>5532980</t>
  </si>
  <si>
    <t>5538420</t>
  </si>
  <si>
    <t>5543020</t>
  </si>
  <si>
    <t>5544620</t>
  </si>
  <si>
    <t>5548020</t>
  </si>
  <si>
    <t>5548580</t>
  </si>
  <si>
    <t>5549220</t>
  </si>
  <si>
    <t>5621740</t>
  </si>
  <si>
    <t>5623940</t>
  </si>
  <si>
    <t>5627220</t>
  </si>
  <si>
    <t>5629660</t>
  </si>
  <si>
    <t>5640180</t>
  </si>
  <si>
    <t>5640540</t>
  </si>
  <si>
    <t>5643260</t>
  </si>
  <si>
    <t>{area:"Anniston-Oxford-Jacksonville, AL", geoid:"0111500", prefix:"MT0111500000000"},</t>
  </si>
  <si>
    <t>{area:"Auburn-Opelika, AL", geoid:"0112220", prefix:"MT0112220000000"},</t>
  </si>
  <si>
    <t>{area:"Birmingham-Hoover, AL", geoid:"0113820", prefix:"MT0113820000000"},</t>
  </si>
  <si>
    <t>{area:"Daphne-Fairhope-Foley, AL", geoid:"0119300", prefix:"MT0119300000000"},</t>
  </si>
  <si>
    <t>{area:"Decatur, AL", geoid:"0119460", prefix:"MT0119460000000"},</t>
  </si>
  <si>
    <t>{area:"Dothan, AL", geoid:"0120020", prefix:"MT0120020000000"},</t>
  </si>
  <si>
    <t>{area:"Florence-Muscle Shoals, AL", geoid:"0122520", prefix:"MT0122520000000"},</t>
  </si>
  <si>
    <t>{area:"Gadsden, AL", geoid:"0123460", prefix:"MT0123460000000"},</t>
  </si>
  <si>
    <t>{area:"Huntsville, AL", geoid:"0126620", prefix:"MT0126620000000"},</t>
  </si>
  <si>
    <t>{area:"Mobile, AL", geoid:"0133660", prefix:"MT0133660000000"},</t>
  </si>
  <si>
    <t>{area:"Montgomery, AL", geoid:"0133860", prefix:"MT0133860000000"},</t>
  </si>
  <si>
    <t>{area:"Tuscaloosa, AL", geoid:"0146220", prefix:"MT0146220000000"},</t>
  </si>
  <si>
    <t>{area:"Anchorage, AK", geoid:"0211260", prefix:"MT0211260000000"},</t>
  </si>
  <si>
    <t>{area:"Fairbanks, AK", geoid:"0221820", prefix:"MT0221820000000"},</t>
  </si>
  <si>
    <t>{area:"Flagstaff, AZ", geoid:"0422380", prefix:"MT0422380000000"},</t>
  </si>
  <si>
    <t>{area:"Lake Havasu City-Kingman, AZ", geoid:"0429420", prefix:"MT0429420000000"},</t>
  </si>
  <si>
    <t>{area:"Phoenix-Mesa-Scottsdale, AZ", geoid:"0438060", prefix:"MT0438060000000"},</t>
  </si>
  <si>
    <t>{area:"Prescott, AZ", geoid:"0439140", prefix:"MT0439140000000"},</t>
  </si>
  <si>
    <t>{area:"Sierra Vista-Douglas, AZ", geoid:"0443420", prefix:"MT0443420000000"},</t>
  </si>
  <si>
    <t>{area:"Tucson, AZ", geoid:"0446060", prefix:"MT0446060000000"},</t>
  </si>
  <si>
    <t>{area:"Yuma, AZ", geoid:"0449740", prefix:"MT0449740000000"},</t>
  </si>
  <si>
    <t>{area:"Fayetteville-Springdale-Rogers, AR-MO", geoid:"0522220", prefix:"MT0522220000000"},</t>
  </si>
  <si>
    <t>{area:"Fort Smith, AR-OK", geoid:"0522900", prefix:"MT0522900000000"},</t>
  </si>
  <si>
    <t>{area:"Hot Springs, AR", geoid:"0526300", prefix:"MT0526300000000"},</t>
  </si>
  <si>
    <t>{area:"Jonesboro, AR", geoid:"0527860", prefix:"MT0527860000000"},</t>
  </si>
  <si>
    <t>{area:"Little Rock-North Little Rock-Conway, AR", geoid:"0530780", prefix:"MT0530780000000"},</t>
  </si>
  <si>
    <t>{area:"Pine Bluff, AR", geoid:"0538220", prefix:"MT0538220000000"},</t>
  </si>
  <si>
    <t>{area:"Bakersfield, CA", geoid:"0612540", prefix:"MT0612540000000"},</t>
  </si>
  <si>
    <t>{area:"Chico, CA", geoid:"0617020", prefix:"MT0617020000000"},</t>
  </si>
  <si>
    <t>{area:"El Centro, CA", geoid:"0620940", prefix:"MT0620940000000"},</t>
  </si>
  <si>
    <t>{area:"Fresno, CA", geoid:"0623420", prefix:"MT0623420000000"},</t>
  </si>
  <si>
    <t>{area:"Hanford-Corcoran, CA", geoid:"0625260", prefix:"MT0625260000000"},</t>
  </si>
  <si>
    <t>{area:"Los Angeles-Long Beach-Anaheim, CA", geoid:"0631080", prefix:"MT0631080000000"},</t>
  </si>
  <si>
    <t>{area:"Madera, CA", geoid:"0631460", prefix:"MT0631460000000"},</t>
  </si>
  <si>
    <t>{area:"Merced, CA", geoid:"0632900", prefix:"MT0632900000000"},</t>
  </si>
  <si>
    <t>{area:"Modesto, CA", geoid:"0633700", prefix:"MT0633700000000"},</t>
  </si>
  <si>
    <t>{area:"Napa, CA", geoid:"0634900", prefix:"MT0634900000000"},</t>
  </si>
  <si>
    <t>{area:"Oxnard-Thousand Oaks-Ventura, CA", geoid:"0637100", prefix:"MT0637100000000"},</t>
  </si>
  <si>
    <t>{area:"Redding, CA", geoid:"0639820", prefix:"MT0639820000000"},</t>
  </si>
  <si>
    <t>{area:"Riverside-San Bernardino-Ontario, CA", geoid:"0640140", prefix:"MT0640140000000"},</t>
  </si>
  <si>
    <t>{area:"Sacramento-Roseville-Arden-Arcade, CA", geoid:"0640900", prefix:"MT0640900000000"},</t>
  </si>
  <si>
    <t>{area:"Salinas, CA", geoid:"0641500", prefix:"MT0641500000000"},</t>
  </si>
  <si>
    <t>{area:"San Diego-Carlsbad, CA", geoid:"0641740", prefix:"MT0641740000000"},</t>
  </si>
  <si>
    <t>{area:"San Francisco-Oakland-Hayward, CA", geoid:"0641860", prefix:"MT0641860000000"},</t>
  </si>
  <si>
    <t>{area:"San Jose-Sunnyvale-Santa Clara, CA", geoid:"0641940", prefix:"MT0641940000000"},</t>
  </si>
  <si>
    <t>{area:"San Luis Obispo-Paso Robles-Arroyo Grande, CA", geoid:"0642020", prefix:"MT0642020000000"},</t>
  </si>
  <si>
    <t>{area:"Santa Cruz-Watsonville, CA", geoid:"0642100", prefix:"MT0642100000000"},</t>
  </si>
  <si>
    <t>{area:"Santa Maria-Santa Barbara, CA", geoid:"0642200", prefix:"MT0642200000000"},</t>
  </si>
  <si>
    <t>{area:"Santa Rosa, CA", geoid:"0642220", prefix:"MT0642220000000"},</t>
  </si>
  <si>
    <t>{area:"Stockton-Lodi, CA", geoid:"0644700", prefix:"MT0644700000000"},</t>
  </si>
  <si>
    <t>{area:"Vallejo-Fairfield, CA", geoid:"0646700", prefix:"MT0646700000000"},</t>
  </si>
  <si>
    <t>{area:"Visalia-Porterville, CA", geoid:"0647300", prefix:"MT0647300000000"},</t>
  </si>
  <si>
    <t>{area:"Yuba City, CA", geoid:"0649700", prefix:"MT0649700000000"},</t>
  </si>
  <si>
    <t>{area:"Boulder, CO", geoid:"0814500", prefix:"MT0814500000000"},</t>
  </si>
  <si>
    <t>{area:"Colorado Springs, CO", geoid:"0817820", prefix:"MT0817820000000"},</t>
  </si>
  <si>
    <t>{area:"Denver-Aurora-Lakewood, CO", geoid:"0819740", prefix:"MT0819740000000"},</t>
  </si>
  <si>
    <t>{area:"Fort Collins, CO", geoid:"0822660", prefix:"MT0822660000000"},</t>
  </si>
  <si>
    <t>{area:"Grand Junction, CO", geoid:"0824300", prefix:"MT0824300000000"},</t>
  </si>
  <si>
    <t>{area:"Greeley, CO", geoid:"0824540", prefix:"MT0824540000000"},</t>
  </si>
  <si>
    <t>{area:"Pueblo, CO", geoid:"0839380", prefix:"MT0839380000000"},</t>
  </si>
  <si>
    <t>{area:"Dover, DE", geoid:"1020100", prefix:"MT1020100000000"},</t>
  </si>
  <si>
    <t>{area:"Salisbury, MD-DE", geoid:"1041540", prefix:"MT1041540000000"},</t>
  </si>
  <si>
    <t>{area:"Washington-Arlington-Alexandria, DC-VA-MD-WV", geoid:"1147900", prefix:"MT1147900000000"},</t>
  </si>
  <si>
    <t>{area:"Cape Coral-Fort Myers, FL", geoid:"1215980", prefix:"MT1215980000000"},</t>
  </si>
  <si>
    <t>{area:"Crestview-Fort Walton Beach-Destin, FL", geoid:"1218880", prefix:"MT1218880000000"},</t>
  </si>
  <si>
    <t>{area:"Deltona-Daytona Beach-Ormond Beach, FL", geoid:"1219660", prefix:"MT1219660000000"},</t>
  </si>
  <si>
    <t>{area:"Gainesville, FL", geoid:"1223540", prefix:"MT1223540000000"},</t>
  </si>
  <si>
    <t>{area:"Homosassa Springs, FL", geoid:"1226140", prefix:"MT1226140000000"},</t>
  </si>
  <si>
    <t>{area:"Jacksonville, FL", geoid:"1227260", prefix:"MT1227260000000"},</t>
  </si>
  <si>
    <t>{area:"Lakeland-Winter Haven, FL", geoid:"1229460", prefix:"MT1229460000000"},</t>
  </si>
  <si>
    <t>{area:"Miami-Fort Lauderdale-West Palm Beach, FL", geoid:"1233100", prefix:"MT1233100000000"},</t>
  </si>
  <si>
    <t>{area:"Naples-Immokalee-Marco Island, FL", geoid:"1234940", prefix:"MT1234940000000"},</t>
  </si>
  <si>
    <t>{area:"North Port-Sarasota-Bradenton, FL", geoid:"1235840", prefix:"MT1235840000000"},</t>
  </si>
  <si>
    <t>{area:"Ocala, FL", geoid:"1236100", prefix:"MT1236100000000"},</t>
  </si>
  <si>
    <t>{area:"Orlando-Kissimmee-Sanford, FL", geoid:"1236740", prefix:"MT1236740000000"},</t>
  </si>
  <si>
    <t>{area:"Palm Bay-Melbourne-Titusville, FL", geoid:"1237340", prefix:"MT1237340000000"},</t>
  </si>
  <si>
    <t>{area:"Panama City, FL", geoid:"1237460", prefix:"MT1237460000000"},</t>
  </si>
  <si>
    <t>{area:"Pensacola-Ferry Pass-Brent, FL", geoid:"1237860", prefix:"MT1237860000000"},</t>
  </si>
  <si>
    <t>{area:"Port St. Lucie, FL", geoid:"1238940", prefix:"MT1238940000000"},</t>
  </si>
  <si>
    <t>{area:"Punta Gorda, FL", geoid:"1239460", prefix:"MT1239460000000"},</t>
  </si>
  <si>
    <t>{area:"Sebastian-Vero Beach, FL", geoid:"1242680", prefix:"MT1242680000000"},</t>
  </si>
  <si>
    <t>{area:"Sebring, FL", geoid:"1242700", prefix:"MT1242700000000"},</t>
  </si>
  <si>
    <t>{area:"Tallahassee, FL", geoid:"1245220", prefix:"MT1245220000000"},</t>
  </si>
  <si>
    <t>{area:"Tampa-St. Petersburg-Clearwater, FL", geoid:"1245300", prefix:"MT1245300000000"},</t>
  </si>
  <si>
    <t>{area:"The Villages, FL", geoid:"1245540", prefix:"MT1245540000000"},</t>
  </si>
  <si>
    <t>{area:"Albany, GA", geoid:"1310500", prefix:"MT1310500000000"},</t>
  </si>
  <si>
    <t>{area:"Athens-Clarke County, GA", geoid:"1312020", prefix:"MT1312020000000"},</t>
  </si>
  <si>
    <t>{area:"Atlanta-Sandy Springs-Roswell, GA", geoid:"1312060", prefix:"MT1312060000000"},</t>
  </si>
  <si>
    <t>{area:"Augusta-Richmond County, GA-SC", geoid:"1312260", prefix:"MT1312260000000"},</t>
  </si>
  <si>
    <t>{area:"Brunswick, GA", geoid:"1315260", prefix:"MT1315260000000"},</t>
  </si>
  <si>
    <t>{area:"Dalton, GA", geoid:"1319140", prefix:"MT1319140000000"},</t>
  </si>
  <si>
    <t>{area:"Gainesville, GA", geoid:"1323580", prefix:"MT1323580000000"},</t>
  </si>
  <si>
    <t>{area:"Hinesville, GA", geoid:"1325980", prefix:"MT1325980000000"},</t>
  </si>
  <si>
    <t>{area:"Macon-Bibb County, GA", geoid:"1331420", prefix:"MT1331420000000"},</t>
  </si>
  <si>
    <t>{area:"Rome, GA", geoid:"1340660", prefix:"MT1340660000000"},</t>
  </si>
  <si>
    <t>{area:"Savannah, GA", geoid:"1342340", prefix:"MT1342340000000"},</t>
  </si>
  <si>
    <t>{area:"Valdosta, GA", geoid:"1346660", prefix:"MT1346660000000"},</t>
  </si>
  <si>
    <t>{area:"Warner Robins, GA", geoid:"1347580", prefix:"MT1347580000000"},</t>
  </si>
  <si>
    <t>{area:"Kahului-Wailuku-Lahaina, HI", geoid:"1527980", prefix:"MT1527980000000"},</t>
  </si>
  <si>
    <t>{area:"Urban Honolulu, HI", geoid:"1546520", prefix:"MT1546520000000"},</t>
  </si>
  <si>
    <t>{area:"Boise City, ID", geoid:"1614260", prefix:"MT1614260000000"},</t>
  </si>
  <si>
    <t>{area:"Coeur d"Alene, ID", geoid:"1617660", prefix:"MT1617660000000"},</t>
  </si>
  <si>
    <t>{area:"Idaho Falls, ID", geoid:"1626820", prefix:"MT1626820000000"},</t>
  </si>
  <si>
    <t>{area:"Lewiston, ID-WA", geoid:"1630300", prefix:"MT1630300000000"},</t>
  </si>
  <si>
    <t>{area:"Pocatello, ID", geoid:"1638540", prefix:"MT1638540000000"},</t>
  </si>
  <si>
    <t>{area:"Twin Falls, ID", geoid:"1646300", prefix:"MT1646300000000"},</t>
  </si>
  <si>
    <t>{area:"Bloomington, IL", geoid:"1714010", prefix:"MT1714010000000"},</t>
  </si>
  <si>
    <t>{area:"Carbondale-Marion, IL", geoid:"1716060", prefix:"MT1716060000000"},</t>
  </si>
  <si>
    <t>{area:"Champaign-Urbana, IL", geoid:"1716580", prefix:"MT1716580000000"},</t>
  </si>
  <si>
    <t>{area:"Chicago-Naperville-Elgin, IL-IN-WI", geoid:"1716980", prefix:"MT1716980000000"},</t>
  </si>
  <si>
    <t>{area:"Danville, IL", geoid:"1719180", prefix:"MT1719180000000"},</t>
  </si>
  <si>
    <t>{area:"Davenport-Moline-Rock Island, IA-IL", geoid:"1719340", prefix:"MT1719340000000"},</t>
  </si>
  <si>
    <t>{area:"Decatur, IL", geoid:"1719500", prefix:"MT1719500000000"},</t>
  </si>
  <si>
    <t>{area:"Kankakee, IL", geoid:"1728100", prefix:"MT1728100000000"},</t>
  </si>
  <si>
    <t>{area:"Peoria, IL", geoid:"1737900", prefix:"MT1737900000000"},</t>
  </si>
  <si>
    <t>{area:"Rockford, IL", geoid:"1740420", prefix:"MT1740420000000"},</t>
  </si>
  <si>
    <t>{area:"Springfield, IL", geoid:"1744100", prefix:"MT1744100000000"},</t>
  </si>
  <si>
    <t>{area:"Bloomington, IN", geoid:"1814020", prefix:"MT1814020000000"},</t>
  </si>
  <si>
    <t>{area:"Columbus, IN", geoid:"1818020", prefix:"MT1818020000000"},</t>
  </si>
  <si>
    <t>{area:"Elkhart-Goshen, IN", geoid:"1821140", prefix:"MT1821140000000"},</t>
  </si>
  <si>
    <t>{area:"Evansville, IN-KY", geoid:"1821780", prefix:"MT1821780000000"},</t>
  </si>
  <si>
    <t>{area:"Fort Wayne, IN", geoid:"1823060", prefix:"MT1823060000000"},</t>
  </si>
  <si>
    <t>{area:"Indianapolis-Carmel-Anderson, IN", geoid:"1826900", prefix:"MT1826900000000"},</t>
  </si>
  <si>
    <t>{area:"Kokomo, IN", geoid:"1829020", prefix:"MT1829020000000"},</t>
  </si>
  <si>
    <t>{area:"Lafayette-West Lafayette, IN", geoid:"1829200", prefix:"MT1829200000000"},</t>
  </si>
  <si>
    <t>{area:"Michigan City-La Porte, IN", geoid:"1833140", prefix:"MT1833140000000"},</t>
  </si>
  <si>
    <t>{area:"Muncie, IN", geoid:"1834620", prefix:"MT1834620000000"},</t>
  </si>
  <si>
    <t>{area:"South Bend-Mishawaka, IN-MI", geoid:"1843780", prefix:"MT1843780000000"},</t>
  </si>
  <si>
    <t>{area:"Terre Haute, IN", geoid:"1845460", prefix:"MT1845460000000"},</t>
  </si>
  <si>
    <t>{area:"Ames, IA", geoid:"1911180", prefix:"MT1911180000000"},</t>
  </si>
  <si>
    <t>{area:"Cedar Rapids, IA", geoid:"1916300", prefix:"MT1916300000000"},</t>
  </si>
  <si>
    <t>{area:"Des Moines-West Des Moines, IA", geoid:"1919780", prefix:"MT1919780000000"},</t>
  </si>
  <si>
    <t>{area:"Dubuque, IA", geoid:"1920220", prefix:"MT1920220000000"},</t>
  </si>
  <si>
    <t>{area:"Iowa City, IA", geoid:"1926980", prefix:"MT1926980000000"},</t>
  </si>
  <si>
    <t>{area:"Sioux City, IA-NE-SD", geoid:"1943580", prefix:"MT1943580000000"},</t>
  </si>
  <si>
    <t>{area:"Waterloo-Cedar Falls, IA", geoid:"1947940", prefix:"MT1947940000000"},</t>
  </si>
  <si>
    <t>{area:"Lawrence, KS", geoid:"2029940", prefix:"MT2029940000000"},</t>
  </si>
  <si>
    <t>{area:"Manhattan, KS", geoid:"2031740", prefix:"MT2031740000000"},</t>
  </si>
  <si>
    <t>{area:"Topeka, KS", geoid:"2045820", prefix:"MT2045820000000"},</t>
  </si>
  <si>
    <t>{area:"Wichita, KS", geoid:"2048620", prefix:"MT2048620000000"},</t>
  </si>
  <si>
    <t>{area:"Bowling Green, KY", geoid:"2114540", prefix:"MT2114540000000"},</t>
  </si>
  <si>
    <t>{area:"Elizabethtown-Fort Knox, KY", geoid:"2121060", prefix:"MT2121060000000"},</t>
  </si>
  <si>
    <t>{area:"Lexington-Fayette, KY", geoid:"2130460", prefix:"MT2130460000000"},</t>
  </si>
  <si>
    <t>{area:"Owensboro, KY", geoid:"2136980", prefix:"MT2136980000000"},</t>
  </si>
  <si>
    <t>{area:"Alexandria, LA", geoid:"2210780", prefix:"MT2210780000000"},</t>
  </si>
  <si>
    <t>{area:"Baton Rouge, LA", geoid:"2212940", prefix:"MT2212940000000"},</t>
  </si>
  <si>
    <t>{area:"Hammond, LA", geoid:"2225220", prefix:"MT2225220000000"},</t>
  </si>
  <si>
    <t>{area:"Houma-Thibodaux, LA", geoid:"2226380", prefix:"MT2226380000000"},</t>
  </si>
  <si>
    <t>{area:"Lafayette, LA", geoid:"2229180", prefix:"MT2229180000000"},</t>
  </si>
  <si>
    <t>{area:"Lake Charles, LA", geoid:"2229340", prefix:"MT2229340000000"},</t>
  </si>
  <si>
    <t>{area:"Monroe, LA", geoid:"2233740", prefix:"MT2233740000000"},</t>
  </si>
  <si>
    <t>{area:"New Orleans-Metairie, LA", geoid:"2235380", prefix:"MT2235380000000"},</t>
  </si>
  <si>
    <t>{area:"Shreveport-Bossier City, LA", geoid:"2243340", prefix:"MT2243340000000"},</t>
  </si>
  <si>
    <t>{area:"Ann Arbor, MI", geoid:"2611460", prefix:"MT2611460000000"},</t>
  </si>
  <si>
    <t>{area:"Battle Creek, MI", geoid:"2612980", prefix:"MT2612980000000"},</t>
  </si>
  <si>
    <t>{area:"Bay City, MI", geoid:"2613020", prefix:"MT2613020000000"},</t>
  </si>
  <si>
    <t>{area:"Detroit-Warren-Dearborn, MI", geoid:"2619820", prefix:"MT2619820000000"},</t>
  </si>
  <si>
    <t>{area:"Flint, MI", geoid:"2622420", prefix:"MT2622420000000"},</t>
  </si>
  <si>
    <t>{area:"Grand Rapids-Wyoming, MI", geoid:"2624340", prefix:"MT2624340000000"},</t>
  </si>
  <si>
    <t>{area:"Jackson, MI", geoid:"2627100", prefix:"MT2627100000000"},</t>
  </si>
  <si>
    <t>{area:"Kalamazoo-Portage, MI", geoid:"2628020", prefix:"MT2628020000000"},</t>
  </si>
  <si>
    <t>{area:"Lansing-East Lansing, MI", geoid:"2629620", prefix:"MT2629620000000"},</t>
  </si>
  <si>
    <t>{area:"Midland, MI", geoid:"2633220", prefix:"MT2633220000000"},</t>
  </si>
  <si>
    <t>{area:"Monroe, MI", geoid:"2633780", prefix:"MT2633780000000"},</t>
  </si>
  <si>
    <t>{area:"Muskegon, MI", geoid:"2634740", prefix:"MT2634740000000"},</t>
  </si>
  <si>
    <t>{area:"Niles-Benton Harbor, MI", geoid:"2635660", prefix:"MT2635660000000"},</t>
  </si>
  <si>
    <t>{area:"Saginaw, MI", geoid:"2640980", prefix:"MT2640980000000"},</t>
  </si>
  <si>
    <t>{area:"Duluth, MN-WI", geoid:"2720260", prefix:"MT2720260000000"},</t>
  </si>
  <si>
    <t>{area:"Mankato-North Mankato, MN", geoid:"2731860", prefix:"MT2731860000000"},</t>
  </si>
  <si>
    <t>{area:"Minneapolis-St. Paul-Bloomington, MN-WI", geoid:"2733460", prefix:"MT2733460000000"},</t>
  </si>
  <si>
    <t>{area:"Rochester, MN", geoid:"2740340", prefix:"MT2740340000000"},</t>
  </si>
  <si>
    <t>{area:"St. Cloud, MN", geoid:"2741060", prefix:"MT2741060000000"},</t>
  </si>
  <si>
    <t>{area:"Gulfport-Biloxi-Pascagoula, MS", geoid:"2825060", prefix:"MT2825060000000"},</t>
  </si>
  <si>
    <t>{area:"Hattiesburg, MS", geoid:"2825620", prefix:"MT2825620000000"},</t>
  </si>
  <si>
    <t>{area:"Jackson, MS", geoid:"2827140", prefix:"MT2827140000000"},</t>
  </si>
  <si>
    <t>{area:"Columbia, MO", geoid:"2917860", prefix:"MT2917860000000"},</t>
  </si>
  <si>
    <t>{area:"Jefferson City, MO", geoid:"2927620", prefix:"MT2927620000000"},</t>
  </si>
  <si>
    <t>{area:"Joplin, MO", geoid:"2927900", prefix:"MT2927900000000"},</t>
  </si>
  <si>
    <t>{area:"Springfield, MO", geoid:"2944180", prefix:"MT2944180000000"},</t>
  </si>
  <si>
    <t>{area:"Billings, MT", geoid:"3013740", prefix:"MT3013740000000"},</t>
  </si>
  <si>
    <t>{area:"Great Falls, MT", geoid:"3024500", prefix:"MT3024500000000"},</t>
  </si>
  <si>
    <t>{area:"Missoula, MT", geoid:"3033540", prefix:"MT3033540000000"},</t>
  </si>
  <si>
    <t>{area:"Grand Island, NE", geoid:"3124260", prefix:"MT3124260000000"},</t>
  </si>
  <si>
    <t>{area:"Lincoln, NE", geoid:"3130700", prefix:"MT3130700000000"},</t>
  </si>
  <si>
    <t>{area:"Carson City, NV", geoid:"3216180", prefix:"MT3216180000000"},</t>
  </si>
  <si>
    <t>{area:"Las Vegas-Henderson-Paradise, NV", geoid:"3229820", prefix:"MT3229820000000"},</t>
  </si>
  <si>
    <t>{area:"Reno, NV", geoid:"3239900", prefix:"MT3239900000000"},</t>
  </si>
  <si>
    <t>{area:"Atlantic City-Hammonton, NJ", geoid:"3412100", prefix:"MT3412100000000"},</t>
  </si>
  <si>
    <t>{area:"Ocean City, NJ", geoid:"3436140", prefix:"MT3436140000000"},</t>
  </si>
  <si>
    <t>{area:"Trenton, NJ", geoid:"3445940", prefix:"MT3445940000000"},</t>
  </si>
  <si>
    <t>{area:"Vineland-Bridgeton, NJ", geoid:"3447220", prefix:"MT3447220000000"},</t>
  </si>
  <si>
    <t>{area:"Albuquerque, NM", geoid:"3510740", prefix:"MT3510740000000"},</t>
  </si>
  <si>
    <t>{area:"Farmington, NM", geoid:"3522140", prefix:"MT3522140000000"},</t>
  </si>
  <si>
    <t>{area:"Las Cruces, NM", geoid:"3529740", prefix:"MT3529740000000"},</t>
  </si>
  <si>
    <t>{area:"Santa Fe, NM", geoid:"3542140", prefix:"MT3542140000000"},</t>
  </si>
  <si>
    <t>{area:"Albany-Schenectady-Troy, NY", geoid:"3610580", prefix:"MT3610580000000"},</t>
  </si>
  <si>
    <t>{area:"Binghamton, NY", geoid:"3613780", prefix:"MT3613780000000"},</t>
  </si>
  <si>
    <t>{area:"Buffalo-Cheektowaga-Niagara Falls, NY", geoid:"3615380", prefix:"MT3615380000000"},</t>
  </si>
  <si>
    <t>{area:"Elmira, NY", geoid:"3621300", prefix:"MT3621300000000"},</t>
  </si>
  <si>
    <t>{area:"Glens Falls, NY", geoid:"3624020", prefix:"MT3624020000000"},</t>
  </si>
  <si>
    <t>{area:"Ithaca, NY", geoid:"3627060", prefix:"MT3627060000000"},</t>
  </si>
  <si>
    <t>{area:"Kingston, NY", geoid:"3628740", prefix:"MT3628740000000"},</t>
  </si>
  <si>
    <t>{area:"Rochester, NY", geoid:"3640380", prefix:"MT3640380000000"},</t>
  </si>
  <si>
    <t>{area:"Syracuse, NY", geoid:"3645060", prefix:"MT3645060000000"},</t>
  </si>
  <si>
    <t>{area:"Utica-Rome, NY", geoid:"3646540", prefix:"MT3646540000000"},</t>
  </si>
  <si>
    <t>{area:"Watertown-Fort Drum, NY", geoid:"3648060", prefix:"MT3648060000000"},</t>
  </si>
  <si>
    <t>{area:"Asheville, NC", geoid:"3711700", prefix:"MT3711700000000"},</t>
  </si>
  <si>
    <t>{area:"Burlington, NC", geoid:"3715500", prefix:"MT3715500000000"},</t>
  </si>
  <si>
    <t>{area:"Charlotte-Concord-Gastonia, NC-SC", geoid:"3716740", prefix:"MT3716740000000"},</t>
  </si>
  <si>
    <t>{area:"Durham-Chapel Hill, NC", geoid:"3720500", prefix:"MT3720500000000"},</t>
  </si>
  <si>
    <t>{area:"Fayetteville, NC", geoid:"3722180", prefix:"MT3722180000000"},</t>
  </si>
  <si>
    <t>{area:"Goldsboro, NC", geoid:"3724140", prefix:"MT3724140000000"},</t>
  </si>
  <si>
    <t>{area:"Greensboro-High Point, NC", geoid:"3724660", prefix:"MT3724660000000"},</t>
  </si>
  <si>
    <t>{area:"Greenville, NC", geoid:"3724780", prefix:"MT3724780000000"},</t>
  </si>
  <si>
    <t>{area:"Hickory-Lenoir-Morganton, NC", geoid:"3725860", prefix:"MT3725860000000"},</t>
  </si>
  <si>
    <t>{area:"Jacksonville, NC", geoid:"3727340", prefix:"MT3727340000000"},</t>
  </si>
  <si>
    <t>{area:"New Bern, NC", geoid:"3735100", prefix:"MT3735100000000"},</t>
  </si>
  <si>
    <t>{area:"Raleigh, NC", geoid:"3739580", prefix:"MT3739580000000"},</t>
  </si>
  <si>
    <t>{area:"Rocky Mount, NC", geoid:"3740580", prefix:"MT3740580000000"},</t>
  </si>
  <si>
    <t>{area:"Wilmington, NC", geoid:"3748900", prefix:"MT3748900000000"},</t>
  </si>
  <si>
    <t>{area:"Winston-Salem, NC", geoid:"3749180", prefix:"MT3749180000000"},</t>
  </si>
  <si>
    <t>{area:"Bismarck, ND", geoid:"3813900", prefix:"MT3813900000000"},</t>
  </si>
  <si>
    <t>{area:"Akron, OH", geoid:"3910420", prefix:"MT3910420000000"},</t>
  </si>
  <si>
    <t>{area:"Canton-Massillon, OH", geoid:"3915940", prefix:"MT3915940000000"},</t>
  </si>
  <si>
    <t>{area:"Cleveland-Elyria, OH", geoid:"3917460", prefix:"MT3917460000000"},</t>
  </si>
  <si>
    <t>{area:"Columbus, OH", geoid:"3918140", prefix:"MT3918140000000"},</t>
  </si>
  <si>
    <t>{area:"Dayton, OH", geoid:"3919380", prefix:"MT3919380000000"},</t>
  </si>
  <si>
    <t>{area:"Lima, OH", geoid:"3930620", prefix:"MT3930620000000"},</t>
  </si>
  <si>
    <t>{area:"Mansfield, OH", geoid:"3931900", prefix:"MT3931900000000"},</t>
  </si>
  <si>
    <t>{area:"Springfield, OH", geoid:"3944220", prefix:"MT3944220000000"},</t>
  </si>
  <si>
    <t>{area:"Toledo, OH", geoid:"3945780", prefix:"MT3945780000000"},</t>
  </si>
  <si>
    <t>{area:"Weirton-Steubenville, WV-OH", geoid:"3948260", prefix:"MT3948260000000"},</t>
  </si>
  <si>
    <t>{area:"Youngstown-Warren-Boardman, OH-PA", geoid:"3949660", prefix:"MT3949660000000"},</t>
  </si>
  <si>
    <t>{area:"Enid, OK", geoid:"4021420", prefix:"MT4021420000000"},</t>
  </si>
  <si>
    <t>{area:"Lawton, OK", geoid:"4030020", prefix:"MT4030020000000"},</t>
  </si>
  <si>
    <t>{area:"Oklahoma City, OK", geoid:"4036420", prefix:"MT4036420000000"},</t>
  </si>
  <si>
    <t>{area:"Tulsa, OK", geoid:"4046140", prefix:"MT4046140000000"},</t>
  </si>
  <si>
    <t>{area:"Albany, OR", geoid:"4110540", prefix:"MT4110540000000"},</t>
  </si>
  <si>
    <t>{area:"Bend-Redmond, OR", geoid:"4113460", prefix:"MT4113460000000"},</t>
  </si>
  <si>
    <t>{area:"Corvallis, OR", geoid:"4118700", prefix:"MT4118700000000"},</t>
  </si>
  <si>
    <t>{area:"Eugene, OR", geoid:"4121660", prefix:"MT4121660000000"},</t>
  </si>
  <si>
    <t>{area:"Grants Pass, OR", geoid:"4124420", prefix:"MT4124420000000"},</t>
  </si>
  <si>
    <t>{area:"Medford, OR", geoid:"4132780", prefix:"MT4132780000000"},</t>
  </si>
  <si>
    <t>{area:"Portland-Vancouver-Hillsboro, OR-WA", geoid:"4138900", prefix:"MT4138900000000"},</t>
  </si>
  <si>
    <t>{area:"Salem, OR", geoid:"4141420", prefix:"MT4141420000000"},</t>
  </si>
  <si>
    <t>{area:"Altoona, PA", geoid:"4211020", prefix:"MT4211020000000"},</t>
  </si>
  <si>
    <t>{area:"Bloomsburg-Berwick, PA", geoid:"4214100", prefix:"MT4214100000000"},</t>
  </si>
  <si>
    <t>{area:"Chambersburg-Waynesboro, PA", geoid:"4216540", prefix:"MT4216540000000"},</t>
  </si>
  <si>
    <t>{area:"East Stroudsburg, PA", geoid:"4220700", prefix:"MT4220700000000"},</t>
  </si>
  <si>
    <t>{area:"Erie, PA", geoid:"4221500", prefix:"MT4221500000000"},</t>
  </si>
  <si>
    <t>{area:"Gettysburg, PA", geoid:"4223900", prefix:"MT4223900000000"},</t>
  </si>
  <si>
    <t>{area:"Harrisburg-Carlisle, PA", geoid:"4225420", prefix:"MT4225420000000"},</t>
  </si>
  <si>
    <t>{area:"Johnstown, PA", geoid:"4227780", prefix:"MT4227780000000"},</t>
  </si>
  <si>
    <t>{area:"Lancaster, PA", geoid:"4229540", prefix:"MT4229540000000"},</t>
  </si>
  <si>
    <t>{area:"Lebanon, PA", geoid:"4230140", prefix:"MT4230140000000"},</t>
  </si>
  <si>
    <t>{area:"Pittsburgh, PA", geoid:"4238300", prefix:"MT4238300000000"},</t>
  </si>
  <si>
    <t>{area:"Reading, PA", geoid:"4239740", prefix:"MT4239740000000"},</t>
  </si>
  <si>
    <t>{area:"Scranton-Wilkes-Barre-Hazleton, PA", geoid:"4242540", prefix:"MT4242540000000"},</t>
  </si>
  <si>
    <t>{area:"State College, PA", geoid:"4244300", prefix:"MT4244300000000"},</t>
  </si>
  <si>
    <t>{area:"Williamsport, PA", geoid:"4248700", prefix:"MT4248700000000"},</t>
  </si>
  <si>
    <t>{area:"York-Hanover, PA", geoid:"4249620", prefix:"MT4249620000000"},</t>
  </si>
  <si>
    <t>{area:"Charleston-North Charleston, SC", geoid:"4516700", prefix:"MT4516700000000"},</t>
  </si>
  <si>
    <t>{area:"Columbia, SC", geoid:"4517900", prefix:"MT4517900000000"},</t>
  </si>
  <si>
    <t>{area:"Florence, SC", geoid:"4522500", prefix:"MT4522500000000"},</t>
  </si>
  <si>
    <t>{area:"Greenville-Anderson-Mauldin, SC", geoid:"4524860", prefix:"MT4524860000000"},</t>
  </si>
  <si>
    <t>{area:"Hilton Head Island-Bluffton-Beaufort, SC", geoid:"4525940", prefix:"MT4525940000000"},</t>
  </si>
  <si>
    <t>{area:"Spartanburg, SC", geoid:"4543900", prefix:"MT4543900000000"},</t>
  </si>
  <si>
    <t>{area:"Sumter, SC", geoid:"4544940", prefix:"MT4544940000000"},</t>
  </si>
  <si>
    <t>{area:"Rapid City, SD", geoid:"4639660", prefix:"MT4639660000000"},</t>
  </si>
  <si>
    <t>{area:"Sioux Falls, SD", geoid:"4643620", prefix:"MT4643620000000"},</t>
  </si>
  <si>
    <t>{area:"Cleveland, TN", geoid:"4717420", prefix:"MT4717420000000"},</t>
  </si>
  <si>
    <t>{area:"Jackson, TN", geoid:"4727180", prefix:"MT4727180000000"},</t>
  </si>
  <si>
    <t>{area:"Johnson City, TN", geoid:"4727740", prefix:"MT4727740000000"},</t>
  </si>
  <si>
    <t>{area:"Kingsport-Bristol-Bristol, TN-VA", geoid:"4728700", prefix:"MT4728700000000"},</t>
  </si>
  <si>
    <t>{area:"Knoxville, TN", geoid:"4728940", prefix:"MT4728940000000"},</t>
  </si>
  <si>
    <t>{area:"Morristown, TN", geoid:"4734100", prefix:"MT4734100000000"},</t>
  </si>
  <si>
    <t>{area:"Nashville-Davidson-Murfreesboro-Franklin, TN", geoid:"4734980", prefix:"MT4734980000000"},</t>
  </si>
  <si>
    <t>{area:"Abilene, TX", geoid:"4810180", prefix:"MT4810180000000"},</t>
  </si>
  <si>
    <t>{area:"Amarillo, TX", geoid:"4811100", prefix:"MT4811100000000"},</t>
  </si>
  <si>
    <t>{area:"Austin-Round Rock, TX", geoid:"4812420", prefix:"MT4812420000000"},</t>
  </si>
  <si>
    <t>{area:"Beaumont-Port Arthur, TX", geoid:"4813140", prefix:"MT4813140000000"},</t>
  </si>
  <si>
    <t>{area:"Brownsville-Harlingen, TX", geoid:"4815180", prefix:"MT4815180000000"},</t>
  </si>
  <si>
    <t>{area:"College Station-Bryan, TX", geoid:"4817780", prefix:"MT4817780000000"},</t>
  </si>
  <si>
    <t>{area:"Corpus Christi, TX", geoid:"4818580", prefix:"MT4818580000000"},</t>
  </si>
  <si>
    <t>{area:"Dallas-Fort Worth-Arlington, TX", geoid:"4819100", prefix:"MT4819100000000"},</t>
  </si>
  <si>
    <t>{area:"El Paso, TX", geoid:"4821340", prefix:"MT4821340000000"},</t>
  </si>
  <si>
    <t>{area:"Houston-The Woodlands-Sugar Land, TX", geoid:"4826420", prefix:"MT4826420000000"},</t>
  </si>
  <si>
    <t>{area:"Killeen-Temple, TX", geoid:"4828660", prefix:"MT4828660000000"},</t>
  </si>
  <si>
    <t>{area:"Laredo, TX", geoid:"4829700", prefix:"MT4829700000000"},</t>
  </si>
  <si>
    <t>{area:"Longview, TX", geoid:"4830980", prefix:"MT4830980000000"},</t>
  </si>
  <si>
    <t>{area:"Lubbock, TX", geoid:"4831180", prefix:"MT4831180000000"},</t>
  </si>
  <si>
    <t>{area:"McAllen-Edinburg-Mission, TX", geoid:"4832580", prefix:"MT4832580000000"},</t>
  </si>
  <si>
    <t>{area:"Midland, TX", geoid:"4833260", prefix:"MT4833260000000"},</t>
  </si>
  <si>
    <t>{area:"Odessa, TX", geoid:"4836220", prefix:"MT4836220000000"},</t>
  </si>
  <si>
    <t>{area:"San Angelo, TX", geoid:"4841660", prefix:"MT4841660000000"},</t>
  </si>
  <si>
    <t>{area:"San Antonio-New Braunfels, TX", geoid:"4841700", prefix:"MT4841700000000"},</t>
  </si>
  <si>
    <t>{area:"Sherman-Denison, TX", geoid:"4843300", prefix:"MT4843300000000"},</t>
  </si>
  <si>
    <t>{area:"Tyler, TX", geoid:"4846340", prefix:"MT4846340000000"},</t>
  </si>
  <si>
    <t>{area:"Victoria, TX", geoid:"4847020", prefix:"MT4847020000000"},</t>
  </si>
  <si>
    <t>{area:"Waco, TX", geoid:"4847380", prefix:"MT4847380000000"},</t>
  </si>
  <si>
    <t>{area:"Wichita Falls, TX", geoid:"4848660", prefix:"MT4848660000000"},</t>
  </si>
  <si>
    <t>{area:"Ogden-Clearfield, UT", geoid:"4936260", prefix:"MT4936260000000"},</t>
  </si>
  <si>
    <t>{area:"Provo-Orem, UT", geoid:"4939340", prefix:"MT4939340000000"},</t>
  </si>
  <si>
    <t>{area:"St. George, UT", geoid:"4941100", prefix:"MT4941100000000"},</t>
  </si>
  <si>
    <t>{area:"Salt Lake City, UT", geoid:"4941620", prefix:"MT4941620000000"},</t>
  </si>
  <si>
    <t>{area:"Blacksburg-Christiansburg-Radford, VA", geoid:"5113980", prefix:"MT5113980000000"},</t>
  </si>
  <si>
    <t>{area:"Charlottesville, VA", geoid:"5116820", prefix:"MT5116820000000"},</t>
  </si>
  <si>
    <t>{area:"Harrisonburg, VA", geoid:"5125500", prefix:"MT5125500000000"},</t>
  </si>
  <si>
    <t>{area:"Lynchburg, VA", geoid:"5131340", prefix:"MT5131340000000"},</t>
  </si>
  <si>
    <t>{area:"Richmond, VA", geoid:"5140060", prefix:"MT5140060000000"},</t>
  </si>
  <si>
    <t>{area:"Roanoke, VA", geoid:"5140220", prefix:"MT5140220000000"},</t>
  </si>
  <si>
    <t>{area:"Staunton-Waynesboro, VA", geoid:"5144420", prefix:"MT5144420000000"},</t>
  </si>
  <si>
    <t>{area:"Winchester, VA-WV", geoid:"5149020", prefix:"MT5149020000000"},</t>
  </si>
  <si>
    <t>{area:"Bellingham, WA", geoid:"5313380", prefix:"MT5313380000000"},</t>
  </si>
  <si>
    <t>{area:"Bremerton-Silverdale, WA", geoid:"5314740", prefix:"MT5314740000000"},</t>
  </si>
  <si>
    <t>{area:"Kennewick-Richland, WA", geoid:"5328420", prefix:"MT5328420000000"},</t>
  </si>
  <si>
    <t>{area:"Longview, WA", geoid:"5331020", prefix:"MT5331020000000"},</t>
  </si>
  <si>
    <t>{area:"Mount Vernon-Anacortes, WA", geoid:"5334580", prefix:"MT5334580000000"},</t>
  </si>
  <si>
    <t>{area:"Olympia-Tumwater, WA", geoid:"5336500", prefix:"MT5336500000000"},</t>
  </si>
  <si>
    <t>{area:"Seattle-Tacoma-Bellevue, WA", geoid:"5342660", prefix:"MT5342660000000"},</t>
  </si>
  <si>
    <t>{area:"Spokane-Spokane Valley, WA", geoid:"5344060", prefix:"MT5344060000000"},</t>
  </si>
  <si>
    <t>{area:"Walla Walla, WA", geoid:"5347460", prefix:"MT5347460000000"},</t>
  </si>
  <si>
    <t>{area:"Wenatchee, WA", geoid:"5348300", prefix:"MT5348300000000"},</t>
  </si>
  <si>
    <t>{area:"Yakima, WA", geoid:"5349420", prefix:"MT5349420000000"},</t>
  </si>
  <si>
    <t>{area:"Beckley, WV", geoid:"5413220", prefix:"MT5413220000000"},</t>
  </si>
  <si>
    <t>{area:"Charleston, WV", geoid:"5416620", prefix:"MT5416620000000"},</t>
  </si>
  <si>
    <t>{area:"Morgantown, WV", geoid:"5434060", prefix:"MT5434060000000"},</t>
  </si>
  <si>
    <t>{area:"Parkersburg-Vienna, WV", geoid:"5437620", prefix:"MT5437620000000"},</t>
  </si>
  <si>
    <t>{area:"Appleton, WI", geoid:"5511540", prefix:"MT5511540000000"},</t>
  </si>
  <si>
    <t>{area:"Eau Claire, WI", geoid:"5520740", prefix:"MT5520740000000"},</t>
  </si>
  <si>
    <t>{area:"Fond du Lac, WI", geoid:"5522540", prefix:"MT5522540000000"},</t>
  </si>
  <si>
    <t>{area:"Green Bay, WI", geoid:"5524580", prefix:"MT5524580000000"},</t>
  </si>
  <si>
    <t>{area:"Janesville-Beloit, WI", geoid:"5527500", prefix:"MT5527500000000"},</t>
  </si>
  <si>
    <t>{area:"Madison, WI", geoid:"5531540", prefix:"MT5531540000000"},</t>
  </si>
  <si>
    <t>{area:"Milwaukee-Waukesha-West Allis, WI", geoid:"5533340", prefix:"MT5533340000000"},</t>
  </si>
  <si>
    <t>{area:"Oshkosh-Neenah, WI", geoid:"5536780", prefix:"MT5536780000000"},</t>
  </si>
  <si>
    <t>{area:"Racine, WI", geoid:"5539540", prefix:"MT5539540000000"},</t>
  </si>
  <si>
    <t>{area:"Sheboygan, WI", geoid:"5543100", prefix:"MT5543100000000"},</t>
  </si>
  <si>
    <t>{area:"Wausau, WI", geoid:"5548140", prefix:"MT5548140000000"},</t>
  </si>
  <si>
    <t>{area:"Casper, WY", geoid:"5616220", prefix:"MT5616220000000"},</t>
  </si>
  <si>
    <t>{area:"Cheyenne, WY", geoid:"5616940", prefix:"MT5616940000000"},</t>
  </si>
  <si>
    <t>{area:"Albertville, AL", geoid:"0110700", prefix:"MC0110700000000"},</t>
  </si>
  <si>
    <t>{area:"Alexander City, AL", geoid:"0110760", prefix:"MC0110760000000"},</t>
  </si>
  <si>
    <t>{area:"Atmore, AL", geoid:"0112120", prefix:"MC0112120000000"},</t>
  </si>
  <si>
    <t>{area:"Cullman, AL", geoid:"0118980", prefix:"MC0118980000000"},</t>
  </si>
  <si>
    <t>{area:"Enterprise, AL", geoid:"0121460", prefix:"MC0121460000000"},</t>
  </si>
  <si>
    <t>{area:"Eufaula, AL-GA", geoid:"0121640", prefix:"MC0121640000000"},</t>
  </si>
  <si>
    <t>{area:"Fort Payne, AL", geoid:"0122840", prefix:"MC0122840000000"},</t>
  </si>
  <si>
    <t>{area:"Ozark, AL", geoid:"0137120", prefix:"MC0137120000000"},</t>
  </si>
  <si>
    <t>{area:"Scottsboro, AL", geoid:"0142460", prefix:"MC0142460000000"},</t>
  </si>
  <si>
    <t>{area:"Selma, AL", geoid:"0142820", prefix:"MC0142820000000"},</t>
  </si>
  <si>
    <t>{area:"Talladega-Sylacauga, AL", geoid:"0145180", prefix:"MC0145180000000"},</t>
  </si>
  <si>
    <t>{area:"Troy, AL", geoid:"0145980", prefix:"MC0145980000000"},</t>
  </si>
  <si>
    <t>{area:"Valley, AL", geoid:"0146740", prefix:"MC0146740000000"},</t>
  </si>
  <si>
    <t>{area:"Juneau, AK", geoid:"0227940", prefix:"MC0227940000000"},</t>
  </si>
  <si>
    <t>{area:"Ketchikan, AK", geoid:"0228540", prefix:"MC0228540000000"},</t>
  </si>
  <si>
    <t>{area:"Nogales, AZ", geoid:"0435700", prefix:"MC0435700000000"},</t>
  </si>
  <si>
    <t>{area:"Payson, AZ", geoid:"0437740", prefix:"MC0437740000000"},</t>
  </si>
  <si>
    <t>{area:"Safford, AZ", geoid:"0440940", prefix:"MC0440940000000"},</t>
  </si>
  <si>
    <t>{area:"Show Low, AZ", geoid:"0443320", prefix:"MC0443320000000"},</t>
  </si>
  <si>
    <t>{area:"Arkadelphia, AR", geoid:"0511660", prefix:"MC0511660000000"},</t>
  </si>
  <si>
    <t>{area:"Batesville, AR", geoid:"0512900", prefix:"MC0512900000000"},</t>
  </si>
  <si>
    <t>{area:"Blytheville, AR", geoid:"0514180", prefix:"MC0514180000000"},</t>
  </si>
  <si>
    <t>{area:"Camden, AR", geoid:"0515780", prefix:"MC0515780000000"},</t>
  </si>
  <si>
    <t>{area:"El Dorado, AR", geoid:"0520980", prefix:"MC0520980000000"},</t>
  </si>
  <si>
    <t>{area:"Forrest City, AR", geoid:"0522620", prefix:"MC0522620000000"},</t>
  </si>
  <si>
    <t>{area:"Harrison, AR", geoid:"0525460", prefix:"MC0525460000000"},</t>
  </si>
  <si>
    <t>{area:"Helena-West Helena, AR", geoid:"0525760", prefix:"MC0525760000000"},</t>
  </si>
  <si>
    <t>{area:"Hope, AR", geoid:"0526260", prefix:"MC0526260000000"},</t>
  </si>
  <si>
    <t>{area:"Magnolia, AR", geoid:"0531620", prefix:"MC0531620000000"},</t>
  </si>
  <si>
    <t>{area:"Malvern, AR", geoid:"0531680", prefix:"MC0531680000000"},</t>
  </si>
  <si>
    <t>{area:"Mountain Home, AR", geoid:"0534260", prefix:"MC0534260000000"},</t>
  </si>
  <si>
    <t>{area:"Paragould, AR", geoid:"0537500", prefix:"MC0537500000000"},</t>
  </si>
  <si>
    <t>{area:"Russellville, AR", geoid:"0540780", prefix:"MC0540780000000"},</t>
  </si>
  <si>
    <t>{area:"Searcy, AR", geoid:"0542620", prefix:"MC0542620000000"},</t>
  </si>
  <si>
    <t>{area:"Clearlake, CA", geoid:"0617340", prefix:"MC0617340000000"},</t>
  </si>
  <si>
    <t>{area:"Crescent City, CA", geoid:"0618860", prefix:"MC0618860000000"},</t>
  </si>
  <si>
    <t>{area:"Eureka-Arcata-Fortuna, CA", geoid:"0621700", prefix:"MC0621700000000"},</t>
  </si>
  <si>
    <t>{area:"Red Bluff, CA", geoid:"0639780", prefix:"MC0639780000000"},</t>
  </si>
  <si>
    <t>{area:"Sonora, CA", geoid:"0643760", prefix:"MC0643760000000"},</t>
  </si>
  <si>
    <t>{area:"Susanville, CA", geoid:"0645000", prefix:"MC0645000000000"},</t>
  </si>
  <si>
    <t>{area:"Truckee-Grass Valley, CA", geoid:"0646020", prefix:"MC0646020000000"},</t>
  </si>
  <si>
    <t>{area:"Ukiah, CA", geoid:"0646380", prefix:"MC0646380000000"},</t>
  </si>
  <si>
    <t>{area:"Breckenridge, CO", geoid:"0814720", prefix:"MC0814720000000"},</t>
  </si>
  <si>
    <t>{area:"Canon City, CO", geoid:"0815860", prefix:"MC0815860000000"},</t>
  </si>
  <si>
    <t>{area:"Craig, CO", geoid:"0818780", prefix:"MC0818780000000"},</t>
  </si>
  <si>
    <t>{area:"Durango, CO", geoid:"0820420", prefix:"MC0820420000000"},</t>
  </si>
  <si>
    <t>{area:"Edwards, CO", geoid:"0820780", prefix:"MC0820780000000"},</t>
  </si>
  <si>
    <t>{area:"Fort Morgan, CO", geoid:"0822820", prefix:"MC0822820000000"},</t>
  </si>
  <si>
    <t>{area:"Glenwood Springs, CO", geoid:"0824060", prefix:"MC0824060000000"},</t>
  </si>
  <si>
    <t>{area:"Montrose, CO", geoid:"0833940", prefix:"MC0833940000000"},</t>
  </si>
  <si>
    <t>{area:"Steamboat Springs, CO", geoid:"0844460", prefix:"MC0844460000000"},</t>
  </si>
  <si>
    <t>{area:"Sterling, CO", geoid:"0844540", prefix:"MC0844540000000"},</t>
  </si>
  <si>
    <t>{area:"Arcadia, FL", geoid:"1211580", prefix:"MC1211580000000"},</t>
  </si>
  <si>
    <t>{area:"Clewiston, FL", geoid:"1217500", prefix:"MC1217500000000"},</t>
  </si>
  <si>
    <t>{area:"Key West, FL", geoid:"1228580", prefix:"MC1228580000000"},</t>
  </si>
  <si>
    <t>{area:"Lake City, FL", geoid:"1229380", prefix:"MC1229380000000"},</t>
  </si>
  <si>
    <t>{area:"Okeechobee, FL", geoid:"1236380", prefix:"MC1236380000000"},</t>
  </si>
  <si>
    <t>{area:"Palatka, FL", geoid:"1237260", prefix:"MC1237260000000"},</t>
  </si>
  <si>
    <t>{area:"Wauchula, FL", geoid:"1248100", prefix:"MC1248100000000"},</t>
  </si>
  <si>
    <t>{area:"Americus, GA", geoid:"1311140", prefix:"MC1311140000000"},</t>
  </si>
  <si>
    <t>{area:"Bainbridge, GA", geoid:"1312460", prefix:"MC1312460000000"},</t>
  </si>
  <si>
    <t>{area:"Calhoun, GA", geoid:"1315660", prefix:"MC1315660000000"},</t>
  </si>
  <si>
    <t>{area:"Cedartown, GA", geoid:"1316340", prefix:"MC1316340000000"},</t>
  </si>
  <si>
    <t>{area:"Cordele, GA", geoid:"1318380", prefix:"MC1318380000000"},</t>
  </si>
  <si>
    <t>{area:"Cornelia, GA", geoid:"1318460", prefix:"MC1318460000000"},</t>
  </si>
  <si>
    <t>{area:"Douglas, GA", geoid:"1320060", prefix:"MC1320060000000"},</t>
  </si>
  <si>
    <t>{area:"Dublin, GA", geoid:"1320140", prefix:"MC1320140000000"},</t>
  </si>
  <si>
    <t>{area:"Fitzgerald, GA", geoid:"1322340", prefix:"MC1322340000000"},</t>
  </si>
  <si>
    <t>{area:"Jefferson, GA", geoid:"1327600", prefix:"MC1327600000000"},</t>
  </si>
  <si>
    <t>{area:"Jesup, GA", geoid:"1327700", prefix:"MC1327700000000"},</t>
  </si>
  <si>
    <t>{area:"LaGrange, GA", geoid:"1329300", prefix:"MC1329300000000"},</t>
  </si>
  <si>
    <t>{area:"Milledgeville, GA", geoid:"1333300", prefix:"MC1333300000000"},</t>
  </si>
  <si>
    <t>{area:"Moultrie, GA", geoid:"1334220", prefix:"MC1334220000000"},</t>
  </si>
  <si>
    <t>{area:"St. Marys, GA", geoid:"1341220", prefix:"MC1341220000000"},</t>
  </si>
  <si>
    <t>{area:"Statesboro, GA", geoid:"1344340", prefix:"MC1344340000000"},</t>
  </si>
  <si>
    <t>{area:"Summerville, GA", geoid:"1344900", prefix:"MC1344900000000"},</t>
  </si>
  <si>
    <t>{area:"Thomaston, GA", geoid:"1345580", prefix:"MC1345580000000"},</t>
  </si>
  <si>
    <t>{area:"Thomasville, GA", geoid:"1345620", prefix:"MC1345620000000"},</t>
  </si>
  <si>
    <t>{area:"Tifton, GA", geoid:"1345700", prefix:"MC1345700000000"},</t>
  </si>
  <si>
    <t>{area:"Toccoa, GA", geoid:"1345740", prefix:"MC1345740000000"},</t>
  </si>
  <si>
    <t>{area:"Vidalia, GA", geoid:"1347080", prefix:"MC1347080000000"},</t>
  </si>
  <si>
    <t>{area:"Waycross, GA", geoid:"1348180", prefix:"MC1348180000000"},</t>
  </si>
  <si>
    <t>{area:"Hilo, HI", geoid:"1525900", prefix:"MC1525900000000"},</t>
  </si>
  <si>
    <t>{area:"Kapaa, HI", geoid:"1528180", prefix:"MC1528180000000"},</t>
  </si>
  <si>
    <t>{area:"Blackfoot, ID", geoid:"1613940", prefix:"MC1613940000000"},</t>
  </si>
  <si>
    <t>{area:"Burley, ID", geoid:"1615420", prefix:"MC1615420000000"},</t>
  </si>
  <si>
    <t>{area:"Hailey, ID", geoid:"1625200", prefix:"MC1625200000000"},</t>
  </si>
  <si>
    <t>{area:"Moscow, ID", geoid:"1634140", prefix:"MC1634140000000"},</t>
  </si>
  <si>
    <t>{area:"Mountain Home, ID", geoid:"1634300", prefix:"MC1634300000000"},</t>
  </si>
  <si>
    <t>{area:"Rexburg, ID", geoid:"1639940", prefix:"MC1639940000000"},</t>
  </si>
  <si>
    <t>{area:"Sandpoint, ID", geoid:"1641760", prefix:"MC1641760000000"},</t>
  </si>
  <si>
    <t>{area:"Canton, IL", geoid:"1715900", prefix:"MC1715900000000"},</t>
  </si>
  <si>
    <t>{area:"Centralia, IL", geoid:"1716460", prefix:"MC1716460000000"},</t>
  </si>
  <si>
    <t>{area:"Charleston-Mattoon, IL", geoid:"1716660", prefix:"MC1716660000000"},</t>
  </si>
  <si>
    <t>{area:"Dixon, IL", geoid:"1719940", prefix:"MC1719940000000"},</t>
  </si>
  <si>
    <t>{area:"Effingham, IL", geoid:"1720820", prefix:"MC1720820000000"},</t>
  </si>
  <si>
    <t>{area:"Freeport, IL", geoid:"1723300", prefix:"MC1723300000000"},</t>
  </si>
  <si>
    <t>{area:"Galesburg, IL", geoid:"1723660", prefix:"MC1723660000000"},</t>
  </si>
  <si>
    <t>{area:"Jacksonville, IL", geoid:"1727300", prefix:"MC1727300000000"},</t>
  </si>
  <si>
    <t>{area:"Lincoln, IL", geoid:"1730660", prefix:"MC1730660000000"},</t>
  </si>
  <si>
    <t>{area:"Macomb, IL", geoid:"1731380", prefix:"MC1731380000000"},</t>
  </si>
  <si>
    <t>{area:"Mount Vernon, IL", geoid:"1734500", prefix:"MC1734500000000"},</t>
  </si>
  <si>
    <t>{area:"Ottawa-Peru, IL", geoid:"1736860", prefix:"MC1736860000000"},</t>
  </si>
  <si>
    <t>{area:"Pontiac, IL", geoid:"1738700", prefix:"MC1738700000000"},</t>
  </si>
  <si>
    <t>{area:"Quincy, IL-MO", geoid:"1739500", prefix:"MC1739500000000"},</t>
  </si>
  <si>
    <t>{area:"Rochelle, IL", geoid:"1740300", prefix:"MC1740300000000"},</t>
  </si>
  <si>
    <t>{area:"Sterling, IL", geoid:"1744580", prefix:"MC1744580000000"},</t>
  </si>
  <si>
    <t>{area:"Taylorville, IL", geoid:"1745380", prefix:"MC1745380000000"},</t>
  </si>
  <si>
    <t>{area:"Angola, IN", geoid:"1811420", prefix:"MC1811420000000"},</t>
  </si>
  <si>
    <t>{area:"Auburn, IN", geoid:"1812140", prefix:"MC1812140000000"},</t>
  </si>
  <si>
    <t>{area:"Bedford, IN", geoid:"1813260", prefix:"MC1813260000000"},</t>
  </si>
  <si>
    <t>{area:"Connersville, IN", geoid:"1818220", prefix:"MC1818220000000"},</t>
  </si>
  <si>
    <t>{area:"Crawfordsville, IN", geoid:"1818820", prefix:"MC1818820000000"},</t>
  </si>
  <si>
    <t>{area:"Decatur, IN", geoid:"1819540", prefix:"MC1819540000000"},</t>
  </si>
  <si>
    <t>{area:"Frankfort, IN", geoid:"1823140", prefix:"MC1823140000000"},</t>
  </si>
  <si>
    <t>{area:"Greensburg, IN", geoid:"1824700", prefix:"MC1824700000000"},</t>
  </si>
  <si>
    <t>{area:"Huntington, IN", geoid:"1826540", prefix:"MC1826540000000"},</t>
  </si>
  <si>
    <t>{area:"Jasper, IN", geoid:"1827540", prefix:"MC1827540000000"},</t>
  </si>
  <si>
    <t>{area:"Kendallville, IN", geoid:"1828340", prefix:"MC1828340000000"},</t>
  </si>
  <si>
    <t>{area:"Logansport, IN", geoid:"1830900", prefix:"MC1830900000000"},</t>
  </si>
  <si>
    <t>{area:"Madison, IN", geoid:"1831500", prefix:"MC1831500000000"},</t>
  </si>
  <si>
    <t>{area:"Marion, IN", geoid:"1831980", prefix:"MC1831980000000"},</t>
  </si>
  <si>
    <t>{area:"New Castle, IN", geoid:"1835220", prefix:"MC1835220000000"},</t>
  </si>
  <si>
    <t>{area:"North Vernon, IN", geoid:"1835860", prefix:"MC1835860000000"},</t>
  </si>
  <si>
    <t>{area:"Peru, IN", geoid:"1837940", prefix:"MC1837940000000"},</t>
  </si>
  <si>
    <t>{area:"Plymouth, IN", geoid:"1838500", prefix:"MC1838500000000"},</t>
  </si>
  <si>
    <t>{area:"Richmond, IN", geoid:"1839980", prefix:"MC1839980000000"},</t>
  </si>
  <si>
    <t>{area:"Seymour, IN", geoid:"1842980", prefix:"MC1842980000000"},</t>
  </si>
  <si>
    <t>{area:"Vincennes, IN", geoid:"1847180", prefix:"MC1847180000000"},</t>
  </si>
  <si>
    <t>{area:"Wabash, IN", geoid:"1847340", prefix:"MC1847340000000"},</t>
  </si>
  <si>
    <t>{area:"Warsaw, IN", geoid:"1847700", prefix:"MC1847700000000"},</t>
  </si>
  <si>
    <t>{area:"Washington, IN", geoid:"1847780", prefix:"MC1847780000000"},</t>
  </si>
  <si>
    <t>{area:"Boone, IA", geoid:"1914340", prefix:"MC1914340000000"},</t>
  </si>
  <si>
    <t>{area:"Carroll, IA", geoid:"1916140", prefix:"MC1916140000000"},</t>
  </si>
  <si>
    <t>{area:"Clinton, IA", geoid:"1917540", prefix:"MC1917540000000"},</t>
  </si>
  <si>
    <t>{area:"Fairfield, IA", geoid:"1921840", prefix:"MC1921840000000"},</t>
  </si>
  <si>
    <t>{area:"Fort Dodge, IA", geoid:"1922700", prefix:"MC1922700000000"},</t>
  </si>
  <si>
    <t>{area:"Marshalltown, IA", geoid:"1932260", prefix:"MC1932260000000"},</t>
  </si>
  <si>
    <t>{area:"Mason City, IA", geoid:"1932380", prefix:"MC1932380000000"},</t>
  </si>
  <si>
    <t>{area:"Muscatine, IA", geoid:"1934700", prefix:"MC1934700000000"},</t>
  </si>
  <si>
    <t>{area:"Newton, IA", geoid:"1935500", prefix:"MC1935500000000"},</t>
  </si>
  <si>
    <t>{area:"Oskaloosa, IA", geoid:"1936820", prefix:"MC1936820000000"},</t>
  </si>
  <si>
    <t>{area:"Ottumwa, IA", geoid:"1936900", prefix:"MC1936900000000"},</t>
  </si>
  <si>
    <t>{area:"Pella, IA", geoid:"1937800", prefix:"MC1937800000000"},</t>
  </si>
  <si>
    <t>{area:"Spencer, IA", geoid:"1943980", prefix:"MC1943980000000"},</t>
  </si>
  <si>
    <t>{area:"Spirit Lake, IA", geoid:"1944020", prefix:"MC1944020000000"},</t>
  </si>
  <si>
    <t>{area:"Storm Lake, IA", geoid:"1944740", prefix:"MC1944740000000"},</t>
  </si>
  <si>
    <t>{area:"Arkansas City-Winfield, KS", geoid:"2011680", prefix:"MC2011680000000"},</t>
  </si>
  <si>
    <t>{area:"Atchison, KS", geoid:"2011860", prefix:"MC2011860000000"},</t>
  </si>
  <si>
    <t>{area:"Coffeyville, KS", geoid:"2017700", prefix:"MC2017700000000"},</t>
  </si>
  <si>
    <t>{area:"Dodge City, KS", geoid:"2019980", prefix:"MC2019980000000"},</t>
  </si>
  <si>
    <t>{area:"Emporia, KS", geoid:"2021380", prefix:"MC2021380000000"},</t>
  </si>
  <si>
    <t>{area:"Garden City, KS", geoid:"2023780", prefix:"MC2023780000000"},</t>
  </si>
  <si>
    <t>{area:"Great Bend, KS", geoid:"2024460", prefix:"MC2024460000000"},</t>
  </si>
  <si>
    <t>{area:"Hays, KS", geoid:"2025700", prefix:"MC2025700000000"},</t>
  </si>
  <si>
    <t>{area:"Hutchinson, KS", geoid:"2026740", prefix:"MC2026740000000"},</t>
  </si>
  <si>
    <t>{area:"Junction City, KS", geoid:"2027920", prefix:"MC2027920000000"},</t>
  </si>
  <si>
    <t>{area:"Liberal, KS", geoid:"2030580", prefix:"MC2030580000000"},</t>
  </si>
  <si>
    <t>{area:"McPherson, KS", geoid:"2032700", prefix:"MC2032700000000"},</t>
  </si>
  <si>
    <t>{area:"Ottawa, KS", geoid:"2036840", prefix:"MC2036840000000"},</t>
  </si>
  <si>
    <t>{area:"Parsons, KS", geoid:"2037660", prefix:"MC2037660000000"},</t>
  </si>
  <si>
    <t>{area:"Pittsburg, KS", geoid:"2038260", prefix:"MC2038260000000"},</t>
  </si>
  <si>
    <t>{area:"Salina, KS", geoid:"2041460", prefix:"MC2041460000000"},</t>
  </si>
  <si>
    <t>{area:"Bardstown, KY", geoid:"2112680", prefix:"MC2112680000000"},</t>
  </si>
  <si>
    <t>{area:"Campbellsville, KY", geoid:"2115820", prefix:"MC2115820000000"},</t>
  </si>
  <si>
    <t>{area:"Central City, KY", geoid:"2116420", prefix:"MC2116420000000"},</t>
  </si>
  <si>
    <t>{area:"Danville, KY", geoid:"2119220", prefix:"MC2119220000000"},</t>
  </si>
  <si>
    <t>{area:"Frankfort, KY", geoid:"2123180", prefix:"MC2123180000000"},</t>
  </si>
  <si>
    <t>{area:"Glasgow, KY", geoid:"2123980", prefix:"MC2123980000000"},</t>
  </si>
  <si>
    <t>{area:"London, KY", geoid:"2130940", prefix:"MC2130940000000"},</t>
  </si>
  <si>
    <t>{area:"Madisonville, KY", geoid:"2131580", prefix:"MC2131580000000"},</t>
  </si>
  <si>
    <t>{area:"Mayfield, KY", geoid:"2132460", prefix:"MC2132460000000"},</t>
  </si>
  <si>
    <t>{area:"Maysville, KY", geoid:"2132500", prefix:"MC2132500000000"},</t>
  </si>
  <si>
    <t>{area:"Middlesborough, KY", geoid:"2133180", prefix:"MC2133180000000"},</t>
  </si>
  <si>
    <t>{area:"Mount Sterling, KY", geoid:"2134460", prefix:"MC2134460000000"},</t>
  </si>
  <si>
    <t>{area:"Murray, KY", geoid:"2134660", prefix:"MC2134660000000"},</t>
  </si>
  <si>
    <t>{area:"Richmond-Berea, KY", geoid:"2140080", prefix:"MC2140080000000"},</t>
  </si>
  <si>
    <t>{area:"Somerset, KY", geoid:"2143700", prefix:"MC2143700000000"},</t>
  </si>
  <si>
    <t>{area:"Bastrop, LA", geoid:"2212820", prefix:"MC2212820000000"},</t>
  </si>
  <si>
    <t>{area:"Bogalusa, LA", geoid:"2214220", prefix:"MC2214220000000"},</t>
  </si>
  <si>
    <t>{area:"DeRidder, LA", geoid:"2219760", prefix:"MC2219760000000"},</t>
  </si>
  <si>
    <t>{area:"Fort Polk South, LA", geoid:"2222860", prefix:"MC2222860000000"},</t>
  </si>
  <si>
    <t>{area:"Jennings, LA", geoid:"2227660", prefix:"MC2227660000000"},</t>
  </si>
  <si>
    <t>{area:"Morgan City, LA", geoid:"2234020", prefix:"MC2234020000000"},</t>
  </si>
  <si>
    <t>{area:"Natchitoches, LA", geoid:"2235060", prefix:"MC2235060000000"},</t>
  </si>
  <si>
    <t>{area:"Opelousas, LA", geoid:"2236660", prefix:"MC2236660000000"},</t>
  </si>
  <si>
    <t>{area:"Ruston, LA", geoid:"2240820", prefix:"MC2240820000000"},</t>
  </si>
  <si>
    <t>{area:"Cambridge, MD", geoid:"2415700", prefix:"MC2415700000000"},</t>
  </si>
  <si>
    <t>{area:"Easton, MD", geoid:"2420660", prefix:"MC2420660000000"},</t>
  </si>
  <si>
    <t>{area:"Adrian, MI", geoid:"2610300", prefix:"MC2610300000000"},</t>
  </si>
  <si>
    <t>{area:"Alma, MI", geoid:"2610940", prefix:"MC2610940000000"},</t>
  </si>
  <si>
    <t>{area:"Alpena, MI", geoid:"2610980", prefix:"MC2610980000000"},</t>
  </si>
  <si>
    <t>{area:"Big Rapids, MI", geoid:"2613660", prefix:"MC2613660000000"},</t>
  </si>
  <si>
    <t>{area:"Cadillac, MI", geoid:"2615620", prefix:"MC2615620000000"},</t>
  </si>
  <si>
    <t>{area:"Coldwater, MI", geoid:"2617740", prefix:"MC2617740000000"},</t>
  </si>
  <si>
    <t>{area:"Escanaba, MI", geoid:"2621540", prefix:"MC2621540000000"},</t>
  </si>
  <si>
    <t>{area:"Hillsdale, MI", geoid:"2625880", prefix:"MC2625880000000"},</t>
  </si>
  <si>
    <t>{area:"Holland, MI", geoid:"2626090", prefix:"MC2626090000000"},</t>
  </si>
  <si>
    <t>{area:"Houghton, MI", geoid:"2626340", prefix:"MC2626340000000"},</t>
  </si>
  <si>
    <t>{area:"Ionia, MI", geoid:"2626960", prefix:"MC2626960000000"},</t>
  </si>
  <si>
    <t>{area:"Iron Mountain, MI-WI", geoid:"2627020", prefix:"MC2627020000000"},</t>
  </si>
  <si>
    <t>{area:"Ludington, MI", geoid:"2631220", prefix:"MC2631220000000"},</t>
  </si>
  <si>
    <t>{area:"Marquette, MI", geoid:"2632100", prefix:"MC2632100000000"},</t>
  </si>
  <si>
    <t>{area:"Mount Pleasant, MI", geoid:"2634380", prefix:"MC2634380000000"},</t>
  </si>
  <si>
    <t>{area:"Owosso, MI", geoid:"2637020", prefix:"MC2637020000000"},</t>
  </si>
  <si>
    <t>{area:"Sault Ste. Marie, MI", geoid:"2642300", prefix:"MC2642300000000"},</t>
  </si>
  <si>
    <t>{area:"Sturgis, MI", geoid:"2644780", prefix:"MC2644780000000"},</t>
  </si>
  <si>
    <t>{area:"Traverse City, MI", geoid:"2645900", prefix:"MC2645900000000"},</t>
  </si>
  <si>
    <t>{area:"Albert Lea, MN", geoid:"2710660", prefix:"MC2710660000000"},</t>
  </si>
  <si>
    <t>{area:"Alexandria, MN", geoid:"2710820", prefix:"MC2710820000000"},</t>
  </si>
  <si>
    <t>{area:"Austin, MN", geoid:"2712380", prefix:"MC2712380000000"},</t>
  </si>
  <si>
    <t>{area:"Bemidji, MN", geoid:"2713420", prefix:"MC2713420000000"},</t>
  </si>
  <si>
    <t>{area:"Brainerd, MN", geoid:"2714660", prefix:"MC2714660000000"},</t>
  </si>
  <si>
    <t>{area:"Fairmont, MN", geoid:"2721860", prefix:"MC2721860000000"},</t>
  </si>
  <si>
    <t>{area:"Faribault-Northfield, MN", geoid:"2722060", prefix:"MC2722060000000"},</t>
  </si>
  <si>
    <t>{area:"Fergus Falls, MN", geoid:"2722260", prefix:"MC2722260000000"},</t>
  </si>
  <si>
    <t>{area:"Grand Rapids, MN", geoid:"2724330", prefix:"MC2724330000000"},</t>
  </si>
  <si>
    <t>{area:"Hutchinson, MN", geoid:"2726780", prefix:"MC2726780000000"},</t>
  </si>
  <si>
    <t>{area:"Marshall, MN", geoid:"2732140", prefix:"MC2732140000000"},</t>
  </si>
  <si>
    <t>{area:"New Ulm, MN", geoid:"2735580", prefix:"MC2735580000000"},</t>
  </si>
  <si>
    <t>{area:"Owatonna, MN", geoid:"2736940", prefix:"MC2736940000000"},</t>
  </si>
  <si>
    <t>{area:"Red Wing, MN", geoid:"2739860", prefix:"MC2739860000000"},</t>
  </si>
  <si>
    <t>{area:"Willmar, MN", geoid:"2748820", prefix:"MC2748820000000"},</t>
  </si>
  <si>
    <t>{area:"Winona, MN", geoid:"2749100", prefix:"MC2749100000000"},</t>
  </si>
  <si>
    <t>{area:"Worthington, MN", geoid:"2749380", prefix:"MC2749380000000"},</t>
  </si>
  <si>
    <t>{area:"Brookhaven, MS", geoid:"2815020", prefix:"MC2815020000000"},</t>
  </si>
  <si>
    <t>{area:"Clarksdale, MS", geoid:"2817260", prefix:"MC2817260000000"},</t>
  </si>
  <si>
    <t>{area:"Cleveland, MS", geoid:"2817380", prefix:"MC2817380000000"},</t>
  </si>
  <si>
    <t>{area:"Columbus, MS", geoid:"2818060", prefix:"MC2818060000000"},</t>
  </si>
  <si>
    <t>{area:"Corinth, MS", geoid:"2818420", prefix:"MC2818420000000"},</t>
  </si>
  <si>
    <t>{area:"Greenville, MS", geoid:"2824740", prefix:"MC2824740000000"},</t>
  </si>
  <si>
    <t>{area:"Greenwood, MS", geoid:"2824900", prefix:"MC2824900000000"},</t>
  </si>
  <si>
    <t>{area:"Grenada, MS", geoid:"2824980", prefix:"MC2824980000000"},</t>
  </si>
  <si>
    <t>{area:"Indianola, MS", geoid:"2826940", prefix:"MC2826940000000"},</t>
  </si>
  <si>
    <t>{area:"Laurel, MS", geoid:"2829860", prefix:"MC2829860000000"},</t>
  </si>
  <si>
    <t>{area:"McComb, MS", geoid:"2832620", prefix:"MC2832620000000"},</t>
  </si>
  <si>
    <t>{area:"Meridian, MS", geoid:"2832940", prefix:"MC2832940000000"},</t>
  </si>
  <si>
    <t>{area:"Oxford, MS", geoid:"2837060", prefix:"MC2837060000000"},</t>
  </si>
  <si>
    <t>{area:"Picayune, MS", geoid:"2838100", prefix:"MC2838100000000"},</t>
  </si>
  <si>
    <t>{area:"Starkville, MS", geoid:"2844260", prefix:"MC2844260000000"},</t>
  </si>
  <si>
    <t>{area:"Tupelo, MS", geoid:"2846180", prefix:"MC2846180000000"},</t>
  </si>
  <si>
    <t>{area:"Vicksburg, MS", geoid:"2846980", prefix:"MC2846980000000"},</t>
  </si>
  <si>
    <t>{area:"West Point, MS", geoid:"2848500", prefix:"MC2848500000000"},</t>
  </si>
  <si>
    <t>{area:"Branson, MO", geoid:"2914700", prefix:"MC2914700000000"},</t>
  </si>
  <si>
    <t>{area:"Farmington, MO", geoid:"2922100", prefix:"MC2922100000000"},</t>
  </si>
  <si>
    <t>{area:"Fort Leonard Wood, MO", geoid:"2922780", prefix:"MC2922780000000"},</t>
  </si>
  <si>
    <t>{area:"Hannibal, MO", geoid:"2925300", prefix:"MC2925300000000"},</t>
  </si>
  <si>
    <t>{area:"Kennett, MO", geoid:"2928380", prefix:"MC2928380000000"},</t>
  </si>
  <si>
    <t>{area:"Kirksville, MO", geoid:"2928860", prefix:"MC2928860000000"},</t>
  </si>
  <si>
    <t>{area:"Lebanon, MO", geoid:"2930060", prefix:"MC2930060000000"},</t>
  </si>
  <si>
    <t>{area:"Marshall, MO", geoid:"2932180", prefix:"MC2932180000000"},</t>
  </si>
  <si>
    <t>{area:"Maryville, MO", geoid:"2932340", prefix:"MC2932340000000"},</t>
  </si>
  <si>
    <t>{area:"Mexico, MO", geoid:"2933020", prefix:"MC2933020000000"},</t>
  </si>
  <si>
    <t>{area:"Moberly, MO", geoid:"2933620", prefix:"MC2933620000000"},</t>
  </si>
  <si>
    <t>{area:"Poplar Bluff, MO", geoid:"2938740", prefix:"MC2938740000000"},</t>
  </si>
  <si>
    <t>{area:"Rolla, MO", geoid:"2940620", prefix:"MC2940620000000"},</t>
  </si>
  <si>
    <t>{area:"Sedalia, MO", geoid:"2942740", prefix:"MC2942740000000"},</t>
  </si>
  <si>
    <t>{area:"Sikeston, MO", geoid:"2943460", prefix:"MC2943460000000"},</t>
  </si>
  <si>
    <t>{area:"Warrensburg, MO", geoid:"2947660", prefix:"MC2947660000000"},</t>
  </si>
  <si>
    <t>{area:"West Plains, MO", geoid:"2948460", prefix:"MC2948460000000"},</t>
  </si>
  <si>
    <t>{area:"Bozeman, MT", geoid:"3014580", prefix:"MC3014580000000"},</t>
  </si>
  <si>
    <t>{area:"Butte-Silver Bow, MT", geoid:"3015580", prefix:"MC3015580000000"},</t>
  </si>
  <si>
    <t>{area:"Helena, MT", geoid:"3025740", prefix:"MC3025740000000"},</t>
  </si>
  <si>
    <t>{area:"Kalispell, MT", geoid:"3028060", prefix:"MC3028060000000"},</t>
  </si>
  <si>
    <t>{area:"Beatrice, NE", geoid:"3113100", prefix:"MC3113100000000"},</t>
  </si>
  <si>
    <t>{area:"Columbus, NE", geoid:"3118100", prefix:"MC3118100000000"},</t>
  </si>
  <si>
    <t>{area:"Fremont, NE", geoid:"3123340", prefix:"MC3123340000000"},</t>
  </si>
  <si>
    <t>{area:"Hastings, NE", geoid:"3125580", prefix:"MC3125580000000"},</t>
  </si>
  <si>
    <t>{area:"Kearney, NE", geoid:"3128260", prefix:"MC3128260000000"},</t>
  </si>
  <si>
    <t>{area:"Lexington, NE", geoid:"3130420", prefix:"MC3130420000000"},</t>
  </si>
  <si>
    <t>{area:"Norfolk, NE", geoid:"3135740", prefix:"MC3135740000000"},</t>
  </si>
  <si>
    <t>{area:"North Platte, NE", geoid:"3135820", prefix:"MC3135820000000"},</t>
  </si>
  <si>
    <t>{area:"Scottsbluff, NE", geoid:"3142420", prefix:"MC3142420000000"},</t>
  </si>
  <si>
    <t>{area:"Elko, NV", geoid:"3221220", prefix:"MC3221220000000"},</t>
  </si>
  <si>
    <t>{area:"Fallon, NV", geoid:"3221980", prefix:"MC3221980000000"},</t>
  </si>
  <si>
    <t>{area:"Fernley, NV", geoid:"3222280", prefix:"MC3222280000000"},</t>
  </si>
  <si>
    <t>{area:"Gardnerville Ranchos, NV", geoid:"3223820", prefix:"MC3223820000000"},</t>
  </si>
  <si>
    <t>{area:"Pahrump, NV", geoid:"3237220", prefix:"MC3237220000000"},</t>
  </si>
  <si>
    <t>{area:"Winnemucca, NV", geoid:"3249080", prefix:"MC3249080000000"},</t>
  </si>
  <si>
    <t>{area:"Alamogordo, NM", geoid:"3510460", prefix:"MC3510460000000"},</t>
  </si>
  <si>
    <t>{area:"Carlsbad-Artesia, NM", geoid:"3516100", prefix:"MC3516100000000"},</t>
  </si>
  <si>
    <t>{area:"Clovis, NM", geoid:"3517580", prefix:"MC3517580000000"},</t>
  </si>
  <si>
    <t>{area:"Deming, NM", geoid:"3519700", prefix:"MC3519700000000"},</t>
  </si>
  <si>
    <t>{area:"Espanola, NM", geoid:"3521580", prefix:"MC3521580000000"},</t>
  </si>
  <si>
    <t>{area:"Gallup, NM", geoid:"3523700", prefix:"MC3523700000000"},</t>
  </si>
  <si>
    <t>{area:"Grants, NM", geoid:"3524380", prefix:"MC3524380000000"},</t>
  </si>
  <si>
    <t>{area:"Hobbs, NM", geoid:"3526020", prefix:"MC3526020000000"},</t>
  </si>
  <si>
    <t>{area:"Las Vegas, NM", geoid:"3529780", prefix:"MC3529780000000"},</t>
  </si>
  <si>
    <t>{area:"Los Alamos, NM", geoid:"3531060", prefix:"MC3531060000000"},</t>
  </si>
  <si>
    <t>{area:"Portales, NM", geoid:"3538780", prefix:"MC3538780000000"},</t>
  </si>
  <si>
    <t>{area:"Roswell, NM", geoid:"3540740", prefix:"MC3540740000000"},</t>
  </si>
  <si>
    <t>{area:"Ruidoso, NM", geoid:"3540760", prefix:"MC3540760000000"},</t>
  </si>
  <si>
    <t>{area:"Silver City, NM", geoid:"3543500", prefix:"MC3543500000000"},</t>
  </si>
  <si>
    <t>{area:"Taos, NM", geoid:"3545340", prefix:"MC3545340000000"},</t>
  </si>
  <si>
    <t>{area:"Amsterdam, NY", geoid:"3611220", prefix:"MC3611220000000"},</t>
  </si>
  <si>
    <t>{area:"Auburn, NY", geoid:"3612180", prefix:"MC3612180000000"},</t>
  </si>
  <si>
    <t>{area:"Batavia, NY", geoid:"3612860", prefix:"MC3612860000000"},</t>
  </si>
  <si>
    <t>{area:"Corning, NY", geoid:"3618500", prefix:"MC3618500000000"},</t>
  </si>
  <si>
    <t>{area:"Cortland, NY", geoid:"3618660", prefix:"MC3618660000000"},</t>
  </si>
  <si>
    <t>{area:"Gloversville, NY", geoid:"3624100", prefix:"MC3624100000000"},</t>
  </si>
  <si>
    <t>{area:"Hudson, NY", geoid:"3626460", prefix:"MC3626460000000"},</t>
  </si>
  <si>
    <t>{area:"Jamestown-Dunkirk-Fredonia, NY", geoid:"3627460", prefix:"MC3627460000000"},</t>
  </si>
  <si>
    <t>{area:"Malone, NY", geoid:"3631660", prefix:"MC3631660000000"},</t>
  </si>
  <si>
    <t>{area:"Ogdensburg-Massena, NY", geoid:"3636300", prefix:"MC3636300000000"},</t>
  </si>
  <si>
    <t>{area:"Olean, NY", geoid:"3636460", prefix:"MC3636460000000"},</t>
  </si>
  <si>
    <t>{area:"Oneonta, NY", geoid:"3636580", prefix:"MC3636580000000"},</t>
  </si>
  <si>
    <t>{area:"Plattsburgh, NY", geoid:"3638460", prefix:"MC3638460000000"},</t>
  </si>
  <si>
    <t>{area:"Seneca Falls, NY", geoid:"3642900", prefix:"MC3642900000000"},</t>
  </si>
  <si>
    <t>{area:"Albemarle, NC", geoid:"3710620", prefix:"MC3710620000000"},</t>
  </si>
  <si>
    <t>{area:"Boone, NC", geoid:"3714380", prefix:"MC3714380000000"},</t>
  </si>
  <si>
    <t>{area:"Brevard, NC", geoid:"3714820", prefix:"MC3714820000000"},</t>
  </si>
  <si>
    <t>{area:"Cullowhee, NC", geoid:"3719000", prefix:"MC3719000000000"},</t>
  </si>
  <si>
    <t>{area:"Dunn, NC", geoid:"3720380", prefix:"MC3720380000000"},</t>
  </si>
  <si>
    <t>{area:"Elizabeth City, NC", geoid:"3721020", prefix:"MC3721020000000"},</t>
  </si>
  <si>
    <t>{area:"Forest City, NC", geoid:"3722580", prefix:"MC3722580000000"},</t>
  </si>
  <si>
    <t>{area:"Henderson, NC", geoid:"3725780", prefix:"MC3725780000000"},</t>
  </si>
  <si>
    <t>{area:"Kill Devil Hills, NC", geoid:"3728620", prefix:"MC3728620000000"},</t>
  </si>
  <si>
    <t>{area:"Kinston, NC", geoid:"3728820", prefix:"MC3728820000000"},</t>
  </si>
  <si>
    <t>{area:"Laurinburg, NC", geoid:"3729900", prefix:"MC3729900000000"},</t>
  </si>
  <si>
    <t>{area:"Lumberton, NC", geoid:"3731300", prefix:"MC3731300000000"},</t>
  </si>
  <si>
    <t>{area:"Marion, NC", geoid:"3732000", prefix:"MC3732000000000"},</t>
  </si>
  <si>
    <t>{area:"Morehead City, NC", geoid:"3733980", prefix:"MC3733980000000"},</t>
  </si>
  <si>
    <t>{area:"Mount Airy, NC", geoid:"3734340", prefix:"MC3734340000000"},</t>
  </si>
  <si>
    <t>{area:"North Wilkesboro, NC", geoid:"3735900", prefix:"MC3735900000000"},</t>
  </si>
  <si>
    <t>{area:"Oxford, NC", geoid:"3737080", prefix:"MC3737080000000"},</t>
  </si>
  <si>
    <t>{area:"Pinehurst-Southern Pines, NC", geoid:"3738240", prefix:"MC3738240000000"},</t>
  </si>
  <si>
    <t>{area:"Roanoke Rapids, NC", geoid:"3740260", prefix:"MC3740260000000"},</t>
  </si>
  <si>
    <t>{area:"Rockingham, NC", geoid:"3740460", prefix:"MC3740460000000"},</t>
  </si>
  <si>
    <t>{area:"Sanford, NC", geoid:"3741820", prefix:"MC3741820000000"},</t>
  </si>
  <si>
    <t>{area:"Shelby, NC", geoid:"3743140", prefix:"MC3743140000000"},</t>
  </si>
  <si>
    <t>{area:"Washington, NC", geoid:"3747820", prefix:"MC3747820000000"},</t>
  </si>
  <si>
    <t>{area:"Wilson, NC", geoid:"3748980", prefix:"MC3748980000000"},</t>
  </si>
  <si>
    <t>{area:"Dickinson, ND", geoid:"3819860", prefix:"MC3819860000000"},</t>
  </si>
  <si>
    <t>{area:"Jamestown, ND", geoid:"3827420", prefix:"MC3827420000000"},</t>
  </si>
  <si>
    <t>{area:"Minot, ND", geoid:"3833500", prefix:"MC3833500000000"},</t>
  </si>
  <si>
    <t>{area:"Williston, ND", geoid:"3848780", prefix:"MC3848780000000"},</t>
  </si>
  <si>
    <t>{area:"Ashland, OH", geoid:"3911740", prefix:"MC3911740000000"},</t>
  </si>
  <si>
    <t>{area:"Ashtabula, OH", geoid:"3911780", prefix:"MC3911780000000"},</t>
  </si>
  <si>
    <t>{area:"Athens, OH", geoid:"3911900", prefix:"MC3911900000000"},</t>
  </si>
  <si>
    <t>{area:"Bellefontaine, OH", geoid:"3913340", prefix:"MC3913340000000"},</t>
  </si>
  <si>
    <t>{area:"Bucyrus, OH", geoid:"3915340", prefix:"MC3915340000000"},</t>
  </si>
  <si>
    <t>{area:"Cambridge, OH", geoid:"3915740", prefix:"MC3915740000000"},</t>
  </si>
  <si>
    <t>{area:"Celina, OH", geoid:"3916380", prefix:"MC3916380000000"},</t>
  </si>
  <si>
    <t>{area:"Chillicothe, OH", geoid:"3917060", prefix:"MC3917060000000"},</t>
  </si>
  <si>
    <t>{area:"Coshocton, OH", geoid:"3918740", prefix:"MC3918740000000"},</t>
  </si>
  <si>
    <t>{area:"Defiance, OH", geoid:"3919580", prefix:"MC3919580000000"},</t>
  </si>
  <si>
    <t>{area:"Findlay, OH", geoid:"3922300", prefix:"MC3922300000000"},</t>
  </si>
  <si>
    <t>{area:"Fremont, OH", geoid:"3923380", prefix:"MC3923380000000"},</t>
  </si>
  <si>
    <t>{area:"Greenville, OH", geoid:"3924820", prefix:"MC3924820000000"},</t>
  </si>
  <si>
    <t>{area:"Jackson, OH", geoid:"3927160", prefix:"MC3927160000000"},</t>
  </si>
  <si>
    <t>{area:"Marietta, OH", geoid:"3931930", prefix:"MC3931930000000"},</t>
  </si>
  <si>
    <t>{area:"Marion, OH", geoid:"3932020", prefix:"MC3932020000000"},</t>
  </si>
  <si>
    <t>{area:"Mount Vernon, OH", geoid:"3934540", prefix:"MC3934540000000"},</t>
  </si>
  <si>
    <t>{area:"New Philadelphia-Dover, OH", geoid:"3935420", prefix:"MC3935420000000"},</t>
  </si>
  <si>
    <t>{area:"Norwalk, OH", geoid:"3935940", prefix:"MC3935940000000"},</t>
  </si>
  <si>
    <t>{area:"Point Pleasant, WV-OH", geoid:"3938580", prefix:"MC3938580000000"},</t>
  </si>
  <si>
    <t>{area:"Port Clinton, OH", geoid:"3938840", prefix:"MC3938840000000"},</t>
  </si>
  <si>
    <t>{area:"Portsmouth, OH", geoid:"3939020", prefix:"MC3939020000000"},</t>
  </si>
  <si>
    <t>{area:"Salem, OH", geoid:"3941400", prefix:"MC3941400000000"},</t>
  </si>
  <si>
    <t>{area:"Sandusky, OH", geoid:"3941780", prefix:"MC3941780000000"},</t>
  </si>
  <si>
    <t>{area:"Sidney, OH", geoid:"3943380", prefix:"MC3943380000000"},</t>
  </si>
  <si>
    <t>{area:"Tiffin, OH", geoid:"3945660", prefix:"MC3945660000000"},</t>
  </si>
  <si>
    <t>{area:"Urbana, OH", geoid:"3946500", prefix:"MC3946500000000"},</t>
  </si>
  <si>
    <t>{area:"Van Wert, OH", geoid:"3946780", prefix:"MC3946780000000"},</t>
  </si>
  <si>
    <t>{area:"Wapakoneta, OH", geoid:"3947540", prefix:"MC3947540000000"},</t>
  </si>
  <si>
    <t>{area:"Washington Court House, OH", geoid:"3947920", prefix:"MC3947920000000"},</t>
  </si>
  <si>
    <t>{area:"Wilmington, OH", geoid:"3948940", prefix:"MC3948940000000"},</t>
  </si>
  <si>
    <t>{area:"Wooster, OH", geoid:"3949300", prefix:"MC3949300000000"},</t>
  </si>
  <si>
    <t>{area:"Zanesville, OH", geoid:"3949780", prefix:"MC3949780000000"},</t>
  </si>
  <si>
    <t>{area:"Ada, OK", geoid:"4010220", prefix:"MC4010220000000"},</t>
  </si>
  <si>
    <t>{area:"Altus, OK", geoid:"4011060", prefix:"MC4011060000000"},</t>
  </si>
  <si>
    <t>{area:"Ardmore, OK", geoid:"4011620", prefix:"MC4011620000000"},</t>
  </si>
  <si>
    <t>{area:"Bartlesville, OK", geoid:"4012780", prefix:"MC4012780000000"},</t>
  </si>
  <si>
    <t>{area:"Duncan, OK", geoid:"4020340", prefix:"MC4020340000000"},</t>
  </si>
  <si>
    <t>{area:"Durant, OK", geoid:"4020460", prefix:"MC4020460000000"},</t>
  </si>
  <si>
    <t>{area:"Elk City, OK", geoid:"4021120", prefix:"MC4021120000000"},</t>
  </si>
  <si>
    <t>{area:"Guymon, OK", geoid:"4025100", prefix:"MC4025100000000"},</t>
  </si>
  <si>
    <t>{area:"McAlester, OK", geoid:"4032540", prefix:"MC4032540000000"},</t>
  </si>
  <si>
    <t>{area:"Miami, OK", geoid:"4033060", prefix:"MC4033060000000"},</t>
  </si>
  <si>
    <t>{area:"Muskogee, OK", geoid:"4034780", prefix:"MC4034780000000"},</t>
  </si>
  <si>
    <t>{area:"Ponca City, OK", geoid:"4038620", prefix:"MC4038620000000"},</t>
  </si>
  <si>
    <t>{area:"Shawnee, OK", geoid:"4043060", prefix:"MC4043060000000"},</t>
  </si>
  <si>
    <t>{area:"Stillwater, OK", geoid:"4044660", prefix:"MC4044660000000"},</t>
  </si>
  <si>
    <t>{area:"Tahlequah, OK", geoid:"4045140", prefix:"MC4045140000000"},</t>
  </si>
  <si>
    <t>{area:"Weatherford, OK", geoid:"4048220", prefix:"MC4048220000000"},</t>
  </si>
  <si>
    <t>{area:"Woodward, OK", geoid:"4049260", prefix:"MC4049260000000"},</t>
  </si>
  <si>
    <t>{area:"Astoria, OR", geoid:"4111820", prefix:"MC4111820000000"},</t>
  </si>
  <si>
    <t>{area:"Brookings, OR", geoid:"4115060", prefix:"MC4115060000000"},</t>
  </si>
  <si>
    <t>{area:"Coos Bay, OR", geoid:"4118300", prefix:"MC4118300000000"},</t>
  </si>
  <si>
    <t>{area:"Hermiston-Pendleton, OR", geoid:"4125840", prefix:"MC4125840000000"},</t>
  </si>
  <si>
    <t>{area:"Hood River, OR", geoid:"4126220", prefix:"MC4126220000000"},</t>
  </si>
  <si>
    <t>{area:"Klamath Falls, OR", geoid:"4128900", prefix:"MC4128900000000"},</t>
  </si>
  <si>
    <t>{area:"La Grande, OR", geoid:"4129260", prefix:"MC4129260000000"},</t>
  </si>
  <si>
    <t>{area:"Newport, OR", geoid:"4135440", prefix:"MC4135440000000"},</t>
  </si>
  <si>
    <t>{area:"Prineville, OR", geoid:"4139260", prefix:"MC4139260000000"},</t>
  </si>
  <si>
    <t>{area:"Roseburg, OR", geoid:"4140700", prefix:"MC4140700000000"},</t>
  </si>
  <si>
    <t>{area:"The Dalles, OR", geoid:"4145520", prefix:"MC4145520000000"},</t>
  </si>
  <si>
    <t>{area:"Bradford, PA", geoid:"4214620", prefix:"MC4214620000000"},</t>
  </si>
  <si>
    <t>{area:"DuBois, PA", geoid:"4220180", prefix:"MC4220180000000"},</t>
  </si>
  <si>
    <t>{area:"Huntingdon, PA", geoid:"4226500", prefix:"MC4226500000000"},</t>
  </si>
  <si>
    <t>{area:"Indiana, PA", geoid:"4226860", prefix:"MC4226860000000"},</t>
  </si>
  <si>
    <t>{area:"Lewisburg, PA", geoid:"4230260", prefix:"MC4230260000000"},</t>
  </si>
  <si>
    <t>{area:"Lewistown, PA", geoid:"4230380", prefix:"MC4230380000000"},</t>
  </si>
  <si>
    <t>{area:"Lock Haven, PA", geoid:"4230820", prefix:"MC4230820000000"},</t>
  </si>
  <si>
    <t>{area:"Meadville, PA", geoid:"4232740", prefix:"MC4232740000000"},</t>
  </si>
  <si>
    <t>{area:"New Castle, PA", geoid:"4235260", prefix:"MC4235260000000"},</t>
  </si>
  <si>
    <t>{area:"Oil City, PA", geoid:"4236340", prefix:"MC4236340000000"},</t>
  </si>
  <si>
    <t>{area:"Pottsville, PA", geoid:"4239060", prefix:"MC4239060000000"},</t>
  </si>
  <si>
    <t>{area:"St. Marys, PA", geoid:"4241260", prefix:"MC4241260000000"},</t>
  </si>
  <si>
    <t>{area:"Sayre, PA", geoid:"4242380", prefix:"MC4242380000000"},</t>
  </si>
  <si>
    <t>{area:"Selinsgrove, PA", geoid:"4242780", prefix:"MC4242780000000"},</t>
  </si>
  <si>
    <t>{area:"Somerset, PA", geoid:"4243740", prefix:"MC4243740000000"},</t>
  </si>
  <si>
    <t>{area:"Sunbury, PA", geoid:"4244980", prefix:"MC4244980000000"},</t>
  </si>
  <si>
    <t>{area:"Warren, PA", geoid:"4247620", prefix:"MC4247620000000"},</t>
  </si>
  <si>
    <t>{area:"Bennettsville, SC", geoid:"4513500", prefix:"MC4513500000000"},</t>
  </si>
  <si>
    <t>{area:"Gaffney, SC", geoid:"4523500", prefix:"MC4523500000000"},</t>
  </si>
  <si>
    <t>{area:"Georgetown, SC", geoid:"4523860", prefix:"MC4523860000000"},</t>
  </si>
  <si>
    <t>{area:"Greenwood, SC", geoid:"4524940", prefix:"MC4524940000000"},</t>
  </si>
  <si>
    <t>{area:"Newberry, SC", geoid:"4535140", prefix:"MC4535140000000"},</t>
  </si>
  <si>
    <t>{area:"Orangeburg, SC", geoid:"4536700", prefix:"MC4536700000000"},</t>
  </si>
  <si>
    <t>{area:"Seneca, SC", geoid:"4542860", prefix:"MC4542860000000"},</t>
  </si>
  <si>
    <t>{area:"Aberdeen, SD", geoid:"4610100", prefix:"MC4610100000000"},</t>
  </si>
  <si>
    <t>{area:"Brookings, SD", geoid:"4615100", prefix:"MC4615100000000"},</t>
  </si>
  <si>
    <t>{area:"Huron, SD", geoid:"4626700", prefix:"MC4626700000000"},</t>
  </si>
  <si>
    <t>{area:"Mitchell, SD", geoid:"4633580", prefix:"MC4633580000000"},</t>
  </si>
  <si>
    <t>{area:"Pierre, SD", geoid:"4638180", prefix:"MC4638180000000"},</t>
  </si>
  <si>
    <t>{area:"Spearfish, SD", geoid:"4643940", prefix:"MC4643940000000"},</t>
  </si>
  <si>
    <t>{area:"Vermillion, SD", geoid:"4646820", prefix:"MC4646820000000"},</t>
  </si>
  <si>
    <t>{area:"Watertown, SD", geoid:"4647980", prefix:"MC4647980000000"},</t>
  </si>
  <si>
    <t>{area:"Yankton, SD", geoid:"4649460", prefix:"MC4649460000000"},</t>
  </si>
  <si>
    <t>{area:"Athens, TN", geoid:"4711940", prefix:"MC4711940000000"},</t>
  </si>
  <si>
    <t>{area:"Brownsville, TN", geoid:"4715140", prefix:"MC4715140000000"},</t>
  </si>
  <si>
    <t>{area:"Cookeville, TN", geoid:"4718260", prefix:"MC4718260000000"},</t>
  </si>
  <si>
    <t>{area:"Crossville, TN", geoid:"4718900", prefix:"MC4718900000000"},</t>
  </si>
  <si>
    <t>{area:"Dayton, TN", geoid:"4719420", prefix:"MC4719420000000"},</t>
  </si>
  <si>
    <t>{area:"Dyersburg, TN", geoid:"4720540", prefix:"MC4720540000000"},</t>
  </si>
  <si>
    <t>{area:"Greeneville, TN", geoid:"4724620", prefix:"MC4724620000000"},</t>
  </si>
  <si>
    <t>{area:"Lawrenceburg, TN", geoid:"4729980", prefix:"MC4729980000000"},</t>
  </si>
  <si>
    <t>{area:"Lewisburg, TN", geoid:"4730280", prefix:"MC4730280000000"},</t>
  </si>
  <si>
    <t>{area:"Martin, TN", geoid:"4732280", prefix:"MC4732280000000"},</t>
  </si>
  <si>
    <t>{area:"McMinnville, TN", geoid:"4732660", prefix:"MC4732660000000"},</t>
  </si>
  <si>
    <t>{area:"Newport, TN", geoid:"4735460", prefix:"MC4735460000000"},</t>
  </si>
  <si>
    <t>{area:"Paris, TN", geoid:"4737540", prefix:"MC4737540000000"},</t>
  </si>
  <si>
    <t>{area:"Sevierville, TN", geoid:"4742940", prefix:"MC4742940000000"},</t>
  </si>
  <si>
    <t>{area:"Shelbyville, TN", geoid:"4743180", prefix:"MC4743180000000"},</t>
  </si>
  <si>
    <t>{area:"Tullahoma-Manchester, TN", geoid:"4746100", prefix:"MC4746100000000"},</t>
  </si>
  <si>
    <t>{area:"Union City, TN-KY", geoid:"4746460", prefix:"MC4746460000000"},</t>
  </si>
  <si>
    <t>{area:"Alice, TX", geoid:"4810860", prefix:"MC4810860000000"},</t>
  </si>
  <si>
    <t>{area:"Andrews, TX", geoid:"4811380", prefix:"MC4811380000000"},</t>
  </si>
  <si>
    <t>{area:"Athens, TX", geoid:"4811980", prefix:"MC4811980000000"},</t>
  </si>
  <si>
    <t>{area:"Bay City, TX", geoid:"4813060", prefix:"MC4813060000000"},</t>
  </si>
  <si>
    <t>{area:"Beeville, TX", geoid:"4813300", prefix:"MC4813300000000"},</t>
  </si>
  <si>
    <t>{area:"Big Spring, TX", geoid:"4813700", prefix:"MC4813700000000"},</t>
  </si>
  <si>
    <t>{area:"Bonham, TX", geoid:"4814300", prefix:"MC4814300000000"},</t>
  </si>
  <si>
    <t>{area:"Borger, TX", geoid:"4814420", prefix:"MC4814420000000"},</t>
  </si>
  <si>
    <t>{area:"Brenham, TX", geoid:"4814780", prefix:"MC4814780000000"},</t>
  </si>
  <si>
    <t>{area:"Brownwood, TX", geoid:"4815220", prefix:"MC4815220000000"},</t>
  </si>
  <si>
    <t>{area:"Corsicana, TX", geoid:"4818620", prefix:"MC4818620000000"},</t>
  </si>
  <si>
    <t>{area:"Del Rio, TX", geoid:"4819620", prefix:"MC4819620000000"},</t>
  </si>
  <si>
    <t>{area:"Dumas, TX", geoid:"4820300", prefix:"MC4820300000000"},</t>
  </si>
  <si>
    <t>{area:"Eagle Pass, TX", geoid:"4820580", prefix:"MC4820580000000"},</t>
  </si>
  <si>
    <t>{area:"El Campo, TX", geoid:"4820900", prefix:"MC4820900000000"},</t>
  </si>
  <si>
    <t>{area:"Fredericksburg, TX", geoid:"4823240", prefix:"MC4823240000000"},</t>
  </si>
  <si>
    <t>{area:"Gainesville, TX", geoid:"4823620", prefix:"MC4823620000000"},</t>
  </si>
  <si>
    <t>{area:"Hereford, TX", geoid:"4825820", prefix:"MC4825820000000"},</t>
  </si>
  <si>
    <t>{area:"Huntsville, TX", geoid:"4826660", prefix:"MC4826660000000"},</t>
  </si>
  <si>
    <t>{area:"Jacksonville, TX", geoid:"4827380", prefix:"MC4827380000000"},</t>
  </si>
  <si>
    <t>{area:"Kerrville, TX", geoid:"4828500", prefix:"MC4828500000000"},</t>
  </si>
  <si>
    <t>{area:"Kingsville, TX", geoid:"4828780", prefix:"MC4828780000000"},</t>
  </si>
  <si>
    <t>{area:"Lamesa, TX", geoid:"4829500", prefix:"MC4829500000000"},</t>
  </si>
  <si>
    <t>{area:"Levelland, TX", geoid:"4830220", prefix:"MC4830220000000"},</t>
  </si>
  <si>
    <t>{area:"Lufkin, TX", geoid:"4831260", prefix:"MC4831260000000"},</t>
  </si>
  <si>
    <t>{area:"Marshall, TX", geoid:"4832220", prefix:"MC4832220000000"},</t>
  </si>
  <si>
    <t>{area:"Mineral Wells, TX", geoid:"4833420", prefix:"MC4833420000000"},</t>
  </si>
  <si>
    <t>{area:"Mount Pleasant, TX", geoid:"4834420", prefix:"MC4834420000000"},</t>
  </si>
  <si>
    <t>{area:"Nacogdoches, TX", geoid:"4834860", prefix:"MC4834860000000"},</t>
  </si>
  <si>
    <t>{area:"Palestine, TX", geoid:"4837300", prefix:"MC4837300000000"},</t>
  </si>
  <si>
    <t>{area:"Pampa, TX", geoid:"4837420", prefix:"MC4837420000000"},</t>
  </si>
  <si>
    <t>{area:"Paris, TX", geoid:"4837580", prefix:"MC4837580000000"},</t>
  </si>
  <si>
    <t>{area:"Pearsall, TX", geoid:"4837770", prefix:"MC4837770000000"},</t>
  </si>
  <si>
    <t>{area:"Pecos, TX", geoid:"4837780", prefix:"MC4837780000000"},</t>
  </si>
  <si>
    <t>{area:"Plainview, TX", geoid:"4838380", prefix:"MC4838380000000"},</t>
  </si>
  <si>
    <t>{area:"Port Lavaca, TX", geoid:"4838920", prefix:"MC4838920000000"},</t>
  </si>
  <si>
    <t>{area:"Raymondville, TX", geoid:"4839700", prefix:"MC4839700000000"},</t>
  </si>
  <si>
    <t>{area:"Rio Grande City, TX", geoid:"4840100", prefix:"MC4840100000000"},</t>
  </si>
  <si>
    <t>{area:"Snyder, TX", geoid:"4843660", prefix:"MC4843660000000"},</t>
  </si>
  <si>
    <t>{area:"Stephenville, TX", geoid:"4844500", prefix:"MC4844500000000"},</t>
  </si>
  <si>
    <t>{area:"Sulphur Springs, TX", geoid:"4844860", prefix:"MC4844860000000"},</t>
  </si>
  <si>
    <t>{area:"Sweetwater, TX", geoid:"4845020", prefix:"MC4845020000000"},</t>
  </si>
  <si>
    <t>{area:"Uvalde, TX", geoid:"4846620", prefix:"MC4846620000000"},</t>
  </si>
  <si>
    <t>{area:"Vernon, TX", geoid:"4846900", prefix:"MC4846900000000"},</t>
  </si>
  <si>
    <t>{area:"Zapata, TX", geoid:"4849820", prefix:"MC4849820000000"},</t>
  </si>
  <si>
    <t>{area:"Cedar City, UT", geoid:"4916260", prefix:"MC4916260000000"},</t>
  </si>
  <si>
    <t>{area:"Heber, UT", geoid:"4925720", prefix:"MC4925720000000"},</t>
  </si>
  <si>
    <t>{area:"Price, UT", geoid:"4939220", prefix:"MC4939220000000"},</t>
  </si>
  <si>
    <t>{area:"Summit Park, UT", geoid:"4944920", prefix:"MC4944920000000"},</t>
  </si>
  <si>
    <t>{area:"Vernal, UT", geoid:"4946860", prefix:"MC4946860000000"},</t>
  </si>
  <si>
    <t>{area:"Big Stone Gap, VA", geoid:"5113720", prefix:"MC5113720000000"},</t>
  </si>
  <si>
    <t>{area:"Danville, VA", geoid:"5119260", prefix:"MC5119260000000"},</t>
  </si>
  <si>
    <t>{area:"Martinsville, VA", geoid:"5132300", prefix:"MC5132300000000"},</t>
  </si>
  <si>
    <t>{area:"Aberdeen, WA", geoid:"5310140", prefix:"MC5310140000000"},</t>
  </si>
  <si>
    <t>{area:"Centralia, WA", geoid:"5316500", prefix:"MC5316500000000"},</t>
  </si>
  <si>
    <t>{area:"Ellensburg, WA", geoid:"5321260", prefix:"MC5321260000000"},</t>
  </si>
  <si>
    <t>{area:"Moses Lake, WA", geoid:"5334180", prefix:"MC5334180000000"},</t>
  </si>
  <si>
    <t>{area:"Oak Harbor, WA", geoid:"5336020", prefix:"MC5336020000000"},</t>
  </si>
  <si>
    <t>{area:"Othello, WA", geoid:"5336830", prefix:"MC5336830000000"},</t>
  </si>
  <si>
    <t>{area:"Port Angeles, WA", geoid:"5338820", prefix:"MC5338820000000"},</t>
  </si>
  <si>
    <t>{area:"Pullman, WA", geoid:"5339420", prefix:"MC5339420000000"},</t>
  </si>
  <si>
    <t>{area:"Shelton, WA", geoid:"5343220", prefix:"MC5343220000000"},</t>
  </si>
  <si>
    <t>{area:"Clarksburg, WV", geoid:"5417220", prefix:"MC5417220000000"},</t>
  </si>
  <si>
    <t>{area:"Elkins, WV", geoid:"5421180", prefix:"MC5421180000000"},</t>
  </si>
  <si>
    <t>{area:"Fairmont, WV", geoid:"5421900", prefix:"MC5421900000000"},</t>
  </si>
  <si>
    <t>{area:"Logan, WV", geoid:"5430880", prefix:"MC5430880000000"},</t>
  </si>
  <si>
    <t>{area:"Baraboo, WI", geoid:"5512660", prefix:"MC5512660000000"},</t>
  </si>
  <si>
    <t>{area:"Beaver Dam, WI", geoid:"5513180", prefix:"MC5513180000000"},</t>
  </si>
  <si>
    <t>{area:"Manitowoc, WI", geoid:"5531820", prefix:"MC5531820000000"},</t>
  </si>
  <si>
    <t>{area:"Menomonie, WI", geoid:"5532860", prefix:"MC5532860000000"},</t>
  </si>
  <si>
    <t>{area:"Merrill, WI", geoid:"5532980", prefix:"MC5532980000000"},</t>
  </si>
  <si>
    <t>{area:"Platteville, WI", geoid:"5538420", prefix:"MC5538420000000"},</t>
  </si>
  <si>
    <t>{area:"Shawano, WI", geoid:"5543020", prefix:"MC5543020000000"},</t>
  </si>
  <si>
    <t>{area:"Stevens Point, WI", geoid:"5544620", prefix:"MC5544620000000"},</t>
  </si>
  <si>
    <t>{area:"Watertown-Fort Atkinson, WI", geoid:"5548020", prefix:"MC5548020000000"},</t>
  </si>
  <si>
    <t>{area:"Whitewater-Elkhorn, WI", geoid:"5548580", prefix:"MC5548580000000"},</t>
  </si>
  <si>
    <t>{area:"Wisconsin Rapids-Marshfield, WI", geoid:"5549220", prefix:"MC5549220000000"},</t>
  </si>
  <si>
    <t>{area:"Evanston, WY", geoid:"5621740", prefix:"MC5621740000000"},</t>
  </si>
  <si>
    <t>{area:"Gillette, WY", geoid:"5623940", prefix:"MC5623940000000"},</t>
  </si>
  <si>
    <t>{area:"Laramie, WY", geoid:"5629660", prefix:"MC5629660000000"},</t>
  </si>
  <si>
    <t>{area:"Riverton, WY", geoid:"5640180", prefix:"MC5640180000000"},</t>
  </si>
  <si>
    <t>{area:"Rock Springs, WY", geoid:"5640540", prefix:"MC5640540000000"},</t>
  </si>
  <si>
    <t>{area:"Sheridan, WY", geoid:"5643260", prefix:"MC5643260000000"},</t>
  </si>
  <si>
    <t>objectFormula</t>
  </si>
  <si>
    <t>object</t>
  </si>
  <si>
    <t>selectFormula</t>
  </si>
  <si>
    <t>select</t>
  </si>
  <si>
    <t>&lt;option value="0111500"&gt;Anniston-Oxford-Jacksonville, AL&lt;/option&gt;</t>
  </si>
  <si>
    <t>&lt;option value="0112220"&gt;Auburn-Opelika, AL&lt;/option&gt;</t>
  </si>
  <si>
    <t>&lt;option value="0113820"&gt;Birmingham-Hoover, AL&lt;/option&gt;</t>
  </si>
  <si>
    <t>&lt;option value="0119300"&gt;Daphne-Fairhope-Foley, AL&lt;/option&gt;</t>
  </si>
  <si>
    <t>&lt;option value="0119460"&gt;Decatur, AL&lt;/option&gt;</t>
  </si>
  <si>
    <t>&lt;option value="0120020"&gt;Dothan, AL&lt;/option&gt;</t>
  </si>
  <si>
    <t>&lt;option value="0122520"&gt;Florence-Muscle Shoals, AL&lt;/option&gt;</t>
  </si>
  <si>
    <t>&lt;option value="0123460"&gt;Gadsden, AL&lt;/option&gt;</t>
  </si>
  <si>
    <t>&lt;option value="0126620"&gt;Huntsville, AL&lt;/option&gt;</t>
  </si>
  <si>
    <t>&lt;option value="0133660"&gt;Mobile, AL&lt;/option&gt;</t>
  </si>
  <si>
    <t>&lt;option value="0133860"&gt;Montgomery, AL&lt;/option&gt;</t>
  </si>
  <si>
    <t>&lt;option value="0146220"&gt;Tuscaloosa, AL&lt;/option&gt;</t>
  </si>
  <si>
    <t>&lt;option value="0211260"&gt;Anchorage, AK&lt;/option&gt;</t>
  </si>
  <si>
    <t>&lt;option value="0221820"&gt;Fairbanks, AK&lt;/option&gt;</t>
  </si>
  <si>
    <t>&lt;option value="0422380"&gt;Flagstaff, AZ&lt;/option&gt;</t>
  </si>
  <si>
    <t>&lt;option value="0429420"&gt;Lake Havasu City-Kingman, AZ&lt;/option&gt;</t>
  </si>
  <si>
    <t>&lt;option value="0438060"&gt;Phoenix-Mesa-Scottsdale, AZ&lt;/option&gt;</t>
  </si>
  <si>
    <t>&lt;option value="0439140"&gt;Prescott, AZ&lt;/option&gt;</t>
  </si>
  <si>
    <t>&lt;option value="0443420"&gt;Sierra Vista-Douglas, AZ&lt;/option&gt;</t>
  </si>
  <si>
    <t>&lt;option value="0446060"&gt;Tucson, AZ&lt;/option&gt;</t>
  </si>
  <si>
    <t>&lt;option value="0449740"&gt;Yuma, AZ&lt;/option&gt;</t>
  </si>
  <si>
    <t>&lt;option value="0522220"&gt;Fayetteville-Springdale-Rogers, AR-MO&lt;/option&gt;</t>
  </si>
  <si>
    <t>&lt;option value="0522900"&gt;Fort Smith, AR-OK&lt;/option&gt;</t>
  </si>
  <si>
    <t>&lt;option value="0526300"&gt;Hot Springs, AR&lt;/option&gt;</t>
  </si>
  <si>
    <t>&lt;option value="0527860"&gt;Jonesboro, AR&lt;/option&gt;</t>
  </si>
  <si>
    <t>&lt;option value="0530780"&gt;Little Rock-North Little Rock-Conway, AR&lt;/option&gt;</t>
  </si>
  <si>
    <t>&lt;option value="0538220"&gt;Pine Bluff, AR&lt;/option&gt;</t>
  </si>
  <si>
    <t>&lt;option value="0612540"&gt;Bakersfield, CA&lt;/option&gt;</t>
  </si>
  <si>
    <t>&lt;option value="0617020"&gt;Chico, CA&lt;/option&gt;</t>
  </si>
  <si>
    <t>&lt;option value="0620940"&gt;El Centro, CA&lt;/option&gt;</t>
  </si>
  <si>
    <t>&lt;option value="0623420"&gt;Fresno, CA&lt;/option&gt;</t>
  </si>
  <si>
    <t>&lt;option value="0625260"&gt;Hanford-Corcoran, CA&lt;/option&gt;</t>
  </si>
  <si>
    <t>&lt;option value="0631080"&gt;Los Angeles-Long Beach-Anaheim, CA&lt;/option&gt;</t>
  </si>
  <si>
    <t>&lt;option value="0631460"&gt;Madera, CA&lt;/option&gt;</t>
  </si>
  <si>
    <t>&lt;option value="0632900"&gt;Merced, CA&lt;/option&gt;</t>
  </si>
  <si>
    <t>&lt;option value="0633700"&gt;Modesto, CA&lt;/option&gt;</t>
  </si>
  <si>
    <t>&lt;option value="0634900"&gt;Napa, CA&lt;/option&gt;</t>
  </si>
  <si>
    <t>&lt;option value="0637100"&gt;Oxnard-Thousand Oaks-Ventura, CA&lt;/option&gt;</t>
  </si>
  <si>
    <t>&lt;option value="0639820"&gt;Redding, CA&lt;/option&gt;</t>
  </si>
  <si>
    <t>&lt;option value="0640140"&gt;Riverside-San Bernardino-Ontario, CA&lt;/option&gt;</t>
  </si>
  <si>
    <t>&lt;option value="0640900"&gt;Sacramento-Roseville-Arden-Arcade, CA&lt;/option&gt;</t>
  </si>
  <si>
    <t>&lt;option value="0641500"&gt;Salinas, CA&lt;/option&gt;</t>
  </si>
  <si>
    <t>&lt;option value="0641740"&gt;San Diego-Carlsbad, CA&lt;/option&gt;</t>
  </si>
  <si>
    <t>&lt;option value="0641860"&gt;San Francisco-Oakland-Hayward, CA&lt;/option&gt;</t>
  </si>
  <si>
    <t>&lt;option value="0641940"&gt;San Jose-Sunnyvale-Santa Clara, CA&lt;/option&gt;</t>
  </si>
  <si>
    <t>&lt;option value="0642020"&gt;San Luis Obispo-Paso Robles-Arroyo Grande, CA&lt;/option&gt;</t>
  </si>
  <si>
    <t>&lt;option value="0642100"&gt;Santa Cruz-Watsonville, CA&lt;/option&gt;</t>
  </si>
  <si>
    <t>&lt;option value="0642200"&gt;Santa Maria-Santa Barbara, CA&lt;/option&gt;</t>
  </si>
  <si>
    <t>&lt;option value="0642220"&gt;Santa Rosa, CA&lt;/option&gt;</t>
  </si>
  <si>
    <t>&lt;option value="0644700"&gt;Stockton-Lodi, CA&lt;/option&gt;</t>
  </si>
  <si>
    <t>&lt;option value="0646700"&gt;Vallejo-Fairfield, CA&lt;/option&gt;</t>
  </si>
  <si>
    <t>&lt;option value="0647300"&gt;Visalia-Porterville, CA&lt;/option&gt;</t>
  </si>
  <si>
    <t>&lt;option value="0649700"&gt;Yuba City, CA&lt;/option&gt;</t>
  </si>
  <si>
    <t>&lt;option value="0814500"&gt;Boulder, CO&lt;/option&gt;</t>
  </si>
  <si>
    <t>&lt;option value="0817820"&gt;Colorado Springs, CO&lt;/option&gt;</t>
  </si>
  <si>
    <t>&lt;option value="0819740"&gt;Denver-Aurora-Lakewood, CO&lt;/option&gt;</t>
  </si>
  <si>
    <t>&lt;option value="0822660"&gt;Fort Collins, CO&lt;/option&gt;</t>
  </si>
  <si>
    <t>&lt;option value="0824300"&gt;Grand Junction, CO&lt;/option&gt;</t>
  </si>
  <si>
    <t>&lt;option value="0824540"&gt;Greeley, CO&lt;/option&gt;</t>
  </si>
  <si>
    <t>&lt;option value="0839380"&gt;Pueblo, CO&lt;/option&gt;</t>
  </si>
  <si>
    <t>&lt;option value="1020100"&gt;Dover, DE&lt;/option&gt;</t>
  </si>
  <si>
    <t>&lt;option value="1041540"&gt;Salisbury, MD-DE&lt;/option&gt;</t>
  </si>
  <si>
    <t>&lt;option value="1147900"&gt;Washington-Arlington-Alexandria, DC-VA-MD-WV&lt;/option&gt;</t>
  </si>
  <si>
    <t>&lt;option value="1215980"&gt;Cape Coral-Fort Myers, FL&lt;/option&gt;</t>
  </si>
  <si>
    <t>&lt;option value="1218880"&gt;Crestview-Fort Walton Beach-Destin, FL&lt;/option&gt;</t>
  </si>
  <si>
    <t>&lt;option value="1219660"&gt;Deltona-Daytona Beach-Ormond Beach, FL&lt;/option&gt;</t>
  </si>
  <si>
    <t>&lt;option value="1223540"&gt;Gainesville, FL&lt;/option&gt;</t>
  </si>
  <si>
    <t>&lt;option value="1226140"&gt;Homosassa Springs, FL&lt;/option&gt;</t>
  </si>
  <si>
    <t>&lt;option value="1227260"&gt;Jacksonville, FL&lt;/option&gt;</t>
  </si>
  <si>
    <t>&lt;option value="1229460"&gt;Lakeland-Winter Haven, FL&lt;/option&gt;</t>
  </si>
  <si>
    <t>&lt;option value="1233100"&gt;Miami-Fort Lauderdale-West Palm Beach, FL&lt;/option&gt;</t>
  </si>
  <si>
    <t>&lt;option value="1234940"&gt;Naples-Immokalee-Marco Island, FL&lt;/option&gt;</t>
  </si>
  <si>
    <t>&lt;option value="1235840"&gt;North Port-Sarasota-Bradenton, FL&lt;/option&gt;</t>
  </si>
  <si>
    <t>&lt;option value="1236100"&gt;Ocala, FL&lt;/option&gt;</t>
  </si>
  <si>
    <t>&lt;option value="1236740"&gt;Orlando-Kissimmee-Sanford, FL&lt;/option&gt;</t>
  </si>
  <si>
    <t>&lt;option value="1237340"&gt;Palm Bay-Melbourne-Titusville, FL&lt;/option&gt;</t>
  </si>
  <si>
    <t>&lt;option value="1237460"&gt;Panama City, FL&lt;/option&gt;</t>
  </si>
  <si>
    <t>&lt;option value="1237860"&gt;Pensacola-Ferry Pass-Brent, FL&lt;/option&gt;</t>
  </si>
  <si>
    <t>&lt;option value="1238940"&gt;Port St. Lucie, FL&lt;/option&gt;</t>
  </si>
  <si>
    <t>&lt;option value="1239460"&gt;Punta Gorda, FL&lt;/option&gt;</t>
  </si>
  <si>
    <t>&lt;option value="1242680"&gt;Sebastian-Vero Beach, FL&lt;/option&gt;</t>
  </si>
  <si>
    <t>&lt;option value="1242700"&gt;Sebring, FL&lt;/option&gt;</t>
  </si>
  <si>
    <t>&lt;option value="1245220"&gt;Tallahassee, FL&lt;/option&gt;</t>
  </si>
  <si>
    <t>&lt;option value="1245300"&gt;Tampa-St. Petersburg-Clearwater, FL&lt;/option&gt;</t>
  </si>
  <si>
    <t>&lt;option value="1245540"&gt;The Villages, FL&lt;/option&gt;</t>
  </si>
  <si>
    <t>&lt;option value="1310500"&gt;Albany, GA&lt;/option&gt;</t>
  </si>
  <si>
    <t>&lt;option value="1312020"&gt;Athens-Clarke County, GA&lt;/option&gt;</t>
  </si>
  <si>
    <t>&lt;option value="1312060"&gt;Atlanta-Sandy Springs-Roswell, GA&lt;/option&gt;</t>
  </si>
  <si>
    <t>&lt;option value="1312260"&gt;Augusta-Richmond County, GA-SC&lt;/option&gt;</t>
  </si>
  <si>
    <t>&lt;option value="1315260"&gt;Brunswick, GA&lt;/option&gt;</t>
  </si>
  <si>
    <t>&lt;option value="1317980"&gt;Columbus, GA-AL&lt;/option&gt;</t>
  </si>
  <si>
    <t>&lt;option value="1319140"&gt;Dalton, GA&lt;/option&gt;</t>
  </si>
  <si>
    <t>&lt;option value="1323580"&gt;Gainesville, GA&lt;/option&gt;</t>
  </si>
  <si>
    <t>&lt;option value="1325980"&gt;Hinesville, GA&lt;/option&gt;</t>
  </si>
  <si>
    <t>&lt;option value="1331420"&gt;Macon-Bibb County, GA&lt;/option&gt;</t>
  </si>
  <si>
    <t>&lt;option value="1340660"&gt;Rome, GA&lt;/option&gt;</t>
  </si>
  <si>
    <t>&lt;option value="1342340"&gt;Savannah, GA&lt;/option&gt;</t>
  </si>
  <si>
    <t>&lt;option value="1346660"&gt;Valdosta, GA&lt;/option&gt;</t>
  </si>
  <si>
    <t>&lt;option value="1347580"&gt;Warner Robins, GA&lt;/option&gt;</t>
  </si>
  <si>
    <t>&lt;option value="1527980"&gt;Kahului-Wailuku-Lahaina, HI&lt;/option&gt;</t>
  </si>
  <si>
    <t>&lt;option value="1546520"&gt;Urban Honolulu, HI&lt;/option&gt;</t>
  </si>
  <si>
    <t>&lt;option value="1614260"&gt;Boise City, ID&lt;/option&gt;</t>
  </si>
  <si>
    <t>&lt;option value="1626820"&gt;Idaho Falls, ID&lt;/option&gt;</t>
  </si>
  <si>
    <t>&lt;option value="1630300"&gt;Lewiston, ID-WA&lt;/option&gt;</t>
  </si>
  <si>
    <t>&lt;option value="1638540"&gt;Pocatello, ID&lt;/option&gt;</t>
  </si>
  <si>
    <t>&lt;option value="1646300"&gt;Twin Falls, ID&lt;/option&gt;</t>
  </si>
  <si>
    <t>&lt;option value="1714010"&gt;Bloomington, IL&lt;/option&gt;</t>
  </si>
  <si>
    <t>&lt;option value="1716060"&gt;Carbondale-Marion, IL&lt;/option&gt;</t>
  </si>
  <si>
    <t>&lt;option value="1716580"&gt;Champaign-Urbana, IL&lt;/option&gt;</t>
  </si>
  <si>
    <t>&lt;option value="1716980"&gt;Chicago-Naperville-Elgin, IL-IN-WI&lt;/option&gt;</t>
  </si>
  <si>
    <t>&lt;option value="1719180"&gt;Danville, IL&lt;/option&gt;</t>
  </si>
  <si>
    <t>&lt;option value="1719340"&gt;Davenport-Moline-Rock Island, IA-IL&lt;/option&gt;</t>
  </si>
  <si>
    <t>&lt;option value="1719500"&gt;Decatur, IL&lt;/option&gt;</t>
  </si>
  <si>
    <t>&lt;option value="1728100"&gt;Kankakee, IL&lt;/option&gt;</t>
  </si>
  <si>
    <t>&lt;option value="1737900"&gt;Peoria, IL&lt;/option&gt;</t>
  </si>
  <si>
    <t>&lt;option value="1740420"&gt;Rockford, IL&lt;/option&gt;</t>
  </si>
  <si>
    <t>&lt;option value="1744100"&gt;Springfield, IL&lt;/option&gt;</t>
  </si>
  <si>
    <t>&lt;option value="1814020"&gt;Bloomington, IN&lt;/option&gt;</t>
  </si>
  <si>
    <t>&lt;option value="1818020"&gt;Columbus, IN&lt;/option&gt;</t>
  </si>
  <si>
    <t>&lt;option value="1821140"&gt;Elkhart-Goshen, IN&lt;/option&gt;</t>
  </si>
  <si>
    <t>&lt;option value="1821780"&gt;Evansville, IN-KY&lt;/option&gt;</t>
  </si>
  <si>
    <t>&lt;option value="1823060"&gt;Fort Wayne, IN&lt;/option&gt;</t>
  </si>
  <si>
    <t>&lt;option value="1826900"&gt;Indianapolis-Carmel-Anderson, IN&lt;/option&gt;</t>
  </si>
  <si>
    <t>&lt;option value="1829020"&gt;Kokomo, IN&lt;/option&gt;</t>
  </si>
  <si>
    <t>&lt;option value="1829200"&gt;Lafayette-West Lafayette, IN&lt;/option&gt;</t>
  </si>
  <si>
    <t>&lt;option value="1833140"&gt;Michigan City-La Porte, IN&lt;/option&gt;</t>
  </si>
  <si>
    <t>&lt;option value="1834620"&gt;Muncie, IN&lt;/option&gt;</t>
  </si>
  <si>
    <t>&lt;option value="1843780"&gt;South Bend-Mishawaka, IN-MI&lt;/option&gt;</t>
  </si>
  <si>
    <t>&lt;option value="1845460"&gt;Terre Haute, IN&lt;/option&gt;</t>
  </si>
  <si>
    <t>&lt;option value="1911180"&gt;Ames, IA&lt;/option&gt;</t>
  </si>
  <si>
    <t>&lt;option value="1916300"&gt;Cedar Rapids, IA&lt;/option&gt;</t>
  </si>
  <si>
    <t>&lt;option value="1919780"&gt;Des Moines-West Des Moines, IA&lt;/option&gt;</t>
  </si>
  <si>
    <t>&lt;option value="1920220"&gt;Dubuque, IA&lt;/option&gt;</t>
  </si>
  <si>
    <t>&lt;option value="1926980"&gt;Iowa City, IA&lt;/option&gt;</t>
  </si>
  <si>
    <t>&lt;option value="1943580"&gt;Sioux City, IA-NE-SD&lt;/option&gt;</t>
  </si>
  <si>
    <t>&lt;option value="1947940"&gt;Waterloo-Cedar Falls, IA&lt;/option&gt;</t>
  </si>
  <si>
    <t>&lt;option value="2029940"&gt;Lawrence, KS&lt;/option&gt;</t>
  </si>
  <si>
    <t>&lt;option value="2031740"&gt;Manhattan, KS&lt;/option&gt;</t>
  </si>
  <si>
    <t>&lt;option value="2045820"&gt;Topeka, KS&lt;/option&gt;</t>
  </si>
  <si>
    <t>&lt;option value="2048620"&gt;Wichita, KS&lt;/option&gt;</t>
  </si>
  <si>
    <t>&lt;option value="2114540"&gt;Bowling Green, KY&lt;/option&gt;</t>
  </si>
  <si>
    <t>&lt;option value="2121060"&gt;Elizabethtown-Fort Knox, KY&lt;/option&gt;</t>
  </si>
  <si>
    <t>&lt;option value="2130460"&gt;Lexington-Fayette, KY&lt;/option&gt;</t>
  </si>
  <si>
    <t>&lt;option value="2131140"&gt;Louisville/Jefferson County, KY-IN&lt;/option&gt;</t>
  </si>
  <si>
    <t>&lt;option value="2136980"&gt;Owensboro, KY&lt;/option&gt;</t>
  </si>
  <si>
    <t>&lt;option value="2210780"&gt;Alexandria, LA&lt;/option&gt;</t>
  </si>
  <si>
    <t>&lt;option value="2212940"&gt;Baton Rouge, LA&lt;/option&gt;</t>
  </si>
  <si>
    <t>&lt;option value="2225220"&gt;Hammond, LA&lt;/option&gt;</t>
  </si>
  <si>
    <t>&lt;option value="2226380"&gt;Houma-Thibodaux, LA&lt;/option&gt;</t>
  </si>
  <si>
    <t>&lt;option value="2229180"&gt;Lafayette, LA&lt;/option&gt;</t>
  </si>
  <si>
    <t>&lt;option value="2229340"&gt;Lake Charles, LA&lt;/option&gt;</t>
  </si>
  <si>
    <t>&lt;option value="2233740"&gt;Monroe, LA&lt;/option&gt;</t>
  </si>
  <si>
    <t>&lt;option value="2235380"&gt;New Orleans-Metairie, LA&lt;/option&gt;</t>
  </si>
  <si>
    <t>&lt;option value="2243340"&gt;Shreveport-Bossier City, LA&lt;/option&gt;</t>
  </si>
  <si>
    <t>&lt;option value="2611460"&gt;Ann Arbor, MI&lt;/option&gt;</t>
  </si>
  <si>
    <t>&lt;option value="2612980"&gt;Battle Creek, MI&lt;/option&gt;</t>
  </si>
  <si>
    <t>&lt;option value="2613020"&gt;Bay City, MI&lt;/option&gt;</t>
  </si>
  <si>
    <t>&lt;option value="2619820"&gt;Detroit-Warren-Dearborn, MI&lt;/option&gt;</t>
  </si>
  <si>
    <t>&lt;option value="2622420"&gt;Flint, MI&lt;/option&gt;</t>
  </si>
  <si>
    <t>&lt;option value="2624340"&gt;Grand Rapids-Wyoming, MI&lt;/option&gt;</t>
  </si>
  <si>
    <t>&lt;option value="2627100"&gt;Jackson, MI&lt;/option&gt;</t>
  </si>
  <si>
    <t>&lt;option value="2628020"&gt;Kalamazoo-Portage, MI&lt;/option&gt;</t>
  </si>
  <si>
    <t>&lt;option value="2629620"&gt;Lansing-East Lansing, MI&lt;/option&gt;</t>
  </si>
  <si>
    <t>&lt;option value="2633220"&gt;Midland, MI&lt;/option&gt;</t>
  </si>
  <si>
    <t>&lt;option value="2633780"&gt;Monroe, MI&lt;/option&gt;</t>
  </si>
  <si>
    <t>&lt;option value="2634740"&gt;Muskegon, MI&lt;/option&gt;</t>
  </si>
  <si>
    <t>&lt;option value="2635660"&gt;Niles-Benton Harbor, MI&lt;/option&gt;</t>
  </si>
  <si>
    <t>&lt;option value="2640980"&gt;Saginaw, MI&lt;/option&gt;</t>
  </si>
  <si>
    <t>&lt;option value="2720260"&gt;Duluth, MN-WI&lt;/option&gt;</t>
  </si>
  <si>
    <t>&lt;option value="2731860"&gt;Mankato-North Mankato, MN&lt;/option&gt;</t>
  </si>
  <si>
    <t>&lt;option value="2733460"&gt;Minneapolis-St. Paul-Bloomington, MN-WI&lt;/option&gt;</t>
  </si>
  <si>
    <t>&lt;option value="2740340"&gt;Rochester, MN&lt;/option&gt;</t>
  </si>
  <si>
    <t>&lt;option value="2741060"&gt;St. Cloud, MN&lt;/option&gt;</t>
  </si>
  <si>
    <t>&lt;option value="2825060"&gt;Gulfport-Biloxi-Pascagoula, MS&lt;/option&gt;</t>
  </si>
  <si>
    <t>&lt;option value="2825620"&gt;Hattiesburg, MS&lt;/option&gt;</t>
  </si>
  <si>
    <t>&lt;option value="2827140"&gt;Jackson, MS&lt;/option&gt;</t>
  </si>
  <si>
    <t>&lt;option value="2916020"&gt;Cape Girardeau, MO-IL&lt;/option&gt;</t>
  </si>
  <si>
    <t>&lt;option value="2917860"&gt;Columbia, MO&lt;/option&gt;</t>
  </si>
  <si>
    <t>&lt;option value="2927620"&gt;Jefferson City, MO&lt;/option&gt;</t>
  </si>
  <si>
    <t>&lt;option value="2927900"&gt;Joplin, MO&lt;/option&gt;</t>
  </si>
  <si>
    <t>&lt;option value="2928140"&gt;Kansas City, MO-KS&lt;/option&gt;</t>
  </si>
  <si>
    <t>&lt;option value="2941140"&gt;St. Joseph, MO-KS&lt;/option&gt;</t>
  </si>
  <si>
    <t>&lt;option value="2941180"&gt;St. Louis, MO-IL&lt;/option&gt;</t>
  </si>
  <si>
    <t>&lt;option value="2944180"&gt;Springfield, MO&lt;/option&gt;</t>
  </si>
  <si>
    <t>&lt;option value="3013740"&gt;Billings, MT&lt;/option&gt;</t>
  </si>
  <si>
    <t>&lt;option value="3024500"&gt;Great Falls, MT&lt;/option&gt;</t>
  </si>
  <si>
    <t>&lt;option value="3033540"&gt;Missoula, MT&lt;/option&gt;</t>
  </si>
  <si>
    <t>&lt;option value="3124260"&gt;Grand Island, NE&lt;/option&gt;</t>
  </si>
  <si>
    <t>&lt;option value="3130700"&gt;Lincoln, NE&lt;/option&gt;</t>
  </si>
  <si>
    <t>&lt;option value="3136540"&gt;Omaha-Council Bluffs, NE-IA&lt;/option&gt;</t>
  </si>
  <si>
    <t>&lt;option value="3216180"&gt;Carson City, NV&lt;/option&gt;</t>
  </si>
  <si>
    <t>&lt;option value="3229820"&gt;Las Vegas-Henderson-Paradise, NV&lt;/option&gt;</t>
  </si>
  <si>
    <t>&lt;option value="3239900"&gt;Reno, NV&lt;/option&gt;</t>
  </si>
  <si>
    <t>&lt;option value="3412100"&gt;Atlantic City-Hammonton, NJ&lt;/option&gt;</t>
  </si>
  <si>
    <t>&lt;option value="3436140"&gt;Ocean City, NJ&lt;/option&gt;</t>
  </si>
  <si>
    <t>&lt;option value="3445940"&gt;Trenton, NJ&lt;/option&gt;</t>
  </si>
  <si>
    <t>&lt;option value="3447220"&gt;Vineland-Bridgeton, NJ&lt;/option&gt;</t>
  </si>
  <si>
    <t>&lt;option value="3510740"&gt;Albuquerque, NM&lt;/option&gt;</t>
  </si>
  <si>
    <t>&lt;option value="3522140"&gt;Farmington, NM&lt;/option&gt;</t>
  </si>
  <si>
    <t>&lt;option value="3529740"&gt;Las Cruces, NM&lt;/option&gt;</t>
  </si>
  <si>
    <t>&lt;option value="3542140"&gt;Santa Fe, NM&lt;/option&gt;</t>
  </si>
  <si>
    <t>&lt;option value="3610580"&gt;Albany-Schenectady-Troy, NY&lt;/option&gt;</t>
  </si>
  <si>
    <t>&lt;option value="3613780"&gt;Binghamton, NY&lt;/option&gt;</t>
  </si>
  <si>
    <t>&lt;option value="3615380"&gt;Buffalo-Cheektowaga-Niagara Falls, NY&lt;/option&gt;</t>
  </si>
  <si>
    <t>&lt;option value="3621300"&gt;Elmira, NY&lt;/option&gt;</t>
  </si>
  <si>
    <t>&lt;option value="3624020"&gt;Glens Falls, NY&lt;/option&gt;</t>
  </si>
  <si>
    <t>&lt;option value="3627060"&gt;Ithaca, NY&lt;/option&gt;</t>
  </si>
  <si>
    <t>&lt;option value="3628740"&gt;Kingston, NY&lt;/option&gt;</t>
  </si>
  <si>
    <t>&lt;option value="3635620"&gt;New York-Newark-Jersey City, NY-NJ-PA&lt;/option&gt;</t>
  </si>
  <si>
    <t>&lt;option value="3640380"&gt;Rochester, NY&lt;/option&gt;</t>
  </si>
  <si>
    <t>&lt;option value="3645060"&gt;Syracuse, NY&lt;/option&gt;</t>
  </si>
  <si>
    <t>&lt;option value="3646540"&gt;Utica-Rome, NY&lt;/option&gt;</t>
  </si>
  <si>
    <t>&lt;option value="3648060"&gt;Watertown-Fort Drum, NY&lt;/option&gt;</t>
  </si>
  <si>
    <t>&lt;option value="3711700"&gt;Asheville, NC&lt;/option&gt;</t>
  </si>
  <si>
    <t>&lt;option value="3715500"&gt;Burlington, NC&lt;/option&gt;</t>
  </si>
  <si>
    <t>&lt;option value="3716740"&gt;Charlotte-Concord-Gastonia, NC-SC&lt;/option&gt;</t>
  </si>
  <si>
    <t>&lt;option value="3720500"&gt;Durham-Chapel Hill, NC&lt;/option&gt;</t>
  </si>
  <si>
    <t>&lt;option value="3722180"&gt;Fayetteville, NC&lt;/option&gt;</t>
  </si>
  <si>
    <t>&lt;option value="3724140"&gt;Goldsboro, NC&lt;/option&gt;</t>
  </si>
  <si>
    <t>&lt;option value="3724660"&gt;Greensboro-High Point, NC&lt;/option&gt;</t>
  </si>
  <si>
    <t>&lt;option value="3724780"&gt;Greenville, NC&lt;/option&gt;</t>
  </si>
  <si>
    <t>&lt;option value="3725860"&gt;Hickory-Lenoir-Morganton, NC&lt;/option&gt;</t>
  </si>
  <si>
    <t>&lt;option value="3727340"&gt;Jacksonville, NC&lt;/option&gt;</t>
  </si>
  <si>
    <t>&lt;option value="3735100"&gt;New Bern, NC&lt;/option&gt;</t>
  </si>
  <si>
    <t>&lt;option value="3739580"&gt;Raleigh, NC&lt;/option&gt;</t>
  </si>
  <si>
    <t>&lt;option value="3740580"&gt;Rocky Mount, NC&lt;/option&gt;</t>
  </si>
  <si>
    <t>&lt;option value="3748900"&gt;Wilmington, NC&lt;/option&gt;</t>
  </si>
  <si>
    <t>&lt;option value="3749180"&gt;Winston-Salem, NC&lt;/option&gt;</t>
  </si>
  <si>
    <t>&lt;option value="3813900"&gt;Bismarck, ND&lt;/option&gt;</t>
  </si>
  <si>
    <t>&lt;option value="3822020"&gt;Fargo, ND-MN&lt;/option&gt;</t>
  </si>
  <si>
    <t>&lt;option value="3824220"&gt;Grand Forks, ND-MN&lt;/option&gt;</t>
  </si>
  <si>
    <t>&lt;option value="3910420"&gt;Akron, OH&lt;/option&gt;</t>
  </si>
  <si>
    <t>&lt;option value="3915940"&gt;Canton-Massillon, OH&lt;/option&gt;</t>
  </si>
  <si>
    <t>&lt;option value="3917140"&gt;Cincinnati, OH-KY-IN&lt;/option&gt;</t>
  </si>
  <si>
    <t>&lt;option value="3917460"&gt;Cleveland-Elyria, OH&lt;/option&gt;</t>
  </si>
  <si>
    <t>&lt;option value="3918140"&gt;Columbus, OH&lt;/option&gt;</t>
  </si>
  <si>
    <t>&lt;option value="3919380"&gt;Dayton, OH&lt;/option&gt;</t>
  </si>
  <si>
    <t>&lt;option value="3930620"&gt;Lima, OH&lt;/option&gt;</t>
  </si>
  <si>
    <t>&lt;option value="3931900"&gt;Mansfield, OH&lt;/option&gt;</t>
  </si>
  <si>
    <t>&lt;option value="3944220"&gt;Springfield, OH&lt;/option&gt;</t>
  </si>
  <si>
    <t>&lt;option value="3945780"&gt;Toledo, OH&lt;/option&gt;</t>
  </si>
  <si>
    <t>&lt;option value="3948260"&gt;Weirton-Steubenville, WV-OH&lt;/option&gt;</t>
  </si>
  <si>
    <t>&lt;option value="3949660"&gt;Youngstown-Warren-Boardman, OH-PA&lt;/option&gt;</t>
  </si>
  <si>
    <t>&lt;option value="4021420"&gt;Enid, OK&lt;/option&gt;</t>
  </si>
  <si>
    <t>&lt;option value="4030020"&gt;Lawton, OK&lt;/option&gt;</t>
  </si>
  <si>
    <t>&lt;option value="4036420"&gt;Oklahoma City, OK&lt;/option&gt;</t>
  </si>
  <si>
    <t>&lt;option value="4046140"&gt;Tulsa, OK&lt;/option&gt;</t>
  </si>
  <si>
    <t>&lt;option value="4110540"&gt;Albany, OR&lt;/option&gt;</t>
  </si>
  <si>
    <t>&lt;option value="4113460"&gt;Bend-Redmond, OR&lt;/option&gt;</t>
  </si>
  <si>
    <t>&lt;option value="4118700"&gt;Corvallis, OR&lt;/option&gt;</t>
  </si>
  <si>
    <t>&lt;option value="4121660"&gt;Eugene, OR&lt;/option&gt;</t>
  </si>
  <si>
    <t>&lt;option value="4124420"&gt;Grants Pass, OR&lt;/option&gt;</t>
  </si>
  <si>
    <t>&lt;option value="4132780"&gt;Medford, OR&lt;/option&gt;</t>
  </si>
  <si>
    <t>&lt;option value="4138900"&gt;Portland-Vancouver-Hillsboro, OR-WA&lt;/option&gt;</t>
  </si>
  <si>
    <t>&lt;option value="4141420"&gt;Salem, OR&lt;/option&gt;</t>
  </si>
  <si>
    <t>&lt;option value="4210900"&gt;Allentown-Bethlehem-Easton, PA-NJ&lt;/option&gt;</t>
  </si>
  <si>
    <t>&lt;option value="4211020"&gt;Altoona, PA&lt;/option&gt;</t>
  </si>
  <si>
    <t>&lt;option value="4214100"&gt;Bloomsburg-Berwick, PA&lt;/option&gt;</t>
  </si>
  <si>
    <t>&lt;option value="4216540"&gt;Chambersburg-Waynesboro, PA&lt;/option&gt;</t>
  </si>
  <si>
    <t>&lt;option value="4220700"&gt;East Stroudsburg, PA&lt;/option&gt;</t>
  </si>
  <si>
    <t>&lt;option value="4221500"&gt;Erie, PA&lt;/option&gt;</t>
  </si>
  <si>
    <t>&lt;option value="4223900"&gt;Gettysburg, PA&lt;/option&gt;</t>
  </si>
  <si>
    <t>&lt;option value="4225420"&gt;Harrisburg-Carlisle, PA&lt;/option&gt;</t>
  </si>
  <si>
    <t>&lt;option value="4227780"&gt;Johnstown, PA&lt;/option&gt;</t>
  </si>
  <si>
    <t>&lt;option value="4229540"&gt;Lancaster, PA&lt;/option&gt;</t>
  </si>
  <si>
    <t>&lt;option value="4230140"&gt;Lebanon, PA&lt;/option&gt;</t>
  </si>
  <si>
    <t>&lt;option value="4237980"&gt;Philadelphia-Camden-Wilmington, PA-NJ-DE-MD&lt;/option&gt;</t>
  </si>
  <si>
    <t>&lt;option value="4238300"&gt;Pittsburgh, PA&lt;/option&gt;</t>
  </si>
  <si>
    <t>&lt;option value="4239740"&gt;Reading, PA&lt;/option&gt;</t>
  </si>
  <si>
    <t>&lt;option value="4242540"&gt;Scranton-Wilkes-Barre-Hazleton, PA&lt;/option&gt;</t>
  </si>
  <si>
    <t>&lt;option value="4244300"&gt;State College, PA&lt;/option&gt;</t>
  </si>
  <si>
    <t>&lt;option value="4248700"&gt;Williamsport, PA&lt;/option&gt;</t>
  </si>
  <si>
    <t>&lt;option value="4249620"&gt;York-Hanover, PA&lt;/option&gt;</t>
  </si>
  <si>
    <t>&lt;option value="4516700"&gt;Charleston-North Charleston, SC&lt;/option&gt;</t>
  </si>
  <si>
    <t>&lt;option value="4517900"&gt;Columbia, SC&lt;/option&gt;</t>
  </si>
  <si>
    <t>&lt;option value="4522500"&gt;Florence, SC&lt;/option&gt;</t>
  </si>
  <si>
    <t>&lt;option value="4524860"&gt;Greenville-Anderson-Mauldin, SC&lt;/option&gt;</t>
  </si>
  <si>
    <t>&lt;option value="4525940"&gt;Hilton Head Island-Bluffton-Beaufort, SC&lt;/option&gt;</t>
  </si>
  <si>
    <t>&lt;option value="4534820"&gt;Myrtle Beach-Conway-North Myrtle Beach, SC-NC&lt;/option&gt;</t>
  </si>
  <si>
    <t>&lt;option value="4543900"&gt;Spartanburg, SC&lt;/option&gt;</t>
  </si>
  <si>
    <t>&lt;option value="4544940"&gt;Sumter, SC&lt;/option&gt;</t>
  </si>
  <si>
    <t>&lt;option value="4639660"&gt;Rapid City, SD&lt;/option&gt;</t>
  </si>
  <si>
    <t>&lt;option value="4643620"&gt;Sioux Falls, SD&lt;/option&gt;</t>
  </si>
  <si>
    <t>&lt;option value="4716860"&gt;Chattanooga, TN-GA&lt;/option&gt;</t>
  </si>
  <si>
    <t>&lt;option value="4717300"&gt;Clarksville, TN-KY&lt;/option&gt;</t>
  </si>
  <si>
    <t>&lt;option value="4717420"&gt;Cleveland, TN&lt;/option&gt;</t>
  </si>
  <si>
    <t>&lt;option value="4727180"&gt;Jackson, TN&lt;/option&gt;</t>
  </si>
  <si>
    <t>&lt;option value="4727740"&gt;Johnson City, TN&lt;/option&gt;</t>
  </si>
  <si>
    <t>&lt;option value="4728700"&gt;Kingsport-Bristol-Bristol, TN-VA&lt;/option&gt;</t>
  </si>
  <si>
    <t>&lt;option value="4728940"&gt;Knoxville, TN&lt;/option&gt;</t>
  </si>
  <si>
    <t>&lt;option value="4732820"&gt;Memphis, TN-MS-AR&lt;/option&gt;</t>
  </si>
  <si>
    <t>&lt;option value="4734100"&gt;Morristown, TN&lt;/option&gt;</t>
  </si>
  <si>
    <t>&lt;option value="4734980"&gt;Nashville-Davidson-Murfreesboro-Franklin, TN&lt;/option&gt;</t>
  </si>
  <si>
    <t>&lt;option value="4810180"&gt;Abilene, TX&lt;/option&gt;</t>
  </si>
  <si>
    <t>&lt;option value="4811100"&gt;Amarillo, TX&lt;/option&gt;</t>
  </si>
  <si>
    <t>&lt;option value="4812420"&gt;Austin-Round Rock, TX&lt;/option&gt;</t>
  </si>
  <si>
    <t>&lt;option value="4813140"&gt;Beaumont-Port Arthur, TX&lt;/option&gt;</t>
  </si>
  <si>
    <t>&lt;option value="4815180"&gt;Brownsville-Harlingen, TX&lt;/option&gt;</t>
  </si>
  <si>
    <t>&lt;option value="4817780"&gt;College Station-Bryan, TX&lt;/option&gt;</t>
  </si>
  <si>
    <t>&lt;option value="4818580"&gt;Corpus Christi, TX&lt;/option&gt;</t>
  </si>
  <si>
    <t>&lt;option value="4819100"&gt;Dallas-Fort Worth-Arlington, TX&lt;/option&gt;</t>
  </si>
  <si>
    <t>&lt;option value="4821340"&gt;El Paso, TX&lt;/option&gt;</t>
  </si>
  <si>
    <t>&lt;option value="4826420"&gt;Houston-The Woodlands-Sugar Land, TX&lt;/option&gt;</t>
  </si>
  <si>
    <t>&lt;option value="4828660"&gt;Killeen-Temple, TX&lt;/option&gt;</t>
  </si>
  <si>
    <t>&lt;option value="4829700"&gt;Laredo, TX&lt;/option&gt;</t>
  </si>
  <si>
    <t>&lt;option value="4830980"&gt;Longview, TX&lt;/option&gt;</t>
  </si>
  <si>
    <t>&lt;option value="4831180"&gt;Lubbock, TX&lt;/option&gt;</t>
  </si>
  <si>
    <t>&lt;option value="4832580"&gt;McAllen-Edinburg-Mission, TX&lt;/option&gt;</t>
  </si>
  <si>
    <t>&lt;option value="4833260"&gt;Midland, TX&lt;/option&gt;</t>
  </si>
  <si>
    <t>&lt;option value="4836220"&gt;Odessa, TX&lt;/option&gt;</t>
  </si>
  <si>
    <t>&lt;option value="4841660"&gt;San Angelo, TX&lt;/option&gt;</t>
  </si>
  <si>
    <t>&lt;option value="4841700"&gt;San Antonio-New Braunfels, TX&lt;/option&gt;</t>
  </si>
  <si>
    <t>&lt;option value="4843300"&gt;Sherman-Denison, TX&lt;/option&gt;</t>
  </si>
  <si>
    <t>&lt;option value="4845500"&gt;Texarkana, TX-AR&lt;/option&gt;</t>
  </si>
  <si>
    <t>&lt;option value="4846340"&gt;Tyler, TX&lt;/option&gt;</t>
  </si>
  <si>
    <t>&lt;option value="4847020"&gt;Victoria, TX&lt;/option&gt;</t>
  </si>
  <si>
    <t>&lt;option value="4847380"&gt;Waco, TX&lt;/option&gt;</t>
  </si>
  <si>
    <t>&lt;option value="4848660"&gt;Wichita Falls, TX&lt;/option&gt;</t>
  </si>
  <si>
    <t>&lt;option value="4930860"&gt;Logan, UT-ID&lt;/option&gt;</t>
  </si>
  <si>
    <t>&lt;option value="4936260"&gt;Ogden-Clearfield, UT&lt;/option&gt;</t>
  </si>
  <si>
    <t>&lt;option value="4939340"&gt;Provo-Orem, UT&lt;/option&gt;</t>
  </si>
  <si>
    <t>&lt;option value="4941100"&gt;St. George, UT&lt;/option&gt;</t>
  </si>
  <si>
    <t>&lt;option value="4941620"&gt;Salt Lake City, UT&lt;/option&gt;</t>
  </si>
  <si>
    <t>&lt;option value="5113980"&gt;Blacksburg-Christiansburg-Radford, VA&lt;/option&gt;</t>
  </si>
  <si>
    <t>&lt;option value="5116820"&gt;Charlottesville, VA&lt;/option&gt;</t>
  </si>
  <si>
    <t>&lt;option value="5125500"&gt;Harrisonburg, VA&lt;/option&gt;</t>
  </si>
  <si>
    <t>&lt;option value="5131340"&gt;Lynchburg, VA&lt;/option&gt;</t>
  </si>
  <si>
    <t>&lt;option value="5140060"&gt;Richmond, VA&lt;/option&gt;</t>
  </si>
  <si>
    <t>&lt;option value="5140220"&gt;Roanoke, VA&lt;/option&gt;</t>
  </si>
  <si>
    <t>&lt;option value="5144420"&gt;Staunton-Waynesboro, VA&lt;/option&gt;</t>
  </si>
  <si>
    <t>&lt;option value="5147260"&gt;Virginia Beach-Norfolk-Newport News, VA-NC&lt;/option&gt;</t>
  </si>
  <si>
    <t>&lt;option value="5149020"&gt;Winchester, VA-WV&lt;/option&gt;</t>
  </si>
  <si>
    <t>&lt;option value="5313380"&gt;Bellingham, WA&lt;/option&gt;</t>
  </si>
  <si>
    <t>&lt;option value="5314740"&gt;Bremerton-Silverdale, WA&lt;/option&gt;</t>
  </si>
  <si>
    <t>&lt;option value="5328420"&gt;Kennewick-Richland, WA&lt;/option&gt;</t>
  </si>
  <si>
    <t>&lt;option value="5331020"&gt;Longview, WA&lt;/option&gt;</t>
  </si>
  <si>
    <t>&lt;option value="5334580"&gt;Mount Vernon-Anacortes, WA&lt;/option&gt;</t>
  </si>
  <si>
    <t>&lt;option value="5336500"&gt;Olympia-Tumwater, WA&lt;/option&gt;</t>
  </si>
  <si>
    <t>&lt;option value="5342660"&gt;Seattle-Tacoma-Bellevue, WA&lt;/option&gt;</t>
  </si>
  <si>
    <t>&lt;option value="5344060"&gt;Spokane-Spokane Valley, WA&lt;/option&gt;</t>
  </si>
  <si>
    <t>&lt;option value="5347460"&gt;Walla Walla, WA&lt;/option&gt;</t>
  </si>
  <si>
    <t>&lt;option value="5348300"&gt;Wenatchee, WA&lt;/option&gt;</t>
  </si>
  <si>
    <t>&lt;option value="5349420"&gt;Yakima, WA&lt;/option&gt;</t>
  </si>
  <si>
    <t>&lt;option value="5413220"&gt;Beckley, WV&lt;/option&gt;</t>
  </si>
  <si>
    <t>&lt;option value="5416620"&gt;Charleston, WV&lt;/option&gt;</t>
  </si>
  <si>
    <t>&lt;option value="5426580"&gt;Huntington-Ashland, WV-KY-OH&lt;/option&gt;</t>
  </si>
  <si>
    <t>&lt;option value="5434060"&gt;Morgantown, WV&lt;/option&gt;</t>
  </si>
  <si>
    <t>&lt;option value="5437620"&gt;Parkersburg-Vienna, WV&lt;/option&gt;</t>
  </si>
  <si>
    <t>&lt;option value="5448540"&gt;Wheeling, WV-OH&lt;/option&gt;</t>
  </si>
  <si>
    <t>&lt;option value="5511540"&gt;Appleton, WI&lt;/option&gt;</t>
  </si>
  <si>
    <t>&lt;option value="5520740"&gt;Eau Claire, WI&lt;/option&gt;</t>
  </si>
  <si>
    <t>&lt;option value="5522540"&gt;Fond du Lac, WI&lt;/option&gt;</t>
  </si>
  <si>
    <t>&lt;option value="5524580"&gt;Green Bay, WI&lt;/option&gt;</t>
  </si>
  <si>
    <t>&lt;option value="5527500"&gt;Janesville-Beloit, WI&lt;/option&gt;</t>
  </si>
  <si>
    <t>&lt;option value="5529100"&gt;La Crosse-Onalaska, WI-MN&lt;/option&gt;</t>
  </si>
  <si>
    <t>&lt;option value="5531540"&gt;Madison, WI&lt;/option&gt;</t>
  </si>
  <si>
    <t>&lt;option value="5533340"&gt;Milwaukee-Waukesha-West Allis, WI&lt;/option&gt;</t>
  </si>
  <si>
    <t>&lt;option value="5536780"&gt;Oshkosh-Neenah, WI&lt;/option&gt;</t>
  </si>
  <si>
    <t>&lt;option value="5539540"&gt;Racine, WI&lt;/option&gt;</t>
  </si>
  <si>
    <t>&lt;option value="5543100"&gt;Sheboygan, WI&lt;/option&gt;</t>
  </si>
  <si>
    <t>&lt;option value="5548140"&gt;Wausau, WI&lt;/option&gt;</t>
  </si>
  <si>
    <t>&lt;option value="5616220"&gt;Casper, WY&lt;/option&gt;</t>
  </si>
  <si>
    <t>&lt;option value="5616940"&gt;Cheyenne, WY&lt;/option&gt;</t>
  </si>
  <si>
    <t>&lt;option value="0110700"&gt;Albertville, AL&lt;/option&gt;</t>
  </si>
  <si>
    <t>&lt;option value="0110760"&gt;Alexander City, AL&lt;/option&gt;</t>
  </si>
  <si>
    <t>&lt;option value="0112120"&gt;Atmore, AL&lt;/option&gt;</t>
  </si>
  <si>
    <t>&lt;option value="0118980"&gt;Cullman, AL&lt;/option&gt;</t>
  </si>
  <si>
    <t>&lt;option value="0121460"&gt;Enterprise, AL&lt;/option&gt;</t>
  </si>
  <si>
    <t>&lt;option value="0121640"&gt;Eufaula, AL-GA&lt;/option&gt;</t>
  </si>
  <si>
    <t>&lt;option value="0122840"&gt;Fort Payne, AL&lt;/option&gt;</t>
  </si>
  <si>
    <t>&lt;option value="0137120"&gt;Ozark, AL&lt;/option&gt;</t>
  </si>
  <si>
    <t>&lt;option value="0142460"&gt;Scottsboro, AL&lt;/option&gt;</t>
  </si>
  <si>
    <t>&lt;option value="0142820"&gt;Selma, AL&lt;/option&gt;</t>
  </si>
  <si>
    <t>&lt;option value="0145180"&gt;Talladega-Sylacauga, AL&lt;/option&gt;</t>
  </si>
  <si>
    <t>&lt;option value="0145980"&gt;Troy, AL&lt;/option&gt;</t>
  </si>
  <si>
    <t>&lt;option value="0146740"&gt;Valley, AL&lt;/option&gt;</t>
  </si>
  <si>
    <t>&lt;option value="0227940"&gt;Juneau, AK&lt;/option&gt;</t>
  </si>
  <si>
    <t>&lt;option value="0228540"&gt;Ketchikan, AK&lt;/option&gt;</t>
  </si>
  <si>
    <t>&lt;option value="0435700"&gt;Nogales, AZ&lt;/option&gt;</t>
  </si>
  <si>
    <t>&lt;option value="0437740"&gt;Payson, AZ&lt;/option&gt;</t>
  </si>
  <si>
    <t>&lt;option value="0440940"&gt;Safford, AZ&lt;/option&gt;</t>
  </si>
  <si>
    <t>&lt;option value="0443320"&gt;Show Low, AZ&lt;/option&gt;</t>
  </si>
  <si>
    <t>&lt;option value="0511660"&gt;Arkadelphia, AR&lt;/option&gt;</t>
  </si>
  <si>
    <t>&lt;option value="0512900"&gt;Batesville, AR&lt;/option&gt;</t>
  </si>
  <si>
    <t>&lt;option value="0514180"&gt;Blytheville, AR&lt;/option&gt;</t>
  </si>
  <si>
    <t>&lt;option value="0515780"&gt;Camden, AR&lt;/option&gt;</t>
  </si>
  <si>
    <t>&lt;option value="0520980"&gt;El Dorado, AR&lt;/option&gt;</t>
  </si>
  <si>
    <t>&lt;option value="0522620"&gt;Forrest City, AR&lt;/option&gt;</t>
  </si>
  <si>
    <t>&lt;option value="0525460"&gt;Harrison, AR&lt;/option&gt;</t>
  </si>
  <si>
    <t>&lt;option value="0525760"&gt;Helena-West Helena, AR&lt;/option&gt;</t>
  </si>
  <si>
    <t>&lt;option value="0526260"&gt;Hope, AR&lt;/option&gt;</t>
  </si>
  <si>
    <t>&lt;option value="0531620"&gt;Magnolia, AR&lt;/option&gt;</t>
  </si>
  <si>
    <t>&lt;option value="0531680"&gt;Malvern, AR&lt;/option&gt;</t>
  </si>
  <si>
    <t>&lt;option value="0534260"&gt;Mountain Home, AR&lt;/option&gt;</t>
  </si>
  <si>
    <t>&lt;option value="0537500"&gt;Paragould, AR&lt;/option&gt;</t>
  </si>
  <si>
    <t>&lt;option value="0540780"&gt;Russellville, AR&lt;/option&gt;</t>
  </si>
  <si>
    <t>&lt;option value="0542620"&gt;Searcy, AR&lt;/option&gt;</t>
  </si>
  <si>
    <t>&lt;option value="0617340"&gt;Clearlake, CA&lt;/option&gt;</t>
  </si>
  <si>
    <t>&lt;option value="0618860"&gt;Crescent City, CA&lt;/option&gt;</t>
  </si>
  <si>
    <t>&lt;option value="0621700"&gt;Eureka-Arcata-Fortuna, CA&lt;/option&gt;</t>
  </si>
  <si>
    <t>&lt;option value="0639780"&gt;Red Bluff, CA&lt;/option&gt;</t>
  </si>
  <si>
    <t>&lt;option value="0643760"&gt;Sonora, CA&lt;/option&gt;</t>
  </si>
  <si>
    <t>&lt;option value="0645000"&gt;Susanville, CA&lt;/option&gt;</t>
  </si>
  <si>
    <t>&lt;option value="0646020"&gt;Truckee-Grass Valley, CA&lt;/option&gt;</t>
  </si>
  <si>
    <t>&lt;option value="0646380"&gt;Ukiah, CA&lt;/option&gt;</t>
  </si>
  <si>
    <t>&lt;option value="0814720"&gt;Breckenridge, CO&lt;/option&gt;</t>
  </si>
  <si>
    <t>&lt;option value="0815860"&gt;Canon City, CO&lt;/option&gt;</t>
  </si>
  <si>
    <t>&lt;option value="0818780"&gt;Craig, CO&lt;/option&gt;</t>
  </si>
  <si>
    <t>&lt;option value="0820420"&gt;Durango, CO&lt;/option&gt;</t>
  </si>
  <si>
    <t>&lt;option value="0820780"&gt;Edwards, CO&lt;/option&gt;</t>
  </si>
  <si>
    <t>&lt;option value="0822820"&gt;Fort Morgan, CO&lt;/option&gt;</t>
  </si>
  <si>
    <t>&lt;option value="0824060"&gt;Glenwood Springs, CO&lt;/option&gt;</t>
  </si>
  <si>
    <t>&lt;option value="0833940"&gt;Montrose, CO&lt;/option&gt;</t>
  </si>
  <si>
    <t>&lt;option value="0844460"&gt;Steamboat Springs, CO&lt;/option&gt;</t>
  </si>
  <si>
    <t>&lt;option value="0844540"&gt;Sterling, CO&lt;/option&gt;</t>
  </si>
  <si>
    <t>&lt;option value="1211580"&gt;Arcadia, FL&lt;/option&gt;</t>
  </si>
  <si>
    <t>&lt;option value="1217500"&gt;Clewiston, FL&lt;/option&gt;</t>
  </si>
  <si>
    <t>&lt;option value="1228580"&gt;Key West, FL&lt;/option&gt;</t>
  </si>
  <si>
    <t>&lt;option value="1229380"&gt;Lake City, FL&lt;/option&gt;</t>
  </si>
  <si>
    <t>&lt;option value="1236380"&gt;Okeechobee, FL&lt;/option&gt;</t>
  </si>
  <si>
    <t>&lt;option value="1237260"&gt;Palatka, FL&lt;/option&gt;</t>
  </si>
  <si>
    <t>&lt;option value="1248100"&gt;Wauchula, FL&lt;/option&gt;</t>
  </si>
  <si>
    <t>&lt;option value="1311140"&gt;Americus, GA&lt;/option&gt;</t>
  </si>
  <si>
    <t>&lt;option value="1312460"&gt;Bainbridge, GA&lt;/option&gt;</t>
  </si>
  <si>
    <t>&lt;option value="1315660"&gt;Calhoun, GA&lt;/option&gt;</t>
  </si>
  <si>
    <t>&lt;option value="1316340"&gt;Cedartown, GA&lt;/option&gt;</t>
  </si>
  <si>
    <t>&lt;option value="1318380"&gt;Cordele, GA&lt;/option&gt;</t>
  </si>
  <si>
    <t>&lt;option value="1318460"&gt;Cornelia, GA&lt;/option&gt;</t>
  </si>
  <si>
    <t>&lt;option value="1320060"&gt;Douglas, GA&lt;/option&gt;</t>
  </si>
  <si>
    <t>&lt;option value="1320140"&gt;Dublin, GA&lt;/option&gt;</t>
  </si>
  <si>
    <t>&lt;option value="1322340"&gt;Fitzgerald, GA&lt;/option&gt;</t>
  </si>
  <si>
    <t>&lt;option value="1327600"&gt;Jefferson, GA&lt;/option&gt;</t>
  </si>
  <si>
    <t>&lt;option value="1327700"&gt;Jesup, GA&lt;/option&gt;</t>
  </si>
  <si>
    <t>&lt;option value="1329300"&gt;LaGrange, GA&lt;/option&gt;</t>
  </si>
  <si>
    <t>&lt;option value="1333300"&gt;Milledgeville, GA&lt;/option&gt;</t>
  </si>
  <si>
    <t>&lt;option value="1334220"&gt;Moultrie, GA&lt;/option&gt;</t>
  </si>
  <si>
    <t>&lt;option value="1341220"&gt;St. Marys, GA&lt;/option&gt;</t>
  </si>
  <si>
    <t>&lt;option value="1344340"&gt;Statesboro, GA&lt;/option&gt;</t>
  </si>
  <si>
    <t>&lt;option value="1344900"&gt;Summerville, GA&lt;/option&gt;</t>
  </si>
  <si>
    <t>&lt;option value="1345580"&gt;Thomaston, GA&lt;/option&gt;</t>
  </si>
  <si>
    <t>&lt;option value="1345620"&gt;Thomasville, GA&lt;/option&gt;</t>
  </si>
  <si>
    <t>&lt;option value="1345700"&gt;Tifton, GA&lt;/option&gt;</t>
  </si>
  <si>
    <t>&lt;option value="1345740"&gt;Toccoa, GA&lt;/option&gt;</t>
  </si>
  <si>
    <t>&lt;option value="1347080"&gt;Vidalia, GA&lt;/option&gt;</t>
  </si>
  <si>
    <t>&lt;option value="1348180"&gt;Waycross, GA&lt;/option&gt;</t>
  </si>
  <si>
    <t>&lt;option value="1525900"&gt;Hilo, HI&lt;/option&gt;</t>
  </si>
  <si>
    <t>&lt;option value="1528180"&gt;Kapaa, HI&lt;/option&gt;</t>
  </si>
  <si>
    <t>&lt;option value="1613940"&gt;Blackfoot, ID&lt;/option&gt;</t>
  </si>
  <si>
    <t>&lt;option value="1615420"&gt;Burley, ID&lt;/option&gt;</t>
  </si>
  <si>
    <t>&lt;option value="1625200"&gt;Hailey, ID&lt;/option&gt;</t>
  </si>
  <si>
    <t>&lt;option value="1634140"&gt;Moscow, ID&lt;/option&gt;</t>
  </si>
  <si>
    <t>&lt;option value="1634300"&gt;Mountain Home, ID&lt;/option&gt;</t>
  </si>
  <si>
    <t>&lt;option value="1639940"&gt;Rexburg, ID&lt;/option&gt;</t>
  </si>
  <si>
    <t>&lt;option value="1641760"&gt;Sandpoint, ID&lt;/option&gt;</t>
  </si>
  <si>
    <t>&lt;option value="1715900"&gt;Canton, IL&lt;/option&gt;</t>
  </si>
  <si>
    <t>&lt;option value="1716460"&gt;Centralia, IL&lt;/option&gt;</t>
  </si>
  <si>
    <t>&lt;option value="1716660"&gt;Charleston-Mattoon, IL&lt;/option&gt;</t>
  </si>
  <si>
    <t>&lt;option value="1719940"&gt;Dixon, IL&lt;/option&gt;</t>
  </si>
  <si>
    <t>&lt;option value="1720820"&gt;Effingham, IL&lt;/option&gt;</t>
  </si>
  <si>
    <t>&lt;option value="1723300"&gt;Freeport, IL&lt;/option&gt;</t>
  </si>
  <si>
    <t>&lt;option value="1723660"&gt;Galesburg, IL&lt;/option&gt;</t>
  </si>
  <si>
    <t>&lt;option value="1727300"&gt;Jacksonville, IL&lt;/option&gt;</t>
  </si>
  <si>
    <t>&lt;option value="1730660"&gt;Lincoln, IL&lt;/option&gt;</t>
  </si>
  <si>
    <t>&lt;option value="1731380"&gt;Macomb, IL&lt;/option&gt;</t>
  </si>
  <si>
    <t>&lt;option value="1734500"&gt;Mount Vernon, IL&lt;/option&gt;</t>
  </si>
  <si>
    <t>&lt;option value="1736860"&gt;Ottawa-Peru, IL&lt;/option&gt;</t>
  </si>
  <si>
    <t>&lt;option value="1738700"&gt;Pontiac, IL&lt;/option&gt;</t>
  </si>
  <si>
    <t>&lt;option value="1739500"&gt;Quincy, IL-MO&lt;/option&gt;</t>
  </si>
  <si>
    <t>&lt;option value="1740300"&gt;Rochelle, IL&lt;/option&gt;</t>
  </si>
  <si>
    <t>&lt;option value="1744580"&gt;Sterling, IL&lt;/option&gt;</t>
  </si>
  <si>
    <t>&lt;option value="1745380"&gt;Taylorville, IL&lt;/option&gt;</t>
  </si>
  <si>
    <t>&lt;option value="1811420"&gt;Angola, IN&lt;/option&gt;</t>
  </si>
  <si>
    <t>&lt;option value="1812140"&gt;Auburn, IN&lt;/option&gt;</t>
  </si>
  <si>
    <t>&lt;option value="1813260"&gt;Bedford, IN&lt;/option&gt;</t>
  </si>
  <si>
    <t>&lt;option value="1818220"&gt;Connersville, IN&lt;/option&gt;</t>
  </si>
  <si>
    <t>&lt;option value="1818820"&gt;Crawfordsville, IN&lt;/option&gt;</t>
  </si>
  <si>
    <t>&lt;option value="1819540"&gt;Decatur, IN&lt;/option&gt;</t>
  </si>
  <si>
    <t>&lt;option value="1823140"&gt;Frankfort, IN&lt;/option&gt;</t>
  </si>
  <si>
    <t>&lt;option value="1824700"&gt;Greensburg, IN&lt;/option&gt;</t>
  </si>
  <si>
    <t>&lt;option value="1826540"&gt;Huntington, IN&lt;/option&gt;</t>
  </si>
  <si>
    <t>&lt;option value="1827540"&gt;Jasper, IN&lt;/option&gt;</t>
  </si>
  <si>
    <t>&lt;option value="1828340"&gt;Kendallville, IN&lt;/option&gt;</t>
  </si>
  <si>
    <t>&lt;option value="1830900"&gt;Logansport, IN&lt;/option&gt;</t>
  </si>
  <si>
    <t>&lt;option value="1831500"&gt;Madison, IN&lt;/option&gt;</t>
  </si>
  <si>
    <t>&lt;option value="1831980"&gt;Marion, IN&lt;/option&gt;</t>
  </si>
  <si>
    <t>&lt;option value="1835220"&gt;New Castle, IN&lt;/option&gt;</t>
  </si>
  <si>
    <t>&lt;option value="1835860"&gt;North Vernon, IN&lt;/option&gt;</t>
  </si>
  <si>
    <t>&lt;option value="1837940"&gt;Peru, IN&lt;/option&gt;</t>
  </si>
  <si>
    <t>&lt;option value="1838500"&gt;Plymouth, IN&lt;/option&gt;</t>
  </si>
  <si>
    <t>&lt;option value="1839980"&gt;Richmond, IN&lt;/option&gt;</t>
  </si>
  <si>
    <t>&lt;option value="1842980"&gt;Seymour, IN&lt;/option&gt;</t>
  </si>
  <si>
    <t>&lt;option value="1847180"&gt;Vincennes, IN&lt;/option&gt;</t>
  </si>
  <si>
    <t>&lt;option value="1847340"&gt;Wabash, IN&lt;/option&gt;</t>
  </si>
  <si>
    <t>&lt;option value="1847700"&gt;Warsaw, IN&lt;/option&gt;</t>
  </si>
  <si>
    <t>&lt;option value="1847780"&gt;Washington, IN&lt;/option&gt;</t>
  </si>
  <si>
    <t>&lt;option value="1914340"&gt;Boone, IA&lt;/option&gt;</t>
  </si>
  <si>
    <t>&lt;option value="1915460"&gt;Burlington, IA-IL&lt;/option&gt;</t>
  </si>
  <si>
    <t>&lt;option value="1916140"&gt;Carroll, IA&lt;/option&gt;</t>
  </si>
  <si>
    <t>&lt;option value="1917540"&gt;Clinton, IA&lt;/option&gt;</t>
  </si>
  <si>
    <t>&lt;option value="1921840"&gt;Fairfield, IA&lt;/option&gt;</t>
  </si>
  <si>
    <t>&lt;option value="1922700"&gt;Fort Dodge, IA&lt;/option&gt;</t>
  </si>
  <si>
    <t>&lt;option value="1922800"&gt;Fort Madison-Keokuk, IA-IL-MO&lt;/option&gt;</t>
  </si>
  <si>
    <t>&lt;option value="1932260"&gt;Marshalltown, IA&lt;/option&gt;</t>
  </si>
  <si>
    <t>&lt;option value="1932380"&gt;Mason City, IA&lt;/option&gt;</t>
  </si>
  <si>
    <t>&lt;option value="1934700"&gt;Muscatine, IA&lt;/option&gt;</t>
  </si>
  <si>
    <t>&lt;option value="1935500"&gt;Newton, IA&lt;/option&gt;</t>
  </si>
  <si>
    <t>&lt;option value="1936820"&gt;Oskaloosa, IA&lt;/option&gt;</t>
  </si>
  <si>
    <t>&lt;option value="1936900"&gt;Ottumwa, IA&lt;/option&gt;</t>
  </si>
  <si>
    <t>&lt;option value="1937800"&gt;Pella, IA&lt;/option&gt;</t>
  </si>
  <si>
    <t>&lt;option value="1943980"&gt;Spencer, IA&lt;/option&gt;</t>
  </si>
  <si>
    <t>&lt;option value="1944020"&gt;Spirit Lake, IA&lt;/option&gt;</t>
  </si>
  <si>
    <t>&lt;option value="1944740"&gt;Storm Lake, IA&lt;/option&gt;</t>
  </si>
  <si>
    <t>&lt;option value="2011680"&gt;Arkansas City-Winfield, KS&lt;/option&gt;</t>
  </si>
  <si>
    <t>&lt;option value="2011860"&gt;Atchison, KS&lt;/option&gt;</t>
  </si>
  <si>
    <t>&lt;option value="2017700"&gt;Coffeyville, KS&lt;/option&gt;</t>
  </si>
  <si>
    <t>&lt;option value="2019980"&gt;Dodge City, KS&lt;/option&gt;</t>
  </si>
  <si>
    <t>&lt;option value="2021380"&gt;Emporia, KS&lt;/option&gt;</t>
  </si>
  <si>
    <t>&lt;option value="2023780"&gt;Garden City, KS&lt;/option&gt;</t>
  </si>
  <si>
    <t>&lt;option value="2024460"&gt;Great Bend, KS&lt;/option&gt;</t>
  </si>
  <si>
    <t>&lt;option value="2025700"&gt;Hays, KS&lt;/option&gt;</t>
  </si>
  <si>
    <t>&lt;option value="2026740"&gt;Hutchinson, KS&lt;/option&gt;</t>
  </si>
  <si>
    <t>&lt;option value="2027920"&gt;Junction City, KS&lt;/option&gt;</t>
  </si>
  <si>
    <t>&lt;option value="2030580"&gt;Liberal, KS&lt;/option&gt;</t>
  </si>
  <si>
    <t>&lt;option value="2032700"&gt;McPherson, KS&lt;/option&gt;</t>
  </si>
  <si>
    <t>&lt;option value="2036840"&gt;Ottawa, KS&lt;/option&gt;</t>
  </si>
  <si>
    <t>&lt;option value="2037660"&gt;Parsons, KS&lt;/option&gt;</t>
  </si>
  <si>
    <t>&lt;option value="2038260"&gt;Pittsburg, KS&lt;/option&gt;</t>
  </si>
  <si>
    <t>&lt;option value="2041460"&gt;Salina, KS&lt;/option&gt;</t>
  </si>
  <si>
    <t>&lt;option value="2112680"&gt;Bardstown, KY&lt;/option&gt;</t>
  </si>
  <si>
    <t>&lt;option value="2115820"&gt;Campbellsville, KY&lt;/option&gt;</t>
  </si>
  <si>
    <t>&lt;option value="2116420"&gt;Central City, KY&lt;/option&gt;</t>
  </si>
  <si>
    <t>&lt;option value="2119220"&gt;Danville, KY&lt;/option&gt;</t>
  </si>
  <si>
    <t>&lt;option value="2123180"&gt;Frankfort, KY&lt;/option&gt;</t>
  </si>
  <si>
    <t>&lt;option value="2123980"&gt;Glasgow, KY&lt;/option&gt;</t>
  </si>
  <si>
    <t>&lt;option value="2130940"&gt;London, KY&lt;/option&gt;</t>
  </si>
  <si>
    <t>&lt;option value="2131580"&gt;Madisonville, KY&lt;/option&gt;</t>
  </si>
  <si>
    <t>&lt;option value="2132460"&gt;Mayfield, KY&lt;/option&gt;</t>
  </si>
  <si>
    <t>&lt;option value="2132500"&gt;Maysville, KY&lt;/option&gt;</t>
  </si>
  <si>
    <t>&lt;option value="2133180"&gt;Middlesborough, KY&lt;/option&gt;</t>
  </si>
  <si>
    <t>&lt;option value="2134460"&gt;Mount Sterling, KY&lt;/option&gt;</t>
  </si>
  <si>
    <t>&lt;option value="2134660"&gt;Murray, KY&lt;/option&gt;</t>
  </si>
  <si>
    <t>&lt;option value="2137140"&gt;Paducah, KY-IL&lt;/option&gt;</t>
  </si>
  <si>
    <t>&lt;option value="2140080"&gt;Richmond-Berea, KY&lt;/option&gt;</t>
  </si>
  <si>
    <t>&lt;option value="2143700"&gt;Somerset, KY&lt;/option&gt;</t>
  </si>
  <si>
    <t>&lt;option value="2212820"&gt;Bastrop, LA&lt;/option&gt;</t>
  </si>
  <si>
    <t>&lt;option value="2214220"&gt;Bogalusa, LA&lt;/option&gt;</t>
  </si>
  <si>
    <t>&lt;option value="2219760"&gt;DeRidder, LA&lt;/option&gt;</t>
  </si>
  <si>
    <t>&lt;option value="2222860"&gt;Fort Polk South, LA&lt;/option&gt;</t>
  </si>
  <si>
    <t>&lt;option value="2227660"&gt;Jennings, LA&lt;/option&gt;</t>
  </si>
  <si>
    <t>&lt;option value="2234020"&gt;Morgan City, LA&lt;/option&gt;</t>
  </si>
  <si>
    <t>&lt;option value="2235060"&gt;Natchitoches, LA&lt;/option&gt;</t>
  </si>
  <si>
    <t>&lt;option value="2236660"&gt;Opelousas, LA&lt;/option&gt;</t>
  </si>
  <si>
    <t>&lt;option value="2240820"&gt;Ruston, LA&lt;/option&gt;</t>
  </si>
  <si>
    <t>&lt;option value="2415700"&gt;Cambridge, MD&lt;/option&gt;</t>
  </si>
  <si>
    <t>&lt;option value="2420660"&gt;Easton, MD&lt;/option&gt;</t>
  </si>
  <si>
    <t>&lt;option value="2610300"&gt;Adrian, MI&lt;/option&gt;</t>
  </si>
  <si>
    <t>&lt;option value="2610940"&gt;Alma, MI&lt;/option&gt;</t>
  </si>
  <si>
    <t>&lt;option value="2610980"&gt;Alpena, MI&lt;/option&gt;</t>
  </si>
  <si>
    <t>&lt;option value="2613660"&gt;Big Rapids, MI&lt;/option&gt;</t>
  </si>
  <si>
    <t>&lt;option value="2615620"&gt;Cadillac, MI&lt;/option&gt;</t>
  </si>
  <si>
    <t>&lt;option value="2617740"&gt;Coldwater, MI&lt;/option&gt;</t>
  </si>
  <si>
    <t>&lt;option value="2621540"&gt;Escanaba, MI&lt;/option&gt;</t>
  </si>
  <si>
    <t>&lt;option value="2625880"&gt;Hillsdale, MI&lt;/option&gt;</t>
  </si>
  <si>
    <t>&lt;option value="2626090"&gt;Holland, MI&lt;/option&gt;</t>
  </si>
  <si>
    <t>&lt;option value="2626340"&gt;Houghton, MI&lt;/option&gt;</t>
  </si>
  <si>
    <t>&lt;option value="2626960"&gt;Ionia, MI&lt;/option&gt;</t>
  </si>
  <si>
    <t>&lt;option value="2627020"&gt;Iron Mountain, MI-WI&lt;/option&gt;</t>
  </si>
  <si>
    <t>&lt;option value="2631220"&gt;Ludington, MI&lt;/option&gt;</t>
  </si>
  <si>
    <t>&lt;option value="2632100"&gt;Marquette, MI&lt;/option&gt;</t>
  </si>
  <si>
    <t>&lt;option value="2634380"&gt;Mount Pleasant, MI&lt;/option&gt;</t>
  </si>
  <si>
    <t>&lt;option value="2637020"&gt;Owosso, MI&lt;/option&gt;</t>
  </si>
  <si>
    <t>&lt;option value="2642300"&gt;Sault Ste. Marie, MI&lt;/option&gt;</t>
  </si>
  <si>
    <t>&lt;option value="2644780"&gt;Sturgis, MI&lt;/option&gt;</t>
  </si>
  <si>
    <t>&lt;option value="2645900"&gt;Traverse City, MI&lt;/option&gt;</t>
  </si>
  <si>
    <t>&lt;option value="2710660"&gt;Albert Lea, MN&lt;/option&gt;</t>
  </si>
  <si>
    <t>&lt;option value="2710820"&gt;Alexandria, MN&lt;/option&gt;</t>
  </si>
  <si>
    <t>&lt;option value="2712380"&gt;Austin, MN&lt;/option&gt;</t>
  </si>
  <si>
    <t>&lt;option value="2713420"&gt;Bemidji, MN&lt;/option&gt;</t>
  </si>
  <si>
    <t>&lt;option value="2714660"&gt;Brainerd, MN&lt;/option&gt;</t>
  </si>
  <si>
    <t>&lt;option value="2721860"&gt;Fairmont, MN&lt;/option&gt;</t>
  </si>
  <si>
    <t>&lt;option value="2722060"&gt;Faribault-Northfield, MN&lt;/option&gt;</t>
  </si>
  <si>
    <t>&lt;option value="2722260"&gt;Fergus Falls, MN&lt;/option&gt;</t>
  </si>
  <si>
    <t>&lt;option value="2724330"&gt;Grand Rapids, MN&lt;/option&gt;</t>
  </si>
  <si>
    <t>&lt;option value="2726780"&gt;Hutchinson, MN&lt;/option&gt;</t>
  </si>
  <si>
    <t>&lt;option value="2732140"&gt;Marshall, MN&lt;/option&gt;</t>
  </si>
  <si>
    <t>&lt;option value="2735580"&gt;New Ulm, MN&lt;/option&gt;</t>
  </si>
  <si>
    <t>&lt;option value="2736940"&gt;Owatonna, MN&lt;/option&gt;</t>
  </si>
  <si>
    <t>&lt;option value="2739860"&gt;Red Wing, MN&lt;/option&gt;</t>
  </si>
  <si>
    <t>&lt;option value="2748820"&gt;Willmar, MN&lt;/option&gt;</t>
  </si>
  <si>
    <t>&lt;option value="2749100"&gt;Winona, MN&lt;/option&gt;</t>
  </si>
  <si>
    <t>&lt;option value="2749380"&gt;Worthington, MN&lt;/option&gt;</t>
  </si>
  <si>
    <t>&lt;option value="2815020"&gt;Brookhaven, MS&lt;/option&gt;</t>
  </si>
  <si>
    <t>&lt;option value="2817260"&gt;Clarksdale, MS&lt;/option&gt;</t>
  </si>
  <si>
    <t>&lt;option value="2817380"&gt;Cleveland, MS&lt;/option&gt;</t>
  </si>
  <si>
    <t>&lt;option value="2818060"&gt;Columbus, MS&lt;/option&gt;</t>
  </si>
  <si>
    <t>&lt;option value="2818420"&gt;Corinth, MS&lt;/option&gt;</t>
  </si>
  <si>
    <t>&lt;option value="2824740"&gt;Greenville, MS&lt;/option&gt;</t>
  </si>
  <si>
    <t>&lt;option value="2824900"&gt;Greenwood, MS&lt;/option&gt;</t>
  </si>
  <si>
    <t>&lt;option value="2824980"&gt;Grenada, MS&lt;/option&gt;</t>
  </si>
  <si>
    <t>&lt;option value="2826940"&gt;Indianola, MS&lt;/option&gt;</t>
  </si>
  <si>
    <t>&lt;option value="2829860"&gt;Laurel, MS&lt;/option&gt;</t>
  </si>
  <si>
    <t>&lt;option value="2832620"&gt;McComb, MS&lt;/option&gt;</t>
  </si>
  <si>
    <t>&lt;option value="2832940"&gt;Meridian, MS&lt;/option&gt;</t>
  </si>
  <si>
    <t>&lt;option value="2835020"&gt;Natchez, MS-LA&lt;/option&gt;</t>
  </si>
  <si>
    <t>&lt;option value="2837060"&gt;Oxford, MS&lt;/option&gt;</t>
  </si>
  <si>
    <t>&lt;option value="2838100"&gt;Picayune, MS&lt;/option&gt;</t>
  </si>
  <si>
    <t>&lt;option value="2844260"&gt;Starkville, MS&lt;/option&gt;</t>
  </si>
  <si>
    <t>&lt;option value="2846180"&gt;Tupelo, MS&lt;/option&gt;</t>
  </si>
  <si>
    <t>&lt;option value="2846980"&gt;Vicksburg, MS&lt;/option&gt;</t>
  </si>
  <si>
    <t>&lt;option value="2848500"&gt;West Point, MS&lt;/option&gt;</t>
  </si>
  <si>
    <t>&lt;option value="2914700"&gt;Branson, MO&lt;/option&gt;</t>
  </si>
  <si>
    <t>&lt;option value="2922100"&gt;Farmington, MO&lt;/option&gt;</t>
  </si>
  <si>
    <t>&lt;option value="2922780"&gt;Fort Leonard Wood, MO&lt;/option&gt;</t>
  </si>
  <si>
    <t>&lt;option value="2925300"&gt;Hannibal, MO&lt;/option&gt;</t>
  </si>
  <si>
    <t>&lt;option value="2928380"&gt;Kennett, MO&lt;/option&gt;</t>
  </si>
  <si>
    <t>&lt;option value="2928860"&gt;Kirksville, MO&lt;/option&gt;</t>
  </si>
  <si>
    <t>&lt;option value="2930060"&gt;Lebanon, MO&lt;/option&gt;</t>
  </si>
  <si>
    <t>&lt;option value="2932180"&gt;Marshall, MO&lt;/option&gt;</t>
  </si>
  <si>
    <t>&lt;option value="2932340"&gt;Maryville, MO&lt;/option&gt;</t>
  </si>
  <si>
    <t>&lt;option value="2933020"&gt;Mexico, MO&lt;/option&gt;</t>
  </si>
  <si>
    <t>&lt;option value="2933620"&gt;Moberly, MO&lt;/option&gt;</t>
  </si>
  <si>
    <t>&lt;option value="2938740"&gt;Poplar Bluff, MO&lt;/option&gt;</t>
  </si>
  <si>
    <t>&lt;option value="2940620"&gt;Rolla, MO&lt;/option&gt;</t>
  </si>
  <si>
    <t>&lt;option value="2942740"&gt;Sedalia, MO&lt;/option&gt;</t>
  </si>
  <si>
    <t>&lt;option value="2943460"&gt;Sikeston, MO&lt;/option&gt;</t>
  </si>
  <si>
    <t>&lt;option value="2947660"&gt;Warrensburg, MO&lt;/option&gt;</t>
  </si>
  <si>
    <t>&lt;option value="2948460"&gt;West Plains, MO&lt;/option&gt;</t>
  </si>
  <si>
    <t>&lt;option value="3014580"&gt;Bozeman, MT&lt;/option&gt;</t>
  </si>
  <si>
    <t>&lt;option value="3015580"&gt;Butte-Silver Bow, MT&lt;/option&gt;</t>
  </si>
  <si>
    <t>&lt;option value="3025740"&gt;Helena, MT&lt;/option&gt;</t>
  </si>
  <si>
    <t>&lt;option value="3028060"&gt;Kalispell, MT&lt;/option&gt;</t>
  </si>
  <si>
    <t>&lt;option value="3113100"&gt;Beatrice, NE&lt;/option&gt;</t>
  </si>
  <si>
    <t>&lt;option value="3118100"&gt;Columbus, NE&lt;/option&gt;</t>
  </si>
  <si>
    <t>&lt;option value="3123340"&gt;Fremont, NE&lt;/option&gt;</t>
  </si>
  <si>
    <t>&lt;option value="3125580"&gt;Hastings, NE&lt;/option&gt;</t>
  </si>
  <si>
    <t>&lt;option value="3128260"&gt;Kearney, NE&lt;/option&gt;</t>
  </si>
  <si>
    <t>&lt;option value="3130420"&gt;Lexington, NE&lt;/option&gt;</t>
  </si>
  <si>
    <t>&lt;option value="3135740"&gt;Norfolk, NE&lt;/option&gt;</t>
  </si>
  <si>
    <t>&lt;option value="3135820"&gt;North Platte, NE&lt;/option&gt;</t>
  </si>
  <si>
    <t>&lt;option value="3142420"&gt;Scottsbluff, NE&lt;/option&gt;</t>
  </si>
  <si>
    <t>&lt;option value="3221220"&gt;Elko, NV&lt;/option&gt;</t>
  </si>
  <si>
    <t>&lt;option value="3221980"&gt;Fallon, NV&lt;/option&gt;</t>
  </si>
  <si>
    <t>&lt;option value="3222280"&gt;Fernley, NV&lt;/option&gt;</t>
  </si>
  <si>
    <t>&lt;option value="3223820"&gt;Gardnerville Ranchos, NV&lt;/option&gt;</t>
  </si>
  <si>
    <t>&lt;option value="3237220"&gt;Pahrump, NV&lt;/option&gt;</t>
  </si>
  <si>
    <t>&lt;option value="3249080"&gt;Winnemucca, NV&lt;/option&gt;</t>
  </si>
  <si>
    <t>&lt;option value="3510460"&gt;Alamogordo, NM&lt;/option&gt;</t>
  </si>
  <si>
    <t>&lt;option value="3516100"&gt;Carlsbad-Artesia, NM&lt;/option&gt;</t>
  </si>
  <si>
    <t>&lt;option value="3517580"&gt;Clovis, NM&lt;/option&gt;</t>
  </si>
  <si>
    <t>&lt;option value="3519700"&gt;Deming, NM&lt;/option&gt;</t>
  </si>
  <si>
    <t>&lt;option value="3521580"&gt;Espanola, NM&lt;/option&gt;</t>
  </si>
  <si>
    <t>&lt;option value="3523700"&gt;Gallup, NM&lt;/option&gt;</t>
  </si>
  <si>
    <t>&lt;option value="3524380"&gt;Grants, NM&lt;/option&gt;</t>
  </si>
  <si>
    <t>&lt;option value="3526020"&gt;Hobbs, NM&lt;/option&gt;</t>
  </si>
  <si>
    <t>&lt;option value="3529780"&gt;Las Vegas, NM&lt;/option&gt;</t>
  </si>
  <si>
    <t>&lt;option value="3531060"&gt;Los Alamos, NM&lt;/option&gt;</t>
  </si>
  <si>
    <t>&lt;option value="3538780"&gt;Portales, NM&lt;/option&gt;</t>
  </si>
  <si>
    <t>&lt;option value="3540740"&gt;Roswell, NM&lt;/option&gt;</t>
  </si>
  <si>
    <t>&lt;option value="3540760"&gt;Ruidoso, NM&lt;/option&gt;</t>
  </si>
  <si>
    <t>&lt;option value="3543500"&gt;Silver City, NM&lt;/option&gt;</t>
  </si>
  <si>
    <t>&lt;option value="3545340"&gt;Taos, NM&lt;/option&gt;</t>
  </si>
  <si>
    <t>&lt;option value="3611220"&gt;Amsterdam, NY&lt;/option&gt;</t>
  </si>
  <si>
    <t>&lt;option value="3612180"&gt;Auburn, NY&lt;/option&gt;</t>
  </si>
  <si>
    <t>&lt;option value="3612860"&gt;Batavia, NY&lt;/option&gt;</t>
  </si>
  <si>
    <t>&lt;option value="3618500"&gt;Corning, NY&lt;/option&gt;</t>
  </si>
  <si>
    <t>&lt;option value="3618660"&gt;Cortland, NY&lt;/option&gt;</t>
  </si>
  <si>
    <t>&lt;option value="3624100"&gt;Gloversville, NY&lt;/option&gt;</t>
  </si>
  <si>
    <t>&lt;option value="3626460"&gt;Hudson, NY&lt;/option&gt;</t>
  </si>
  <si>
    <t>&lt;option value="3627460"&gt;Jamestown-Dunkirk-Fredonia, NY&lt;/option&gt;</t>
  </si>
  <si>
    <t>&lt;option value="3631660"&gt;Malone, NY&lt;/option&gt;</t>
  </si>
  <si>
    <t>&lt;option value="3636300"&gt;Ogdensburg-Massena, NY&lt;/option&gt;</t>
  </si>
  <si>
    <t>&lt;option value="3636460"&gt;Olean, NY&lt;/option&gt;</t>
  </si>
  <si>
    <t>&lt;option value="3636580"&gt;Oneonta, NY&lt;/option&gt;</t>
  </si>
  <si>
    <t>&lt;option value="3638460"&gt;Plattsburgh, NY&lt;/option&gt;</t>
  </si>
  <si>
    <t>&lt;option value="3642900"&gt;Seneca Falls, NY&lt;/option&gt;</t>
  </si>
  <si>
    <t>&lt;option value="3710620"&gt;Albemarle, NC&lt;/option&gt;</t>
  </si>
  <si>
    <t>&lt;option value="3714380"&gt;Boone, NC&lt;/option&gt;</t>
  </si>
  <si>
    <t>&lt;option value="3714820"&gt;Brevard, NC&lt;/option&gt;</t>
  </si>
  <si>
    <t>&lt;option value="3719000"&gt;Cullowhee, NC&lt;/option&gt;</t>
  </si>
  <si>
    <t>&lt;option value="3720380"&gt;Dunn, NC&lt;/option&gt;</t>
  </si>
  <si>
    <t>&lt;option value="3721020"&gt;Elizabeth City, NC&lt;/option&gt;</t>
  </si>
  <si>
    <t>&lt;option value="3722580"&gt;Forest City, NC&lt;/option&gt;</t>
  </si>
  <si>
    <t>&lt;option value="3725780"&gt;Henderson, NC&lt;/option&gt;</t>
  </si>
  <si>
    <t>&lt;option value="3728620"&gt;Kill Devil Hills, NC&lt;/option&gt;</t>
  </si>
  <si>
    <t>&lt;option value="3728820"&gt;Kinston, NC&lt;/option&gt;</t>
  </si>
  <si>
    <t>&lt;option value="3729900"&gt;Laurinburg, NC&lt;/option&gt;</t>
  </si>
  <si>
    <t>&lt;option value="3731300"&gt;Lumberton, NC&lt;/option&gt;</t>
  </si>
  <si>
    <t>&lt;option value="3732000"&gt;Marion, NC&lt;/option&gt;</t>
  </si>
  <si>
    <t>&lt;option value="3733980"&gt;Morehead City, NC&lt;/option&gt;</t>
  </si>
  <si>
    <t>&lt;option value="3734340"&gt;Mount Airy, NC&lt;/option&gt;</t>
  </si>
  <si>
    <t>&lt;option value="3735900"&gt;North Wilkesboro, NC&lt;/option&gt;</t>
  </si>
  <si>
    <t>&lt;option value="3737080"&gt;Oxford, NC&lt;/option&gt;</t>
  </si>
  <si>
    <t>&lt;option value="3738240"&gt;Pinehurst-Southern Pines, NC&lt;/option&gt;</t>
  </si>
  <si>
    <t>&lt;option value="3740260"&gt;Roanoke Rapids, NC&lt;/option&gt;</t>
  </si>
  <si>
    <t>&lt;option value="3740460"&gt;Rockingham, NC&lt;/option&gt;</t>
  </si>
  <si>
    <t>&lt;option value="3741820"&gt;Sanford, NC&lt;/option&gt;</t>
  </si>
  <si>
    <t>&lt;option value="3743140"&gt;Shelby, NC&lt;/option&gt;</t>
  </si>
  <si>
    <t>&lt;option value="3747820"&gt;Washington, NC&lt;/option&gt;</t>
  </si>
  <si>
    <t>&lt;option value="3748980"&gt;Wilson, NC&lt;/option&gt;</t>
  </si>
  <si>
    <t>&lt;option value="3819860"&gt;Dickinson, ND&lt;/option&gt;</t>
  </si>
  <si>
    <t>&lt;option value="3827420"&gt;Jamestown, ND&lt;/option&gt;</t>
  </si>
  <si>
    <t>&lt;option value="3833500"&gt;Minot, ND&lt;/option&gt;</t>
  </si>
  <si>
    <t>&lt;option value="3847420"&gt;Wahpeton, ND-MN&lt;/option&gt;</t>
  </si>
  <si>
    <t>&lt;option value="3848780"&gt;Williston, ND&lt;/option&gt;</t>
  </si>
  <si>
    <t>&lt;option value="3911740"&gt;Ashland, OH&lt;/option&gt;</t>
  </si>
  <si>
    <t>&lt;option value="3911780"&gt;Ashtabula, OH&lt;/option&gt;</t>
  </si>
  <si>
    <t>&lt;option value="3911900"&gt;Athens, OH&lt;/option&gt;</t>
  </si>
  <si>
    <t>&lt;option value="3913340"&gt;Bellefontaine, OH&lt;/option&gt;</t>
  </si>
  <si>
    <t>&lt;option value="3915340"&gt;Bucyrus, OH&lt;/option&gt;</t>
  </si>
  <si>
    <t>&lt;option value="3915740"&gt;Cambridge, OH&lt;/option&gt;</t>
  </si>
  <si>
    <t>&lt;option value="3916380"&gt;Celina, OH&lt;/option&gt;</t>
  </si>
  <si>
    <t>&lt;option value="3917060"&gt;Chillicothe, OH&lt;/option&gt;</t>
  </si>
  <si>
    <t>&lt;option value="3918740"&gt;Coshocton, OH&lt;/option&gt;</t>
  </si>
  <si>
    <t>&lt;option value="3919580"&gt;Defiance, OH&lt;/option&gt;</t>
  </si>
  <si>
    <t>&lt;option value="3922300"&gt;Findlay, OH&lt;/option&gt;</t>
  </si>
  <si>
    <t>&lt;option value="3923380"&gt;Fremont, OH&lt;/option&gt;</t>
  </si>
  <si>
    <t>&lt;option value="3924820"&gt;Greenville, OH&lt;/option&gt;</t>
  </si>
  <si>
    <t>&lt;option value="3927160"&gt;Jackson, OH&lt;/option&gt;</t>
  </si>
  <si>
    <t>&lt;option value="3931930"&gt;Marietta, OH&lt;/option&gt;</t>
  </si>
  <si>
    <t>&lt;option value="3932020"&gt;Marion, OH&lt;/option&gt;</t>
  </si>
  <si>
    <t>&lt;option value="3934540"&gt;Mount Vernon, OH&lt;/option&gt;</t>
  </si>
  <si>
    <t>&lt;option value="3935420"&gt;New Philadelphia-Dover, OH&lt;/option&gt;</t>
  </si>
  <si>
    <t>&lt;option value="3935940"&gt;Norwalk, OH&lt;/option&gt;</t>
  </si>
  <si>
    <t>&lt;option value="3938580"&gt;Point Pleasant, WV-OH&lt;/option&gt;</t>
  </si>
  <si>
    <t>&lt;option value="3938840"&gt;Port Clinton, OH&lt;/option&gt;</t>
  </si>
  <si>
    <t>&lt;option value="3939020"&gt;Portsmouth, OH&lt;/option&gt;</t>
  </si>
  <si>
    <t>&lt;option value="3941400"&gt;Salem, OH&lt;/option&gt;</t>
  </si>
  <si>
    <t>&lt;option value="3941780"&gt;Sandusky, OH&lt;/option&gt;</t>
  </si>
  <si>
    <t>&lt;option value="3943380"&gt;Sidney, OH&lt;/option&gt;</t>
  </si>
  <si>
    <t>&lt;option value="3945660"&gt;Tiffin, OH&lt;/option&gt;</t>
  </si>
  <si>
    <t>&lt;option value="3946500"&gt;Urbana, OH&lt;/option&gt;</t>
  </si>
  <si>
    <t>&lt;option value="3946780"&gt;Van Wert, OH&lt;/option&gt;</t>
  </si>
  <si>
    <t>&lt;option value="3947540"&gt;Wapakoneta, OH&lt;/option&gt;</t>
  </si>
  <si>
    <t>&lt;option value="3947920"&gt;Washington Court House, OH&lt;/option&gt;</t>
  </si>
  <si>
    <t>&lt;option value="3948940"&gt;Wilmington, OH&lt;/option&gt;</t>
  </si>
  <si>
    <t>&lt;option value="3949300"&gt;Wooster, OH&lt;/option&gt;</t>
  </si>
  <si>
    <t>&lt;option value="3949780"&gt;Zanesville, OH&lt;/option&gt;</t>
  </si>
  <si>
    <t>&lt;option value="4010220"&gt;Ada, OK&lt;/option&gt;</t>
  </si>
  <si>
    <t>&lt;option value="4011060"&gt;Altus, OK&lt;/option&gt;</t>
  </si>
  <si>
    <t>&lt;option value="4011620"&gt;Ardmore, OK&lt;/option&gt;</t>
  </si>
  <si>
    <t>&lt;option value="4012780"&gt;Bartlesville, OK&lt;/option&gt;</t>
  </si>
  <si>
    <t>&lt;option value="4020340"&gt;Duncan, OK&lt;/option&gt;</t>
  </si>
  <si>
    <t>&lt;option value="4020460"&gt;Durant, OK&lt;/option&gt;</t>
  </si>
  <si>
    <t>&lt;option value="4021120"&gt;Elk City, OK&lt;/option&gt;</t>
  </si>
  <si>
    <t>&lt;option value="4025100"&gt;Guymon, OK&lt;/option&gt;</t>
  </si>
  <si>
    <t>&lt;option value="4032540"&gt;McAlester, OK&lt;/option&gt;</t>
  </si>
  <si>
    <t>&lt;option value="4033060"&gt;Miami, OK&lt;/option&gt;</t>
  </si>
  <si>
    <t>&lt;option value="4034780"&gt;Muskogee, OK&lt;/option&gt;</t>
  </si>
  <si>
    <t>&lt;option value="4038620"&gt;Ponca City, OK&lt;/option&gt;</t>
  </si>
  <si>
    <t>&lt;option value="4043060"&gt;Shawnee, OK&lt;/option&gt;</t>
  </si>
  <si>
    <t>&lt;option value="4044660"&gt;Stillwater, OK&lt;/option&gt;</t>
  </si>
  <si>
    <t>&lt;option value="4045140"&gt;Tahlequah, OK&lt;/option&gt;</t>
  </si>
  <si>
    <t>&lt;option value="4048220"&gt;Weatherford, OK&lt;/option&gt;</t>
  </si>
  <si>
    <t>&lt;option value="4049260"&gt;Woodward, OK&lt;/option&gt;</t>
  </si>
  <si>
    <t>&lt;option value="4111820"&gt;Astoria, OR&lt;/option&gt;</t>
  </si>
  <si>
    <t>&lt;option value="4115060"&gt;Brookings, OR&lt;/option&gt;</t>
  </si>
  <si>
    <t>&lt;option value="4118300"&gt;Coos Bay, OR&lt;/option&gt;</t>
  </si>
  <si>
    <t>&lt;option value="4125840"&gt;Hermiston-Pendleton, OR&lt;/option&gt;</t>
  </si>
  <si>
    <t>&lt;option value="4126220"&gt;Hood River, OR&lt;/option&gt;</t>
  </si>
  <si>
    <t>&lt;option value="4128900"&gt;Klamath Falls, OR&lt;/option&gt;</t>
  </si>
  <si>
    <t>&lt;option value="4129260"&gt;La Grande, OR&lt;/option&gt;</t>
  </si>
  <si>
    <t>&lt;option value="4135440"&gt;Newport, OR&lt;/option&gt;</t>
  </si>
  <si>
    <t>&lt;option value="4136620"&gt;Ontario, OR-ID&lt;/option&gt;</t>
  </si>
  <si>
    <t>&lt;option value="4139260"&gt;Prineville, OR&lt;/option&gt;</t>
  </si>
  <si>
    <t>&lt;option value="4140700"&gt;Roseburg, OR&lt;/option&gt;</t>
  </si>
  <si>
    <t>&lt;option value="4145520"&gt;The Dalles, OR&lt;/option&gt;</t>
  </si>
  <si>
    <t>&lt;option value="4214620"&gt;Bradford, PA&lt;/option&gt;</t>
  </si>
  <si>
    <t>&lt;option value="4220180"&gt;DuBois, PA&lt;/option&gt;</t>
  </si>
  <si>
    <t>&lt;option value="4226500"&gt;Huntingdon, PA&lt;/option&gt;</t>
  </si>
  <si>
    <t>&lt;option value="4226860"&gt;Indiana, PA&lt;/option&gt;</t>
  </si>
  <si>
    <t>&lt;option value="4230260"&gt;Lewisburg, PA&lt;/option&gt;</t>
  </si>
  <si>
    <t>&lt;option value="4230380"&gt;Lewistown, PA&lt;/option&gt;</t>
  </si>
  <si>
    <t>&lt;option value="4230820"&gt;Lock Haven, PA&lt;/option&gt;</t>
  </si>
  <si>
    <t>&lt;option value="4232740"&gt;Meadville, PA&lt;/option&gt;</t>
  </si>
  <si>
    <t>&lt;option value="4235260"&gt;New Castle, PA&lt;/option&gt;</t>
  </si>
  <si>
    <t>&lt;option value="4236340"&gt;Oil City, PA&lt;/option&gt;</t>
  </si>
  <si>
    <t>&lt;option value="4239060"&gt;Pottsville, PA&lt;/option&gt;</t>
  </si>
  <si>
    <t>&lt;option value="4241260"&gt;St. Marys, PA&lt;/option&gt;</t>
  </si>
  <si>
    <t>&lt;option value="4242380"&gt;Sayre, PA&lt;/option&gt;</t>
  </si>
  <si>
    <t>&lt;option value="4242780"&gt;Selinsgrove, PA&lt;/option&gt;</t>
  </si>
  <si>
    <t>&lt;option value="4243740"&gt;Somerset, PA&lt;/option&gt;</t>
  </si>
  <si>
    <t>&lt;option value="4244980"&gt;Sunbury, PA&lt;/option&gt;</t>
  </si>
  <si>
    <t>&lt;option value="4247620"&gt;Warren, PA&lt;/option&gt;</t>
  </si>
  <si>
    <t>&lt;option value="4513500"&gt;Bennettsville, SC&lt;/option&gt;</t>
  </si>
  <si>
    <t>&lt;option value="4523500"&gt;Gaffney, SC&lt;/option&gt;</t>
  </si>
  <si>
    <t>&lt;option value="4523860"&gt;Georgetown, SC&lt;/option&gt;</t>
  </si>
  <si>
    <t>&lt;option value="4524940"&gt;Greenwood, SC&lt;/option&gt;</t>
  </si>
  <si>
    <t>&lt;option value="4535140"&gt;Newberry, SC&lt;/option&gt;</t>
  </si>
  <si>
    <t>&lt;option value="4536700"&gt;Orangeburg, SC&lt;/option&gt;</t>
  </si>
  <si>
    <t>&lt;option value="4542860"&gt;Seneca, SC&lt;/option&gt;</t>
  </si>
  <si>
    <t>&lt;option value="4610100"&gt;Aberdeen, SD&lt;/option&gt;</t>
  </si>
  <si>
    <t>&lt;option value="4615100"&gt;Brookings, SD&lt;/option&gt;</t>
  </si>
  <si>
    <t>&lt;option value="4626700"&gt;Huron, SD&lt;/option&gt;</t>
  </si>
  <si>
    <t>&lt;option value="4633580"&gt;Mitchell, SD&lt;/option&gt;</t>
  </si>
  <si>
    <t>&lt;option value="4638180"&gt;Pierre, SD&lt;/option&gt;</t>
  </si>
  <si>
    <t>&lt;option value="4643940"&gt;Spearfish, SD&lt;/option&gt;</t>
  </si>
  <si>
    <t>&lt;option value="4646820"&gt;Vermillion, SD&lt;/option&gt;</t>
  </si>
  <si>
    <t>&lt;option value="4647980"&gt;Watertown, SD&lt;/option&gt;</t>
  </si>
  <si>
    <t>&lt;option value="4649460"&gt;Yankton, SD&lt;/option&gt;</t>
  </si>
  <si>
    <t>&lt;option value="4711940"&gt;Athens, TN&lt;/option&gt;</t>
  </si>
  <si>
    <t>&lt;option value="4715140"&gt;Brownsville, TN&lt;/option&gt;</t>
  </si>
  <si>
    <t>&lt;option value="4718260"&gt;Cookeville, TN&lt;/option&gt;</t>
  </si>
  <si>
    <t>&lt;option value="4718900"&gt;Crossville, TN&lt;/option&gt;</t>
  </si>
  <si>
    <t>&lt;option value="4719420"&gt;Dayton, TN&lt;/option&gt;</t>
  </si>
  <si>
    <t>&lt;option value="4720540"&gt;Dyersburg, TN&lt;/option&gt;</t>
  </si>
  <si>
    <t>&lt;option value="4724620"&gt;Greeneville, TN&lt;/option&gt;</t>
  </si>
  <si>
    <t>&lt;option value="4729980"&gt;Lawrenceburg, TN&lt;/option&gt;</t>
  </si>
  <si>
    <t>&lt;option value="4730280"&gt;Lewisburg, TN&lt;/option&gt;</t>
  </si>
  <si>
    <t>&lt;option value="4732280"&gt;Martin, TN&lt;/option&gt;</t>
  </si>
  <si>
    <t>&lt;option value="4732660"&gt;McMinnville, TN&lt;/option&gt;</t>
  </si>
  <si>
    <t>&lt;option value="4735460"&gt;Newport, TN&lt;/option&gt;</t>
  </si>
  <si>
    <t>&lt;option value="4737540"&gt;Paris, TN&lt;/option&gt;</t>
  </si>
  <si>
    <t>&lt;option value="4742940"&gt;Sevierville, TN&lt;/option&gt;</t>
  </si>
  <si>
    <t>&lt;option value="4743180"&gt;Shelbyville, TN&lt;/option&gt;</t>
  </si>
  <si>
    <t>&lt;option value="4746100"&gt;Tullahoma-Manchester, TN&lt;/option&gt;</t>
  </si>
  <si>
    <t>&lt;option value="4746460"&gt;Union City, TN-KY&lt;/option&gt;</t>
  </si>
  <si>
    <t>&lt;option value="4810860"&gt;Alice, TX&lt;/option&gt;</t>
  </si>
  <si>
    <t>&lt;option value="4811380"&gt;Andrews, TX&lt;/option&gt;</t>
  </si>
  <si>
    <t>&lt;option value="4811980"&gt;Athens, TX&lt;/option&gt;</t>
  </si>
  <si>
    <t>&lt;option value="4813060"&gt;Bay City, TX&lt;/option&gt;</t>
  </si>
  <si>
    <t>&lt;option value="4813300"&gt;Beeville, TX&lt;/option&gt;</t>
  </si>
  <si>
    <t>&lt;option value="4813700"&gt;Big Spring, TX&lt;/option&gt;</t>
  </si>
  <si>
    <t>&lt;option value="4814300"&gt;Bonham, TX&lt;/option&gt;</t>
  </si>
  <si>
    <t>&lt;option value="4814420"&gt;Borger, TX&lt;/option&gt;</t>
  </si>
  <si>
    <t>&lt;option value="4814780"&gt;Brenham, TX&lt;/option&gt;</t>
  </si>
  <si>
    <t>&lt;option value="4815220"&gt;Brownwood, TX&lt;/option&gt;</t>
  </si>
  <si>
    <t>&lt;option value="4818620"&gt;Corsicana, TX&lt;/option&gt;</t>
  </si>
  <si>
    <t>&lt;option value="4819620"&gt;Del Rio, TX&lt;/option&gt;</t>
  </si>
  <si>
    <t>&lt;option value="4820300"&gt;Dumas, TX&lt;/option&gt;</t>
  </si>
  <si>
    <t>&lt;option value="4820580"&gt;Eagle Pass, TX&lt;/option&gt;</t>
  </si>
  <si>
    <t>&lt;option value="4820900"&gt;El Campo, TX&lt;/option&gt;</t>
  </si>
  <si>
    <t>&lt;option value="4823240"&gt;Fredericksburg, TX&lt;/option&gt;</t>
  </si>
  <si>
    <t>&lt;option value="4823620"&gt;Gainesville, TX&lt;/option&gt;</t>
  </si>
  <si>
    <t>&lt;option value="4825820"&gt;Hereford, TX&lt;/option&gt;</t>
  </si>
  <si>
    <t>&lt;option value="4826660"&gt;Huntsville, TX&lt;/option&gt;</t>
  </si>
  <si>
    <t>&lt;option value="4827380"&gt;Jacksonville, TX&lt;/option&gt;</t>
  </si>
  <si>
    <t>&lt;option value="4828500"&gt;Kerrville, TX&lt;/option&gt;</t>
  </si>
  <si>
    <t>&lt;option value="4828780"&gt;Kingsville, TX&lt;/option&gt;</t>
  </si>
  <si>
    <t>&lt;option value="4829500"&gt;Lamesa, TX&lt;/option&gt;</t>
  </si>
  <si>
    <t>&lt;option value="4830220"&gt;Levelland, TX&lt;/option&gt;</t>
  </si>
  <si>
    <t>&lt;option value="4831260"&gt;Lufkin, TX&lt;/option&gt;</t>
  </si>
  <si>
    <t>&lt;option value="4832220"&gt;Marshall, TX&lt;/option&gt;</t>
  </si>
  <si>
    <t>&lt;option value="4833420"&gt;Mineral Wells, TX&lt;/option&gt;</t>
  </si>
  <si>
    <t>&lt;option value="4834420"&gt;Mount Pleasant, TX&lt;/option&gt;</t>
  </si>
  <si>
    <t>&lt;option value="4834860"&gt;Nacogdoches, TX&lt;/option&gt;</t>
  </si>
  <si>
    <t>&lt;option value="4837300"&gt;Palestine, TX&lt;/option&gt;</t>
  </si>
  <si>
    <t>&lt;option value="4837420"&gt;Pampa, TX&lt;/option&gt;</t>
  </si>
  <si>
    <t>&lt;option value="4837580"&gt;Paris, TX&lt;/option&gt;</t>
  </si>
  <si>
    <t>&lt;option value="4837770"&gt;Pearsall, TX&lt;/option&gt;</t>
  </si>
  <si>
    <t>&lt;option value="4837780"&gt;Pecos, TX&lt;/option&gt;</t>
  </si>
  <si>
    <t>&lt;option value="4838380"&gt;Plainview, TX&lt;/option&gt;</t>
  </si>
  <si>
    <t>&lt;option value="4838920"&gt;Port Lavaca, TX&lt;/option&gt;</t>
  </si>
  <si>
    <t>&lt;option value="4839700"&gt;Raymondville, TX&lt;/option&gt;</t>
  </si>
  <si>
    <t>&lt;option value="4840100"&gt;Rio Grande City, TX&lt;/option&gt;</t>
  </si>
  <si>
    <t>&lt;option value="4843660"&gt;Snyder, TX&lt;/option&gt;</t>
  </si>
  <si>
    <t>&lt;option value="4844500"&gt;Stephenville, TX&lt;/option&gt;</t>
  </si>
  <si>
    <t>&lt;option value="4844860"&gt;Sulphur Springs, TX&lt;/option&gt;</t>
  </si>
  <si>
    <t>&lt;option value="4845020"&gt;Sweetwater, TX&lt;/option&gt;</t>
  </si>
  <si>
    <t>&lt;option value="4846620"&gt;Uvalde, TX&lt;/option&gt;</t>
  </si>
  <si>
    <t>&lt;option value="4846900"&gt;Vernon, TX&lt;/option&gt;</t>
  </si>
  <si>
    <t>&lt;option value="4849820"&gt;Zapata, TX&lt;/option&gt;</t>
  </si>
  <si>
    <t>&lt;option value="4916260"&gt;Cedar City, UT&lt;/option&gt;</t>
  </si>
  <si>
    <t>&lt;option value="4925720"&gt;Heber, UT&lt;/option&gt;</t>
  </si>
  <si>
    <t>&lt;option value="4939220"&gt;Price, UT&lt;/option&gt;</t>
  </si>
  <si>
    <t>&lt;option value="4944920"&gt;Summit Park, UT&lt;/option&gt;</t>
  </si>
  <si>
    <t>&lt;option value="4946860"&gt;Vernal, UT&lt;/option&gt;</t>
  </si>
  <si>
    <t>&lt;option value="5113720"&gt;Big Stone Gap, VA&lt;/option&gt;</t>
  </si>
  <si>
    <t>&lt;option value="5119260"&gt;Danville, VA&lt;/option&gt;</t>
  </si>
  <si>
    <t>&lt;option value="5132300"&gt;Martinsville, VA&lt;/option&gt;</t>
  </si>
  <si>
    <t>&lt;option value="5310140"&gt;Aberdeen, WA&lt;/option&gt;</t>
  </si>
  <si>
    <t>&lt;option value="5316500"&gt;Centralia, WA&lt;/option&gt;</t>
  </si>
  <si>
    <t>&lt;option value="5321260"&gt;Ellensburg, WA&lt;/option&gt;</t>
  </si>
  <si>
    <t>&lt;option value="5334180"&gt;Moses Lake, WA&lt;/option&gt;</t>
  </si>
  <si>
    <t>&lt;option value="5336020"&gt;Oak Harbor, WA&lt;/option&gt;</t>
  </si>
  <si>
    <t>&lt;option value="5336830"&gt;Othello, WA&lt;/option&gt;</t>
  </si>
  <si>
    <t>&lt;option value="5338820"&gt;Port Angeles, WA&lt;/option&gt;</t>
  </si>
  <si>
    <t>&lt;option value="5339420"&gt;Pullman, WA&lt;/option&gt;</t>
  </si>
  <si>
    <t>&lt;option value="5343220"&gt;Shelton, WA&lt;/option&gt;</t>
  </si>
  <si>
    <t>&lt;option value="5414140"&gt;Bluefield, WV-VA&lt;/option&gt;</t>
  </si>
  <si>
    <t>&lt;option value="5417220"&gt;Clarksburg, WV&lt;/option&gt;</t>
  </si>
  <si>
    <t>&lt;option value="5421180"&gt;Elkins, WV&lt;/option&gt;</t>
  </si>
  <si>
    <t>&lt;option value="5421900"&gt;Fairmont, WV&lt;/option&gt;</t>
  </si>
  <si>
    <t>&lt;option value="5430880"&gt;Logan, WV&lt;/option&gt;</t>
  </si>
  <si>
    <t>&lt;option value="5512660"&gt;Baraboo, WI&lt;/option&gt;</t>
  </si>
  <si>
    <t>&lt;option value="5513180"&gt;Beaver Dam, WI&lt;/option&gt;</t>
  </si>
  <si>
    <t>&lt;option value="5531820"&gt;Manitowoc, WI&lt;/option&gt;</t>
  </si>
  <si>
    <t>&lt;option value="5531940"&gt;Marinette, WI-MI&lt;/option&gt;</t>
  </si>
  <si>
    <t>&lt;option value="5532860"&gt;Menomonie, WI&lt;/option&gt;</t>
  </si>
  <si>
    <t>&lt;option value="5532980"&gt;Merrill, WI&lt;/option&gt;</t>
  </si>
  <si>
    <t>&lt;option value="5538420"&gt;Platteville, WI&lt;/option&gt;</t>
  </si>
  <si>
    <t>&lt;option value="5543020"&gt;Shawano, WI&lt;/option&gt;</t>
  </si>
  <si>
    <t>&lt;option value="5544620"&gt;Stevens Point, WI&lt;/option&gt;</t>
  </si>
  <si>
    <t>&lt;option value="5548020"&gt;Watertown-Fort Atkinson, WI&lt;/option&gt;</t>
  </si>
  <si>
    <t>&lt;option value="5548580"&gt;Whitewater-Elkhorn, WI&lt;/option&gt;</t>
  </si>
  <si>
    <t>&lt;option value="5549220"&gt;Wisconsin Rapids-Marshfield, WI&lt;/option&gt;</t>
  </si>
  <si>
    <t>&lt;option value="5621740"&gt;Evanston, WY&lt;/option&gt;</t>
  </si>
  <si>
    <t>&lt;option value="5623940"&gt;Gillette, WY&lt;/option&gt;</t>
  </si>
  <si>
    <t>&lt;option value="5627220"&gt;Jackson, WY-ID&lt;/option&gt;</t>
  </si>
  <si>
    <t>&lt;option value="5629660"&gt;Laramie, WY&lt;/option&gt;</t>
  </si>
  <si>
    <t>&lt;option value="5640180"&gt;Riverton, WY&lt;/option&gt;</t>
  </si>
  <si>
    <t>&lt;option value="5640540"&gt;Rock Springs, WY&lt;/option&gt;</t>
  </si>
  <si>
    <t>&lt;option value="5643260"&gt;Sheridan, WY&lt;/option&gt;</t>
  </si>
  <si>
    <t>&lt;option value="1617660"&gt;Coeur d'Alene, ID&lt;/option&gt;</t>
  </si>
  <si>
    <t>Augusta-Waterville, ME</t>
  </si>
  <si>
    <t>Baltimore-Columbia-Towson, MD</t>
  </si>
  <si>
    <t>Bangor, ME</t>
  </si>
  <si>
    <t>Barnstable Town, MA</t>
  </si>
  <si>
    <t>Barre, VT</t>
  </si>
  <si>
    <t>Bennington, VT</t>
  </si>
  <si>
    <t>Berlin, NH</t>
  </si>
  <si>
    <t>Boston-Cambridge-Newton, MA-NH</t>
  </si>
  <si>
    <t>Bridgeport-Stamford-Norwalk, CT</t>
  </si>
  <si>
    <t>Concord, NH</t>
  </si>
  <si>
    <t>Cumberland, MD-WV</t>
  </si>
  <si>
    <t>Dayton-Kettering, OH</t>
  </si>
  <si>
    <t>Burlington-South Burlington, VT</t>
  </si>
  <si>
    <t>California-Lexington Park, MD</t>
  </si>
  <si>
    <t>Worcester, MA-CT</t>
  </si>
  <si>
    <t>Granbury, TX</t>
  </si>
  <si>
    <t>Hagerstown-Martinsburg, MD-WV</t>
  </si>
  <si>
    <t>Hartford-East Hartford-Middletown, CT</t>
  </si>
  <si>
    <t>Jasper, AL</t>
  </si>
  <si>
    <t>Keene, NH</t>
  </si>
  <si>
    <t>Laconia, NH</t>
  </si>
  <si>
    <t>LaGrange, GA-AL</t>
  </si>
  <si>
    <t>Lebanon, NH-VT</t>
  </si>
  <si>
    <t>Lewiston-Auburn, ME</t>
  </si>
  <si>
    <t>Manchester-Nashua, NH</t>
  </si>
  <si>
    <t>Minden, LA</t>
  </si>
  <si>
    <t>Mount Gay-Shamrock, WV</t>
  </si>
  <si>
    <t>New Haven-Milford, CT</t>
  </si>
  <si>
    <t>Norwich-New London, CT</t>
  </si>
  <si>
    <t>Ottawa, IL</t>
  </si>
  <si>
    <t>Pittsfield, MA</t>
  </si>
  <si>
    <t>Portland-South Portland, ME</t>
  </si>
  <si>
    <t>Poughkeepsie-Newburgh-Middletown, NY</t>
  </si>
  <si>
    <t>Prescott Valley-Prescott, AZ</t>
  </si>
  <si>
    <t>Providence-Warwick, RI-MA</t>
  </si>
  <si>
    <t>Rockport, TX</t>
  </si>
  <si>
    <t>Rutland, VT</t>
  </si>
  <si>
    <t>Scottsburg, IN</t>
  </si>
  <si>
    <t>Springfield, MA</t>
  </si>
  <si>
    <t>Torrington, CT</t>
  </si>
  <si>
    <t>Union, SC</t>
  </si>
  <si>
    <t>Vineyard Haven, MA</t>
  </si>
  <si>
    <t>Winfield, KS</t>
  </si>
  <si>
    <t>2312300</t>
  </si>
  <si>
    <t>2512700</t>
  </si>
  <si>
    <t>5012740</t>
  </si>
  <si>
    <t>5013540</t>
  </si>
  <si>
    <t>3313620</t>
  </si>
  <si>
    <t>2514460</t>
  </si>
  <si>
    <t>0914860</t>
  </si>
  <si>
    <t>3318180</t>
  </si>
  <si>
    <t>2419060</t>
  </si>
  <si>
    <t>3919430</t>
  </si>
  <si>
    <t>5015540</t>
  </si>
  <si>
    <t>2415680</t>
  </si>
  <si>
    <t>0949340</t>
  </si>
  <si>
    <t>4824180</t>
  </si>
  <si>
    <t>2425180</t>
  </si>
  <si>
    <t>0925540</t>
  </si>
  <si>
    <t>0127530</t>
  </si>
  <si>
    <t>3328300</t>
  </si>
  <si>
    <t>3329060</t>
  </si>
  <si>
    <t>0129300</t>
  </si>
  <si>
    <t>3330100</t>
  </si>
  <si>
    <t>2330340</t>
  </si>
  <si>
    <t>3331700</t>
  </si>
  <si>
    <t>2233380</t>
  </si>
  <si>
    <t>5434350</t>
  </si>
  <si>
    <t>0935300</t>
  </si>
  <si>
    <t>0935980</t>
  </si>
  <si>
    <t>1736837</t>
  </si>
  <si>
    <t>2538340</t>
  </si>
  <si>
    <t>2338860</t>
  </si>
  <si>
    <t>3639100</t>
  </si>
  <si>
    <t>0439150</t>
  </si>
  <si>
    <t>2539300</t>
  </si>
  <si>
    <t>4840530</t>
  </si>
  <si>
    <t>5040860</t>
  </si>
  <si>
    <t>1842500</t>
  </si>
  <si>
    <t>2544140</t>
  </si>
  <si>
    <t>0945860</t>
  </si>
  <si>
    <t>4546420</t>
  </si>
  <si>
    <t>2547240</t>
  </si>
  <si>
    <t>2049060</t>
  </si>
  <si>
    <t>&lt;option value='2312300'&gt;Augusta-Waterville, ME&lt;/option&gt;</t>
  </si>
  <si>
    <t>&lt;option value='2412580'&gt;Baltimore-Columbia-Towson, MD&lt;/option&gt;</t>
  </si>
  <si>
    <t>&lt;option value='2512700'&gt;Barnstable Town, MA&lt;/option&gt;</t>
  </si>
  <si>
    <t>&lt;option value='5012740'&gt;Barre, VT&lt;/option&gt;</t>
  </si>
  <si>
    <t>&lt;option value='5013540'&gt;Bennington, VT&lt;/option&gt;</t>
  </si>
  <si>
    <t>&lt;option value='3313620'&gt;Berlin, NH&lt;/option&gt;</t>
  </si>
  <si>
    <t>&lt;option value='2514460'&gt;Boston-Cambridge-Newton, MA-NH&lt;/option&gt;</t>
  </si>
  <si>
    <t>&lt;option value='0914860'&gt;Bridgeport-Stamford-Norwalk, CT&lt;/option&gt;</t>
  </si>
  <si>
    <t>&lt;option value='3318180'&gt;Concord, NH&lt;/option&gt;</t>
  </si>
  <si>
    <t>&lt;option value='2419060'&gt;Cumberland, MD-WV&lt;/option&gt;</t>
  </si>
  <si>
    <t>&lt;option value='3919430'&gt;Dayton-Kettering, OH&lt;/option&gt;</t>
  </si>
  <si>
    <t>&lt;option value='5015540'&gt;Burlington-South Burlington, VT&lt;/option&gt;</t>
  </si>
  <si>
    <t>&lt;option value='2415680'&gt;California-Lexington Park, MD&lt;/option&gt;</t>
  </si>
  <si>
    <t>&lt;option value='0949340'&gt;Worcester, MA-CT&lt;/option&gt;</t>
  </si>
  <si>
    <t>&lt;option value='4824180'&gt;Granbury, TX&lt;/option&gt;</t>
  </si>
  <si>
    <t>&lt;option value='2425180'&gt;Hagerstown-Martinsburg, MD-WV&lt;/option&gt;</t>
  </si>
  <si>
    <t>&lt;option value='0925540'&gt;Hartford-East Hartford-Middletown, CT&lt;/option&gt;</t>
  </si>
  <si>
    <t>&lt;option value='0127530'&gt;Jasper, AL&lt;/option&gt;</t>
  </si>
  <si>
    <t>&lt;option value='3328300'&gt;Keene, NH&lt;/option&gt;</t>
  </si>
  <si>
    <t>&lt;option value='3329060'&gt;Laconia, NH&lt;/option&gt;</t>
  </si>
  <si>
    <t>&lt;option value='0129300'&gt;LaGrange, GA-AL&lt;/option&gt;</t>
  </si>
  <si>
    <t>&lt;option value='3330100'&gt;Lebanon, NH-VT&lt;/option&gt;</t>
  </si>
  <si>
    <t>&lt;option value='2330340'&gt;Lewiston-Auburn, ME&lt;/option&gt;</t>
  </si>
  <si>
    <t>&lt;option value='3331700'&gt;Manchester-Nashua, NH&lt;/option&gt;</t>
  </si>
  <si>
    <t>&lt;option value='2233380'&gt;Minden, LA&lt;/option&gt;</t>
  </si>
  <si>
    <t>&lt;option value='5434350'&gt;Mount Gay-Shamrock, WV&lt;/option&gt;</t>
  </si>
  <si>
    <t>&lt;option value='0935300'&gt;New Haven-Milford, CT&lt;/option&gt;</t>
  </si>
  <si>
    <t>&lt;option value='0935980'&gt;Norwich-New London, CT&lt;/option&gt;</t>
  </si>
  <si>
    <t>&lt;option value='1736837'&gt;Ottawa, IL&lt;/option&gt;</t>
  </si>
  <si>
    <t>&lt;option value='2538340'&gt;Pittsfield, MA&lt;/option&gt;</t>
  </si>
  <si>
    <t>&lt;option value='2338860'&gt;Portland-South Portland, ME&lt;/option&gt;</t>
  </si>
  <si>
    <t>&lt;option value='3639100'&gt;Poughkeepsie-Newburgh-Middletown, NY&lt;/option&gt;</t>
  </si>
  <si>
    <t>&lt;option value='0439150'&gt;Prescott Valley-Prescott, AZ&lt;/option&gt;</t>
  </si>
  <si>
    <t>&lt;option value='2539300'&gt;Providence-Warwick, RI-MA&lt;/option&gt;</t>
  </si>
  <si>
    <t>&lt;option value='4840530'&gt;Rockport, TX&lt;/option&gt;</t>
  </si>
  <si>
    <t>&lt;option value='5040860'&gt;Rutland, VT&lt;/option&gt;</t>
  </si>
  <si>
    <t>&lt;option value='1842500'&gt;Scottsburg, IN&lt;/option&gt;</t>
  </si>
  <si>
    <t>&lt;option value='2544140'&gt;Springfield, MA&lt;/option&gt;</t>
  </si>
  <si>
    <t>&lt;option value='0945860'&gt;Torrington, CT&lt;/option&gt;</t>
  </si>
  <si>
    <t>&lt;option value='4546420'&gt;Union, SC&lt;/option&gt;</t>
  </si>
  <si>
    <t>&lt;option value='2547240'&gt;Vineyard Haven, MA&lt;/option&gt;</t>
  </si>
  <si>
    <t>&lt;option value='2049060'&gt;Winfield, KS&lt;/option&gt;</t>
  </si>
  <si>
    <t>{area:"Bangor, ME", geoid:"2370750", prefix:"MT2312620000000"},</t>
  </si>
  <si>
    <t>&lt;option value='2370750'&gt;Bangor, ME&lt;/option&gt;</t>
  </si>
  <si>
    <t>{area:"Union, SC", geoid:"4546420", prefix:"MT4546420000000"},</t>
  </si>
  <si>
    <t>{area:"Worcester, MA-CT", geoid:"0949340", prefix:"MT0949340000000"},</t>
  </si>
  <si>
    <t>{area:"Winfield, KS", geoid:"2049060", prefix:"MT2049060000000"},</t>
  </si>
  <si>
    <t>MC5448540000000</t>
  </si>
  <si>
    <t>{area:"Wheeling, WV-OH", geoid:"5448540", prefix:"MC5448540000000"},</t>
  </si>
  <si>
    <t>MT3847420000000</t>
  </si>
  <si>
    <t>{area:"Wahpeton, ND-MN", geoid:"3847420", prefix:"MT3847420000000"},</t>
  </si>
  <si>
    <t>MC5147260000000</t>
  </si>
  <si>
    <t>{area:"Virginia Beach-Norfolk-Newport News, VA-NC", geoid:"5147260", prefix:"MC5147260000000"},</t>
  </si>
  <si>
    <t>{area:"Vineyard Haven, MA", geoid:"2547240", prefix:"MT2547240000000"},</t>
  </si>
  <si>
    <t>{area:"Torrington, CT", geoid:"0945860", prefix:"MT0945860000000"},</t>
  </si>
  <si>
    <t>MC4845500000000</t>
  </si>
  <si>
    <t>{area:"Texarkana, TX-AR", geoid:"4845500", prefix:"MC4845500000000"},</t>
  </si>
  <si>
    <t>MC2941180000000</t>
  </si>
  <si>
    <t>{area:"St. Louis, MO-IL", geoid:"2941180", prefix:"MC2941180000000"},</t>
  </si>
  <si>
    <t>MC2941140000000</t>
  </si>
  <si>
    <t>{area:"St. Joseph, MO-KS", geoid:"2941140", prefix:"MC2941140000000"},</t>
  </si>
  <si>
    <t>{area:"Springfield, MA", geoid:"2544140", prefix:"MT2544140000000"},</t>
  </si>
  <si>
    <t>{area:"Scottsburg, IN", geoid:"1842500", prefix:"MT1842500000000"},</t>
  </si>
  <si>
    <t>{area:"Rutland, VT", geoid:"5040860", prefix:"MT5040860000000"},</t>
  </si>
  <si>
    <t>{area:"Rockport, TX", geoid:"4840530", prefix:"MT4840530000000"},</t>
  </si>
  <si>
    <t>{area:"Providence-Warwick, RI-MA", geoid:"2539300", prefix:"MT2539300000000"},</t>
  </si>
  <si>
    <t>{area:"Prescott Valley-Prescott, AZ", geoid:"0439150", prefix:"MT0439150000000"},</t>
  </si>
  <si>
    <t>{area:"Poughkeepsie-Newburgh-Middletown, NY", geoid:"3639100", prefix:"MT3639100000000"},</t>
  </si>
  <si>
    <t>{area:"Portland-South Portland, ME", geoid:"2338860", prefix:"MT2338860000000"},</t>
  </si>
  <si>
    <t>{area:"Pittsfield, MA", geoid:"2538340", prefix:"MT2538340000000"},</t>
  </si>
  <si>
    <t>MC4237980000000</t>
  </si>
  <si>
    <t>{area:"Philadelphia-Camden-Wilmington, PA-NJ-DE-MD", geoid:"4237980", prefix:"MC4237980000000"},</t>
  </si>
  <si>
    <t>MT2137140000000</t>
  </si>
  <si>
    <t>{area:"Paducah, KY-IL", geoid:"2137140", prefix:"MT2137140000000"},</t>
  </si>
  <si>
    <t>{area:"Ottawa, IL", geoid:"1736837", prefix:"MT1736837000000"},</t>
  </si>
  <si>
    <t>MT4136620000000</t>
  </si>
  <si>
    <t>{area:"Ontario, OR-ID", geoid:"4136620", prefix:"MT4136620000000"},</t>
  </si>
  <si>
    <t>MC3136540000000</t>
  </si>
  <si>
    <t>{area:"Omaha-Council Bluffs, NE-IA", geoid:"3136540", prefix:"MC3136540000000"},</t>
  </si>
  <si>
    <t>{area:"Norwich-New London, CT", geoid:"0935980", prefix:"MT0935980000000"},</t>
  </si>
  <si>
    <t>MC3635620000000</t>
  </si>
  <si>
    <t>{area:"New York-Newark-Jersey City, NY-NJ-PA", geoid:"3635620", prefix:"MC3635620000000"},</t>
  </si>
  <si>
    <t>{area:"New Haven-Milford, CT", geoid:"0935300", prefix:"MT0935300000000"},</t>
  </si>
  <si>
    <t>MT2835020000000</t>
  </si>
  <si>
    <t>{area:"Natchez, MS-LA", geoid:"2835020", prefix:"MT2835020000000"},</t>
  </si>
  <si>
    <t>MC4534820000000</t>
  </si>
  <si>
    <t>{area:"Myrtle Beach-Conway-North Myrtle Beach, SC-NC", geoid:"4534820", prefix:"MC4534820000000"},</t>
  </si>
  <si>
    <t>{area:"Mount Gay-Shamrock, WV", geoid:"5434350", prefix:"MT5434350000000"},</t>
  </si>
  <si>
    <t>{area:"Minden, LA", geoid:"2233380", prefix:"MT2233380000000"},</t>
  </si>
  <si>
    <t>MC4732820000000</t>
  </si>
  <si>
    <t>{area:"Memphis, TN-MS-AR", geoid:"4732820", prefix:"MC4732820000000"},</t>
  </si>
  <si>
    <t>MT5531940000000</t>
  </si>
  <si>
    <t>{area:"Marinette, WI-MI", geoid:"5531940", prefix:"MT5531940000000"},</t>
  </si>
  <si>
    <t>{area:"Manchester-Nashua, NH", geoid:"3331700", prefix:"MT3331700000000"},</t>
  </si>
  <si>
    <t>MC2131140000000</t>
  </si>
  <si>
    <t>{area:"Louisville/Jefferson County, KY-IN", geoid:"2131140", prefix:"MC2131140000000"},</t>
  </si>
  <si>
    <t>MC4930860000000</t>
  </si>
  <si>
    <t>{area:"Logan, UT-ID", geoid:"4930860", prefix:"MC4930860000000"},</t>
  </si>
  <si>
    <t>{area:"Lewiston-Auburn, ME", geoid:"2330340", prefix:"MT2330340000000"},</t>
  </si>
  <si>
    <t>{area:"Lebanon, NH-VT", geoid:"3330100", prefix:"MT3330100000000"},</t>
  </si>
  <si>
    <t>{area:"LaGrange, GA-AL", geoid:"0129300", prefix:"MT0129300000000"},</t>
  </si>
  <si>
    <t>{area:"Laconia, NH", geoid:"3329060", prefix:"MT3329060000000"},</t>
  </si>
  <si>
    <t>MC5529100000000</t>
  </si>
  <si>
    <t>{area:"La Crosse-Onalaska, WI-MN", geoid:"5529100", prefix:"MC5529100000000"},</t>
  </si>
  <si>
    <t>{area:"Keene, NH", geoid:"3328300", prefix:"MT3328300000000"},</t>
  </si>
  <si>
    <t>MC2928140000000</t>
  </si>
  <si>
    <t>{area:"Kansas City, MO-KS", geoid:"2928140", prefix:"MC2928140000000"},</t>
  </si>
  <si>
    <t>{area:"Jasper, AL", geoid:"0127530", prefix:"MT0127530000000"},</t>
  </si>
  <si>
    <t>MT5627220000000</t>
  </si>
  <si>
    <t>{area:"Jackson, WY-ID", geoid:"5627220", prefix:"MT5627220000000"},</t>
  </si>
  <si>
    <t>MC5426580000000</t>
  </si>
  <si>
    <t>{area:"Huntington-Ashland, WV-KY-OH", geoid:"5426580", prefix:"MC5426580000000"},</t>
  </si>
  <si>
    <t>{area:"Hartford-East Hartford-Middletown, CT", geoid:"0925540", prefix:"MT0925540000000"},</t>
  </si>
  <si>
    <t>{area:"Hagerstown-Martinsburg, MD-WV", geoid:"2425180", prefix:"MT2425180000000"},</t>
  </si>
  <si>
    <t>MC3824220000000</t>
  </si>
  <si>
    <t>{area:"Grand Forks, ND-MN", geoid:"3824220", prefix:"MC3824220000000"},</t>
  </si>
  <si>
    <t>{area:"Granbury, TX", geoid:"4824180", prefix:"MT4824180000000"},</t>
  </si>
  <si>
    <t>MT1922800000000</t>
  </si>
  <si>
    <t>{area:"Fort Madison-Keokuk, IA-IL-MO", geoid:"1922800", prefix:"MT1922800000000"},</t>
  </si>
  <si>
    <t>MC3822020000000</t>
  </si>
  <si>
    <t>{area:"Fargo, ND-MN", geoid:"3822020", prefix:"MC3822020000000"},</t>
  </si>
  <si>
    <t>{area:"Dayton-Kettering, OH", geoid:"3919430", prefix:"MT3919430000000"},</t>
  </si>
  <si>
    <t>{area:"Cumberland, MD-WV", geoid:"2419060", prefix:"MT2419060000000"},</t>
  </si>
  <si>
    <t>{area:"Concord, NH", geoid:"3318180", prefix:"MT3318180000000"},</t>
  </si>
  <si>
    <t>MC1317980000000</t>
  </si>
  <si>
    <t>{area:"Columbus, GA-AL", geoid:"1317980", prefix:"MC1317980000000"},</t>
  </si>
  <si>
    <t>MC4717300000000</t>
  </si>
  <si>
    <t>{area:"Clarksville, TN-KY", geoid:"4717300", prefix:"MC4717300000000"},</t>
  </si>
  <si>
    <t>MC3917140000000</t>
  </si>
  <si>
    <t>{area:"Cincinnati, OH-KY-IN", geoid:"3917140", prefix:"MC3917140000000"},</t>
  </si>
  <si>
    <t>MC4716860000000</t>
  </si>
  <si>
    <t>{area:"Chattanooga, TN-GA", geoid:"4716860", prefix:"MC4716860000000"},</t>
  </si>
  <si>
    <t>MC2916020000000</t>
  </si>
  <si>
    <t>{area:"Cape Girardeau, MO-IL", geoid:"2916020", prefix:"MC2916020000000"},</t>
  </si>
  <si>
    <t>{area:"California-Lexington Park, MD", geoid:"2415680", prefix:"MT2415680000000"},</t>
  </si>
  <si>
    <t>MT1915460000000</t>
  </si>
  <si>
    <t>{area:"Burlington, IA-IL", geoid:"1915460", prefix:"MT1915460000000"},</t>
  </si>
  <si>
    <t>{area:"Burlington-South Burlington, VT", geoid:"5015540", prefix:"MT5015540000000"},</t>
  </si>
  <si>
    <t>{area:"Bridgeport-Stamford-Norwalk, CT", geoid:"0914860", prefix:"MT0914860000000"},</t>
  </si>
  <si>
    <t>{area:"Boston-Cambridge-Newton, MA-NH", geoid:"2514460", prefix:"MT2514460000000"},</t>
  </si>
  <si>
    <t>MT5414140000000</t>
  </si>
  <si>
    <t>{area:"Bluefield, WV-VA", geoid:"5414140", prefix:"MT5414140000000"},</t>
  </si>
  <si>
    <t>{area:"Berlin, NH", geoid:"3313620", prefix:"MT3313620000000"},</t>
  </si>
  <si>
    <t>{area:"Bennington, VT", geoid:"5013540", prefix:"MT5013540000000"},</t>
  </si>
  <si>
    <t>{area:"Barre, VT", geoid:"5012740", prefix:"MT5012740000000"},</t>
  </si>
  <si>
    <t>{area:"Barnstable Town, MA", geoid:"2512700", prefix:"MT2512700000000"},</t>
  </si>
  <si>
    <t>{area:"Augusta-Waterville, ME", geoid:"2312300", prefix:"MT2312300000000"},</t>
  </si>
  <si>
    <t>MC4210900000000</t>
  </si>
  <si>
    <t>{area:"Allentown-Bethlehem-Easton, PA-NJ", geoid:"4210900", prefix:"MC4210900000000"},</t>
  </si>
  <si>
    <t>{area:"Baltimore-Columbia-Towson, MD", geoid:"2412580", prefix:"MT2412580000000"},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</si>
</sst>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7938-D860-2545-9A11-DB132A0AC443}">
  <dimension ref="A1:L947"/>
  <sheetViews>
    <sheetView tabSelected="1" topLeftCell="B36" workbookViewId="0">
      <selection activeCell="C61" sqref="C61"/>
    </sheetView>
  </sheetViews>
  <sheetFormatPr baseColWidth="10" defaultRowHeight="16" x14ac:dyDescent="0.2"/>
  <cols>
    <col min="1" max="1" width="33.1640625" customWidth="1"/>
    <col min="2" max="2" width="15.33203125" customWidth="1"/>
    <col min="3" max="3" width="18.83203125" customWidth="1"/>
    <col min="4" max="5" width="81" customWidth="1"/>
    <col min="6" max="6" width="28.5" customWidth="1"/>
    <col min="7" max="8" width="10.83203125" customWidth="1"/>
    <col min="9" max="9" width="26.5" customWidth="1"/>
    <col min="10" max="10" width="28.6640625" customWidth="1"/>
    <col min="11" max="11" width="61.5" customWidth="1"/>
    <col min="12" max="12" width="63" customWidth="1"/>
  </cols>
  <sheetData>
    <row r="1" spans="1:12" x14ac:dyDescent="0.2">
      <c r="A1" t="s">
        <v>341</v>
      </c>
      <c r="B1" t="s">
        <v>6296</v>
      </c>
      <c r="C1" t="s">
        <v>342</v>
      </c>
      <c r="D1" t="s">
        <v>8071</v>
      </c>
      <c r="E1" t="s">
        <v>8072</v>
      </c>
      <c r="F1" t="s">
        <v>1776</v>
      </c>
      <c r="G1" t="s">
        <v>1777</v>
      </c>
      <c r="H1" t="s">
        <v>1778</v>
      </c>
      <c r="I1" t="s">
        <v>1779</v>
      </c>
      <c r="J1" t="s">
        <v>1780</v>
      </c>
      <c r="K1" t="s">
        <v>8073</v>
      </c>
      <c r="L1" t="s">
        <v>8074</v>
      </c>
    </row>
    <row r="2" spans="1:12" ht="17" x14ac:dyDescent="0.25">
      <c r="A2" s="1" t="s">
        <v>1664</v>
      </c>
      <c r="B2" s="1" t="s">
        <v>7088</v>
      </c>
      <c r="C2" t="s">
        <v>1128</v>
      </c>
      <c r="D2" t="str">
        <f t="shared" ref="D2:D65" si="0">"{area:'"&amp;A2&amp;"', geoid:'"&amp;B2&amp;"', prefix:'"&amp;C2&amp;"'},"</f>
        <v>{area:'Aberdeen, SD', geoid:'4610100', prefix:'MC4610100000000'},</v>
      </c>
      <c r="E2" t="s">
        <v>7962</v>
      </c>
      <c r="F2" t="s">
        <v>5736</v>
      </c>
      <c r="G2" t="s">
        <v>5737</v>
      </c>
      <c r="H2" t="s">
        <v>5738</v>
      </c>
      <c r="I2" t="s">
        <v>5739</v>
      </c>
      <c r="J2" t="s">
        <v>5740</v>
      </c>
      <c r="K2" t="str">
        <f t="shared" ref="K2:K65" si="1">"&lt;option value='"&amp;B2&amp;"'&gt;"&amp;A2&amp;"&lt;/option&gt;"</f>
        <v>&lt;option value='4610100'&gt;Aberdeen, SD&lt;/option&gt;</v>
      </c>
      <c r="L2" t="s">
        <v>8865</v>
      </c>
    </row>
    <row r="3" spans="1:12" ht="17" x14ac:dyDescent="0.25">
      <c r="A3" s="1" t="s">
        <v>1743</v>
      </c>
      <c r="B3" s="1" t="s">
        <v>7167</v>
      </c>
      <c r="C3" t="s">
        <v>1207</v>
      </c>
      <c r="D3" t="str">
        <f t="shared" si="0"/>
        <v>{area:'Aberdeen, WA', geoid:'5310140', prefix:'MC5310140000000'},</v>
      </c>
      <c r="E3" t="s">
        <v>8041</v>
      </c>
      <c r="F3" t="s">
        <v>6131</v>
      </c>
      <c r="G3" t="s">
        <v>6132</v>
      </c>
      <c r="H3" t="s">
        <v>6133</v>
      </c>
      <c r="I3" t="s">
        <v>6134</v>
      </c>
      <c r="J3" t="s">
        <v>6135</v>
      </c>
      <c r="K3" t="str">
        <f t="shared" si="1"/>
        <v>&lt;option value='5310140'&gt;Aberdeen, WA&lt;/option&gt;</v>
      </c>
      <c r="L3" t="s">
        <v>8944</v>
      </c>
    </row>
    <row r="4" spans="1:12" ht="17" x14ac:dyDescent="0.25">
      <c r="A4" s="1" t="s">
        <v>634</v>
      </c>
      <c r="B4" s="1" t="s">
        <v>6591</v>
      </c>
      <c r="C4" t="s">
        <v>277</v>
      </c>
      <c r="D4" t="str">
        <f t="shared" si="0"/>
        <v>{area:'Abilene, TX', geoid:'4810180', prefix:'MT4810180000000'},</v>
      </c>
      <c r="E4" t="s">
        <v>7477</v>
      </c>
      <c r="F4" t="s">
        <v>3251</v>
      </c>
      <c r="G4" t="s">
        <v>3252</v>
      </c>
      <c r="H4" t="s">
        <v>3253</v>
      </c>
      <c r="I4" t="s">
        <v>3254</v>
      </c>
      <c r="J4" t="s">
        <v>3255</v>
      </c>
      <c r="K4" t="str">
        <f t="shared" si="1"/>
        <v>&lt;option value='4810180'&gt;Abilene, TX&lt;/option&gt;</v>
      </c>
      <c r="L4" t="s">
        <v>8368</v>
      </c>
    </row>
    <row r="5" spans="1:12" ht="17" x14ac:dyDescent="0.25">
      <c r="A5" s="1" t="s">
        <v>1611</v>
      </c>
      <c r="B5" s="1" t="s">
        <v>7035</v>
      </c>
      <c r="C5" t="s">
        <v>1076</v>
      </c>
      <c r="D5" t="str">
        <f t="shared" si="0"/>
        <v>{area:'Ada, OK', geoid:'4010220', prefix:'MC4010220000000'},</v>
      </c>
      <c r="E5" t="s">
        <v>7910</v>
      </c>
      <c r="F5" t="s">
        <v>5471</v>
      </c>
      <c r="G5" t="s">
        <v>5472</v>
      </c>
      <c r="H5" t="s">
        <v>5473</v>
      </c>
      <c r="I5" t="s">
        <v>5474</v>
      </c>
      <c r="J5" t="s">
        <v>5475</v>
      </c>
      <c r="K5" t="str">
        <f t="shared" si="1"/>
        <v>&lt;option value='4010220'&gt;Ada, OK&lt;/option&gt;</v>
      </c>
      <c r="L5" t="s">
        <v>8812</v>
      </c>
    </row>
    <row r="6" spans="1:12" ht="17" x14ac:dyDescent="0.25">
      <c r="A6" s="1" t="s">
        <v>1429</v>
      </c>
      <c r="B6" s="1" t="s">
        <v>6853</v>
      </c>
      <c r="C6" t="s">
        <v>896</v>
      </c>
      <c r="D6" t="str">
        <f t="shared" si="0"/>
        <v>{area:'Adrian, MI', geoid:'2610300', prefix:'MC2610300000000'},</v>
      </c>
      <c r="E6" t="s">
        <v>7730</v>
      </c>
      <c r="F6" t="s">
        <v>4561</v>
      </c>
      <c r="G6" t="s">
        <v>4562</v>
      </c>
      <c r="H6" t="s">
        <v>4563</v>
      </c>
      <c r="I6" t="s">
        <v>4564</v>
      </c>
      <c r="J6" t="s">
        <v>4565</v>
      </c>
      <c r="K6" t="str">
        <f t="shared" si="1"/>
        <v>&lt;option value='2610300'&gt;Adrian, MI&lt;/option&gt;</v>
      </c>
      <c r="L6" t="s">
        <v>8630</v>
      </c>
    </row>
    <row r="7" spans="1:12" ht="17" x14ac:dyDescent="0.25">
      <c r="A7" s="1" t="s">
        <v>574</v>
      </c>
      <c r="B7" s="1" t="s">
        <v>6529</v>
      </c>
      <c r="C7" t="s">
        <v>222</v>
      </c>
      <c r="D7" t="str">
        <f t="shared" si="0"/>
        <v>{area:'Akron, OH', geoid:'3910420', prefix:'MT3910420000000'},</v>
      </c>
      <c r="E7" t="s">
        <v>7422</v>
      </c>
      <c r="F7" t="s">
        <v>2941</v>
      </c>
      <c r="G7" t="s">
        <v>2942</v>
      </c>
      <c r="H7" t="s">
        <v>2943</v>
      </c>
      <c r="I7" t="s">
        <v>2944</v>
      </c>
      <c r="J7" t="s">
        <v>2945</v>
      </c>
      <c r="K7" t="str">
        <f t="shared" si="1"/>
        <v>&lt;option value='3910420'&gt;Akron, OH&lt;/option&gt;</v>
      </c>
      <c r="L7" t="s">
        <v>8306</v>
      </c>
    </row>
    <row r="8" spans="1:12" ht="17" x14ac:dyDescent="0.25">
      <c r="A8" s="1" t="s">
        <v>1520</v>
      </c>
      <c r="B8" s="1" t="s">
        <v>6944</v>
      </c>
      <c r="C8" t="s">
        <v>986</v>
      </c>
      <c r="D8" t="str">
        <f t="shared" si="0"/>
        <v>{area:'Alamogordo, NM', geoid:'3510460', prefix:'MC3510460000000'},</v>
      </c>
      <c r="E8" t="s">
        <v>7820</v>
      </c>
      <c r="F8" t="s">
        <v>5016</v>
      </c>
      <c r="G8" t="s">
        <v>5017</v>
      </c>
      <c r="H8" t="s">
        <v>5018</v>
      </c>
      <c r="I8" t="s">
        <v>5019</v>
      </c>
      <c r="J8" t="s">
        <v>5020</v>
      </c>
      <c r="K8" t="str">
        <f t="shared" si="1"/>
        <v>&lt;option value='3510460'&gt;Alamogordo, NM&lt;/option&gt;</v>
      </c>
      <c r="L8" t="s">
        <v>8721</v>
      </c>
    </row>
    <row r="9" spans="1:12" ht="17" x14ac:dyDescent="0.25">
      <c r="A9" s="1" t="s">
        <v>544</v>
      </c>
      <c r="B9" s="1" t="s">
        <v>6499</v>
      </c>
      <c r="C9" t="s">
        <v>195</v>
      </c>
      <c r="D9" t="str">
        <f t="shared" si="0"/>
        <v>{area:'Albany-Schenectady-Troy, NY', geoid:'3610580', prefix:'MT3610580000000'},</v>
      </c>
      <c r="E9" t="s">
        <v>7395</v>
      </c>
      <c r="F9" t="s">
        <v>2791</v>
      </c>
      <c r="G9" t="s">
        <v>2792</v>
      </c>
      <c r="H9" t="s">
        <v>2793</v>
      </c>
      <c r="I9" t="s">
        <v>2794</v>
      </c>
      <c r="J9" t="s">
        <v>2795</v>
      </c>
      <c r="K9" t="str">
        <f t="shared" si="1"/>
        <v>&lt;option value='3610580'&gt;Albany-Schenectady-Troy, NY&lt;/option&gt;</v>
      </c>
      <c r="L9" t="s">
        <v>8276</v>
      </c>
    </row>
    <row r="10" spans="1:12" ht="17" x14ac:dyDescent="0.25">
      <c r="A10" s="1" t="s">
        <v>427</v>
      </c>
      <c r="B10" s="1" t="s">
        <v>6382</v>
      </c>
      <c r="C10" t="s">
        <v>85</v>
      </c>
      <c r="D10" t="str">
        <f t="shared" si="0"/>
        <v>{area:'Albany, GA', geoid:'1310500', prefix:'MT1310500000000'},</v>
      </c>
      <c r="E10" t="s">
        <v>7285</v>
      </c>
      <c r="F10" t="s">
        <v>2206</v>
      </c>
      <c r="G10" t="s">
        <v>2207</v>
      </c>
      <c r="H10" t="s">
        <v>2208</v>
      </c>
      <c r="I10" t="s">
        <v>2209</v>
      </c>
      <c r="J10" t="s">
        <v>2210</v>
      </c>
      <c r="K10" t="str">
        <f t="shared" si="1"/>
        <v>&lt;option value='1310500'&gt;Albany, GA&lt;/option&gt;</v>
      </c>
      <c r="L10" t="s">
        <v>8160</v>
      </c>
    </row>
    <row r="11" spans="1:12" ht="17" x14ac:dyDescent="0.25">
      <c r="A11" s="1" t="s">
        <v>590</v>
      </c>
      <c r="B11" s="1" t="s">
        <v>6545</v>
      </c>
      <c r="C11" t="s">
        <v>237</v>
      </c>
      <c r="D11" t="str">
        <f t="shared" si="0"/>
        <v>{area:'Albany, OR', geoid:'4110540', prefix:'MT4110540000000'},</v>
      </c>
      <c r="E11" t="s">
        <v>7437</v>
      </c>
      <c r="F11" t="s">
        <v>3021</v>
      </c>
      <c r="G11" t="s">
        <v>3022</v>
      </c>
      <c r="H11" t="s">
        <v>3023</v>
      </c>
      <c r="I11" t="s">
        <v>3024</v>
      </c>
      <c r="J11" t="s">
        <v>3025</v>
      </c>
      <c r="K11" t="str">
        <f t="shared" si="1"/>
        <v>&lt;option value='4110540'&gt;Albany, OR&lt;/option&gt;</v>
      </c>
      <c r="L11" t="s">
        <v>8322</v>
      </c>
    </row>
    <row r="12" spans="1:12" ht="17" x14ac:dyDescent="0.25">
      <c r="A12" s="1" t="s">
        <v>1549</v>
      </c>
      <c r="B12" s="1" t="s">
        <v>6973</v>
      </c>
      <c r="C12" t="s">
        <v>1015</v>
      </c>
      <c r="D12" t="str">
        <f t="shared" si="0"/>
        <v>{area:'Albemarle, NC', geoid:'3710620', prefix:'MC3710620000000'},</v>
      </c>
      <c r="E12" t="s">
        <v>7849</v>
      </c>
      <c r="F12" t="s">
        <v>5161</v>
      </c>
      <c r="G12" t="s">
        <v>5162</v>
      </c>
      <c r="H12" t="s">
        <v>5163</v>
      </c>
      <c r="I12" t="s">
        <v>5164</v>
      </c>
      <c r="J12" t="s">
        <v>5165</v>
      </c>
      <c r="K12" t="str">
        <f t="shared" si="1"/>
        <v>&lt;option value='3710620'&gt;Albemarle, NC&lt;/option&gt;</v>
      </c>
      <c r="L12" t="s">
        <v>8750</v>
      </c>
    </row>
    <row r="13" spans="1:12" ht="17" x14ac:dyDescent="0.25">
      <c r="A13" s="1" t="s">
        <v>1448</v>
      </c>
      <c r="B13" s="1" t="s">
        <v>6872</v>
      </c>
      <c r="C13" t="s">
        <v>915</v>
      </c>
      <c r="D13" t="str">
        <f t="shared" si="0"/>
        <v>{area:'Albert Lea, MN', geoid:'2710660', prefix:'MC2710660000000'},</v>
      </c>
      <c r="E13" t="s">
        <v>7749</v>
      </c>
      <c r="F13" t="s">
        <v>4656</v>
      </c>
      <c r="G13" t="s">
        <v>4657</v>
      </c>
      <c r="H13" t="s">
        <v>4658</v>
      </c>
      <c r="I13" t="s">
        <v>4659</v>
      </c>
      <c r="J13" t="s">
        <v>4660</v>
      </c>
      <c r="K13" t="str">
        <f t="shared" si="1"/>
        <v>&lt;option value='2710660'&gt;Albert Lea, MN&lt;/option&gt;</v>
      </c>
      <c r="L13" t="s">
        <v>8649</v>
      </c>
    </row>
    <row r="14" spans="1:12" ht="17" x14ac:dyDescent="0.25">
      <c r="A14" s="1" t="s">
        <v>1237</v>
      </c>
      <c r="B14" s="1" t="s">
        <v>6661</v>
      </c>
      <c r="C14" t="s">
        <v>707</v>
      </c>
      <c r="D14" t="str">
        <f t="shared" si="0"/>
        <v>{area:'Albertville, AL', geoid:'0110700', prefix:'MC0110700000000'},</v>
      </c>
      <c r="E14" t="s">
        <v>7541</v>
      </c>
      <c r="F14" t="s">
        <v>3601</v>
      </c>
      <c r="G14" t="s">
        <v>3602</v>
      </c>
      <c r="H14" t="s">
        <v>3603</v>
      </c>
      <c r="I14" t="s">
        <v>3604</v>
      </c>
      <c r="J14" t="s">
        <v>3605</v>
      </c>
      <c r="K14" t="str">
        <f t="shared" si="1"/>
        <v>&lt;option value='0110700'&gt;Albertville, AL&lt;/option&gt;</v>
      </c>
      <c r="L14" t="s">
        <v>8438</v>
      </c>
    </row>
    <row r="15" spans="1:12" ht="17" x14ac:dyDescent="0.25">
      <c r="A15" s="1" t="s">
        <v>540</v>
      </c>
      <c r="B15" s="1" t="s">
        <v>6495</v>
      </c>
      <c r="C15" t="s">
        <v>191</v>
      </c>
      <c r="D15" t="str">
        <f t="shared" si="0"/>
        <v>{area:'Albuquerque, NM', geoid:'3510740', prefix:'MT3510740000000'},</v>
      </c>
      <c r="E15" t="s">
        <v>7391</v>
      </c>
      <c r="F15" t="s">
        <v>2771</v>
      </c>
      <c r="G15" t="s">
        <v>2772</v>
      </c>
      <c r="H15" t="s">
        <v>2773</v>
      </c>
      <c r="I15" t="s">
        <v>2774</v>
      </c>
      <c r="J15" t="s">
        <v>2775</v>
      </c>
      <c r="K15" t="str">
        <f t="shared" si="1"/>
        <v>&lt;option value='3510740'&gt;Albuquerque, NM&lt;/option&gt;</v>
      </c>
      <c r="L15" t="s">
        <v>8272</v>
      </c>
    </row>
    <row r="16" spans="1:12" ht="17" x14ac:dyDescent="0.25">
      <c r="A16" s="1" t="s">
        <v>1238</v>
      </c>
      <c r="B16" s="1" t="s">
        <v>6662</v>
      </c>
      <c r="C16" t="s">
        <v>708</v>
      </c>
      <c r="D16" t="str">
        <f t="shared" si="0"/>
        <v>{area:'Alexander City, AL', geoid:'0110760', prefix:'MC0110760000000'},</v>
      </c>
      <c r="E16" t="s">
        <v>7542</v>
      </c>
      <c r="F16" t="s">
        <v>3606</v>
      </c>
      <c r="G16" t="s">
        <v>3607</v>
      </c>
      <c r="H16" t="s">
        <v>3608</v>
      </c>
      <c r="I16" t="s">
        <v>3609</v>
      </c>
      <c r="J16" t="s">
        <v>3610</v>
      </c>
      <c r="K16" t="str">
        <f t="shared" si="1"/>
        <v>&lt;option value='0110760'&gt;Alexander City, AL&lt;/option&gt;</v>
      </c>
      <c r="L16" t="s">
        <v>8439</v>
      </c>
    </row>
    <row r="17" spans="1:12" ht="17" x14ac:dyDescent="0.25">
      <c r="A17" s="1" t="s">
        <v>488</v>
      </c>
      <c r="B17" s="1" t="s">
        <v>6443</v>
      </c>
      <c r="C17" t="s">
        <v>144</v>
      </c>
      <c r="D17" t="str">
        <f t="shared" si="0"/>
        <v>{area:'Alexandria, LA', geoid:'2210780', prefix:'MT2210780000000'},</v>
      </c>
      <c r="E17" t="s">
        <v>7344</v>
      </c>
      <c r="F17" t="s">
        <v>2511</v>
      </c>
      <c r="G17" t="s">
        <v>2512</v>
      </c>
      <c r="H17" t="s">
        <v>2513</v>
      </c>
      <c r="I17" t="s">
        <v>2514</v>
      </c>
      <c r="J17" t="s">
        <v>2515</v>
      </c>
      <c r="K17" t="str">
        <f t="shared" si="1"/>
        <v>&lt;option value='2210780'&gt;Alexandria, LA&lt;/option&gt;</v>
      </c>
      <c r="L17" t="s">
        <v>8220</v>
      </c>
    </row>
    <row r="18" spans="1:12" ht="17" x14ac:dyDescent="0.25">
      <c r="A18" s="1" t="s">
        <v>1449</v>
      </c>
      <c r="B18" s="1" t="s">
        <v>6873</v>
      </c>
      <c r="C18" t="s">
        <v>916</v>
      </c>
      <c r="D18" t="str">
        <f t="shared" si="0"/>
        <v>{area:'Alexandria, MN', geoid:'2710820', prefix:'MC2710820000000'},</v>
      </c>
      <c r="E18" t="s">
        <v>7750</v>
      </c>
      <c r="F18" t="s">
        <v>4661</v>
      </c>
      <c r="G18" t="s">
        <v>4662</v>
      </c>
      <c r="H18" t="s">
        <v>4663</v>
      </c>
      <c r="I18" t="s">
        <v>4664</v>
      </c>
      <c r="J18" t="s">
        <v>4665</v>
      </c>
      <c r="K18" t="str">
        <f t="shared" si="1"/>
        <v>&lt;option value='2710820'&gt;Alexandria, MN&lt;/option&gt;</v>
      </c>
      <c r="L18" t="s">
        <v>8650</v>
      </c>
    </row>
    <row r="19" spans="1:12" ht="17" x14ac:dyDescent="0.25">
      <c r="A19" s="1" t="s">
        <v>1690</v>
      </c>
      <c r="B19" s="1" t="s">
        <v>7114</v>
      </c>
      <c r="C19" t="s">
        <v>1154</v>
      </c>
      <c r="D19" t="str">
        <f t="shared" si="0"/>
        <v>{area:'Alice, TX', geoid:'4810860', prefix:'MC4810860000000'},</v>
      </c>
      <c r="E19" t="s">
        <v>7988</v>
      </c>
      <c r="F19" t="s">
        <v>5866</v>
      </c>
      <c r="G19" t="s">
        <v>5867</v>
      </c>
      <c r="H19" t="s">
        <v>5868</v>
      </c>
      <c r="I19" t="s">
        <v>5869</v>
      </c>
      <c r="J19" t="s">
        <v>5870</v>
      </c>
      <c r="K19" t="str">
        <f t="shared" si="1"/>
        <v>&lt;option value='4810860'&gt;Alice, TX&lt;/option&gt;</v>
      </c>
      <c r="L19" t="s">
        <v>8891</v>
      </c>
    </row>
    <row r="20" spans="1:12" ht="17" x14ac:dyDescent="0.25">
      <c r="A20" s="1" t="s">
        <v>598</v>
      </c>
      <c r="B20" s="1" t="s">
        <v>6553</v>
      </c>
      <c r="C20" t="s">
        <v>9209</v>
      </c>
      <c r="D20" t="str">
        <f t="shared" si="0"/>
        <v>{area:'Allentown-Bethlehem-Easton, PA-NJ', geoid:'4210900', prefix:'MC4210900000000'},</v>
      </c>
      <c r="E20" t="s">
        <v>9210</v>
      </c>
      <c r="F20" t="s">
        <v>3061</v>
      </c>
      <c r="G20" t="s">
        <v>3062</v>
      </c>
      <c r="H20" t="s">
        <v>3063</v>
      </c>
      <c r="I20" t="s">
        <v>3064</v>
      </c>
      <c r="J20" t="s">
        <v>3065</v>
      </c>
      <c r="K20" t="str">
        <f t="shared" si="1"/>
        <v>&lt;option value='4210900'&gt;Allentown-Bethlehem-Easton, PA-NJ&lt;/option&gt;</v>
      </c>
      <c r="L20" t="s">
        <v>8330</v>
      </c>
    </row>
    <row r="21" spans="1:12" ht="17" x14ac:dyDescent="0.25">
      <c r="A21" s="1" t="s">
        <v>1430</v>
      </c>
      <c r="B21" s="1" t="s">
        <v>6854</v>
      </c>
      <c r="C21" t="s">
        <v>897</v>
      </c>
      <c r="D21" t="str">
        <f t="shared" si="0"/>
        <v>{area:'Alma, MI', geoid:'2610940', prefix:'MC2610940000000'},</v>
      </c>
      <c r="E21" t="s">
        <v>7731</v>
      </c>
      <c r="F21" t="s">
        <v>4566</v>
      </c>
      <c r="G21" t="s">
        <v>4567</v>
      </c>
      <c r="H21" t="s">
        <v>4568</v>
      </c>
      <c r="I21" t="s">
        <v>4569</v>
      </c>
      <c r="J21" t="s">
        <v>4570</v>
      </c>
      <c r="K21" t="str">
        <f t="shared" si="1"/>
        <v>&lt;option value='2610940'&gt;Alma, MI&lt;/option&gt;</v>
      </c>
      <c r="L21" t="s">
        <v>8631</v>
      </c>
    </row>
    <row r="22" spans="1:12" ht="17" x14ac:dyDescent="0.25">
      <c r="A22" s="1" t="s">
        <v>1431</v>
      </c>
      <c r="B22" s="1" t="s">
        <v>6855</v>
      </c>
      <c r="C22" t="s">
        <v>898</v>
      </c>
      <c r="D22" t="str">
        <f t="shared" si="0"/>
        <v>{area:'Alpena, MI', geoid:'2610980', prefix:'MC2610980000000'},</v>
      </c>
      <c r="E22" t="s">
        <v>7732</v>
      </c>
      <c r="F22" t="s">
        <v>4571</v>
      </c>
      <c r="G22" t="s">
        <v>4572</v>
      </c>
      <c r="H22" t="s">
        <v>4573</v>
      </c>
      <c r="I22" t="s">
        <v>4574</v>
      </c>
      <c r="J22" t="s">
        <v>4575</v>
      </c>
      <c r="K22" t="str">
        <f t="shared" si="1"/>
        <v>&lt;option value='2610980'&gt;Alpena, MI&lt;/option&gt;</v>
      </c>
      <c r="L22" t="s">
        <v>8632</v>
      </c>
    </row>
    <row r="23" spans="1:12" ht="17" x14ac:dyDescent="0.25">
      <c r="A23" s="1" t="s">
        <v>599</v>
      </c>
      <c r="B23" s="1" t="s">
        <v>6554</v>
      </c>
      <c r="C23" t="s">
        <v>245</v>
      </c>
      <c r="D23" t="str">
        <f t="shared" si="0"/>
        <v>{area:'Altoona, PA', geoid:'4211020', prefix:'MT4211020000000'},</v>
      </c>
      <c r="E23" t="s">
        <v>7445</v>
      </c>
      <c r="F23" t="s">
        <v>3066</v>
      </c>
      <c r="G23" t="s">
        <v>3067</v>
      </c>
      <c r="H23" t="s">
        <v>3068</v>
      </c>
      <c r="I23" t="s">
        <v>3069</v>
      </c>
      <c r="J23" t="s">
        <v>3070</v>
      </c>
      <c r="K23" t="str">
        <f t="shared" si="1"/>
        <v>&lt;option value='4211020'&gt;Altoona, PA&lt;/option&gt;</v>
      </c>
      <c r="L23" t="s">
        <v>8331</v>
      </c>
    </row>
    <row r="24" spans="1:12" ht="17" x14ac:dyDescent="0.25">
      <c r="A24" s="1" t="s">
        <v>1612</v>
      </c>
      <c r="B24" s="1" t="s">
        <v>7036</v>
      </c>
      <c r="C24" t="s">
        <v>1077</v>
      </c>
      <c r="D24" t="str">
        <f t="shared" si="0"/>
        <v>{area:'Altus, OK', geoid:'4011060', prefix:'MC4011060000000'},</v>
      </c>
      <c r="E24" t="s">
        <v>7911</v>
      </c>
      <c r="F24" t="s">
        <v>5476</v>
      </c>
      <c r="G24" t="s">
        <v>5477</v>
      </c>
      <c r="H24" t="s">
        <v>5478</v>
      </c>
      <c r="I24" t="s">
        <v>5479</v>
      </c>
      <c r="J24" t="s">
        <v>5480</v>
      </c>
      <c r="K24" t="str">
        <f t="shared" si="1"/>
        <v>&lt;option value='4011060'&gt;Altus, OK&lt;/option&gt;</v>
      </c>
      <c r="L24" t="s">
        <v>8813</v>
      </c>
    </row>
    <row r="25" spans="1:12" ht="17" x14ac:dyDescent="0.25">
      <c r="A25" s="1" t="s">
        <v>635</v>
      </c>
      <c r="B25" s="1" t="s">
        <v>6592</v>
      </c>
      <c r="C25" t="s">
        <v>278</v>
      </c>
      <c r="D25" t="str">
        <f t="shared" si="0"/>
        <v>{area:'Amarillo, TX', geoid:'4811100', prefix:'MT4811100000000'},</v>
      </c>
      <c r="E25" t="s">
        <v>7478</v>
      </c>
      <c r="F25" t="s">
        <v>3256</v>
      </c>
      <c r="G25" t="s">
        <v>3257</v>
      </c>
      <c r="H25" t="s">
        <v>3258</v>
      </c>
      <c r="I25" t="s">
        <v>3259</v>
      </c>
      <c r="J25" t="s">
        <v>3260</v>
      </c>
      <c r="K25" t="str">
        <f t="shared" si="1"/>
        <v>&lt;option value='4811100'&gt;Amarillo, TX&lt;/option&gt;</v>
      </c>
      <c r="L25" t="s">
        <v>8369</v>
      </c>
    </row>
    <row r="26" spans="1:12" ht="17" x14ac:dyDescent="0.25">
      <c r="A26" s="1" t="s">
        <v>1296</v>
      </c>
      <c r="B26" s="1" t="s">
        <v>6720</v>
      </c>
      <c r="C26" t="s">
        <v>766</v>
      </c>
      <c r="D26" t="str">
        <f t="shared" si="0"/>
        <v>{area:'Americus, GA', geoid:'1311140', prefix:'MC1311140000000'},</v>
      </c>
      <c r="E26" t="s">
        <v>7600</v>
      </c>
      <c r="F26" t="s">
        <v>3896</v>
      </c>
      <c r="G26" t="s">
        <v>3897</v>
      </c>
      <c r="H26" t="s">
        <v>3898</v>
      </c>
      <c r="I26" t="s">
        <v>3899</v>
      </c>
      <c r="J26" t="s">
        <v>3900</v>
      </c>
      <c r="K26" t="str">
        <f t="shared" si="1"/>
        <v>&lt;option value='1311140'&gt;Americus, GA&lt;/option&gt;</v>
      </c>
      <c r="L26" t="s">
        <v>8497</v>
      </c>
    </row>
    <row r="27" spans="1:12" ht="17" x14ac:dyDescent="0.25">
      <c r="A27" s="1" t="s">
        <v>472</v>
      </c>
      <c r="B27" s="1" t="s">
        <v>6427</v>
      </c>
      <c r="C27" t="s">
        <v>129</v>
      </c>
      <c r="D27" t="str">
        <f t="shared" si="0"/>
        <v>{area:'Ames, IA', geoid:'1911180', prefix:'MT1911180000000'},</v>
      </c>
      <c r="E27" t="s">
        <v>7329</v>
      </c>
      <c r="F27" t="s">
        <v>2431</v>
      </c>
      <c r="G27" t="s">
        <v>2432</v>
      </c>
      <c r="H27" t="s">
        <v>2433</v>
      </c>
      <c r="I27" t="s">
        <v>2434</v>
      </c>
      <c r="J27" t="s">
        <v>2435</v>
      </c>
      <c r="K27" t="str">
        <f t="shared" si="1"/>
        <v>&lt;option value='1911180'&gt;Ames, IA&lt;/option&gt;</v>
      </c>
      <c r="L27" t="s">
        <v>8204</v>
      </c>
    </row>
    <row r="28" spans="1:12" ht="17" x14ac:dyDescent="0.25">
      <c r="A28" s="1" t="s">
        <v>1535</v>
      </c>
      <c r="B28" s="1" t="s">
        <v>6959</v>
      </c>
      <c r="C28" t="s">
        <v>1001</v>
      </c>
      <c r="D28" t="str">
        <f t="shared" si="0"/>
        <v>{area:'Amsterdam, NY', geoid:'3611220', prefix:'MC3611220000000'},</v>
      </c>
      <c r="E28" t="s">
        <v>7835</v>
      </c>
      <c r="F28" t="s">
        <v>5091</v>
      </c>
      <c r="G28" t="s">
        <v>5092</v>
      </c>
      <c r="H28" t="s">
        <v>5093</v>
      </c>
      <c r="I28" t="s">
        <v>5094</v>
      </c>
      <c r="J28" t="s">
        <v>5095</v>
      </c>
      <c r="K28" t="str">
        <f t="shared" si="1"/>
        <v>&lt;option value='3611220'&gt;Amsterdam, NY&lt;/option&gt;</v>
      </c>
      <c r="L28" t="s">
        <v>8736</v>
      </c>
    </row>
    <row r="29" spans="1:12" ht="17" x14ac:dyDescent="0.25">
      <c r="A29" s="1" t="s">
        <v>355</v>
      </c>
      <c r="B29" s="1" t="s">
        <v>6309</v>
      </c>
      <c r="C29" t="s">
        <v>12</v>
      </c>
      <c r="D29" t="str">
        <f t="shared" si="0"/>
        <v>{area:'Anchorage, AK', geoid:'0211260', prefix:'MT0211260000000'},</v>
      </c>
      <c r="E29" t="s">
        <v>7212</v>
      </c>
      <c r="F29" t="s">
        <v>1841</v>
      </c>
      <c r="G29" t="s">
        <v>1842</v>
      </c>
      <c r="H29" t="s">
        <v>1843</v>
      </c>
      <c r="I29" t="s">
        <v>1844</v>
      </c>
      <c r="J29" t="s">
        <v>1845</v>
      </c>
      <c r="K29" t="str">
        <f t="shared" si="1"/>
        <v>&lt;option value='0211260'&gt;Anchorage, AK&lt;/option&gt;</v>
      </c>
      <c r="L29" t="s">
        <v>8087</v>
      </c>
    </row>
    <row r="30" spans="1:12" ht="17" x14ac:dyDescent="0.25">
      <c r="A30" s="1" t="s">
        <v>1691</v>
      </c>
      <c r="B30" s="1" t="s">
        <v>7115</v>
      </c>
      <c r="C30" t="s">
        <v>1155</v>
      </c>
      <c r="D30" t="str">
        <f t="shared" si="0"/>
        <v>{area:'Andrews, TX', geoid:'4811380', prefix:'MC4811380000000'},</v>
      </c>
      <c r="E30" t="s">
        <v>7989</v>
      </c>
      <c r="F30" t="s">
        <v>5871</v>
      </c>
      <c r="G30" t="s">
        <v>5872</v>
      </c>
      <c r="H30" t="s">
        <v>5873</v>
      </c>
      <c r="I30" t="s">
        <v>5874</v>
      </c>
      <c r="J30" t="s">
        <v>5875</v>
      </c>
      <c r="K30" t="str">
        <f t="shared" si="1"/>
        <v>&lt;option value='4811380'&gt;Andrews, TX&lt;/option&gt;</v>
      </c>
      <c r="L30" t="s">
        <v>8892</v>
      </c>
    </row>
    <row r="31" spans="1:12" ht="17" x14ac:dyDescent="0.25">
      <c r="A31" s="1" t="s">
        <v>1345</v>
      </c>
      <c r="B31" s="1" t="s">
        <v>6769</v>
      </c>
      <c r="C31" t="s">
        <v>815</v>
      </c>
      <c r="D31" t="str">
        <f t="shared" si="0"/>
        <v>{area:'Angola, IN', geoid:'1811420', prefix:'MC1811420000000'},</v>
      </c>
      <c r="E31" t="s">
        <v>7649</v>
      </c>
      <c r="F31" t="s">
        <v>4141</v>
      </c>
      <c r="G31" t="s">
        <v>4142</v>
      </c>
      <c r="H31" t="s">
        <v>4143</v>
      </c>
      <c r="I31" t="s">
        <v>4144</v>
      </c>
      <c r="J31" t="s">
        <v>4145</v>
      </c>
      <c r="K31" t="str">
        <f t="shared" si="1"/>
        <v>&lt;option value='1811420'&gt;Angola, IN&lt;/option&gt;</v>
      </c>
      <c r="L31" t="s">
        <v>8546</v>
      </c>
    </row>
    <row r="32" spans="1:12" ht="17" x14ac:dyDescent="0.25">
      <c r="A32" s="1" t="s">
        <v>497</v>
      </c>
      <c r="B32" s="1" t="s">
        <v>6452</v>
      </c>
      <c r="C32" t="s">
        <v>153</v>
      </c>
      <c r="D32" t="str">
        <f t="shared" si="0"/>
        <v>{area:'Ann Arbor, MI', geoid:'2611460', prefix:'MT2611460000000'},</v>
      </c>
      <c r="E32" t="s">
        <v>7353</v>
      </c>
      <c r="F32" t="s">
        <v>2556</v>
      </c>
      <c r="G32" t="s">
        <v>2557</v>
      </c>
      <c r="H32" t="s">
        <v>2558</v>
      </c>
      <c r="I32" t="s">
        <v>2559</v>
      </c>
      <c r="J32" t="s">
        <v>2560</v>
      </c>
      <c r="K32" t="str">
        <f t="shared" si="1"/>
        <v>&lt;option value='2611460'&gt;Ann Arbor, MI&lt;/option&gt;</v>
      </c>
      <c r="L32" t="s">
        <v>8229</v>
      </c>
    </row>
    <row r="33" spans="1:12" ht="17" x14ac:dyDescent="0.25">
      <c r="A33" s="1" t="s">
        <v>343</v>
      </c>
      <c r="B33" s="1" t="s">
        <v>6297</v>
      </c>
      <c r="C33" t="s">
        <v>0</v>
      </c>
      <c r="D33" t="str">
        <f t="shared" si="0"/>
        <v>{area:'Anniston-Oxford-Jacksonville, AL', geoid:'0111500', prefix:'MT0111500000000'},</v>
      </c>
      <c r="E33" t="s">
        <v>7200</v>
      </c>
      <c r="F33" t="s">
        <v>1781</v>
      </c>
      <c r="G33" t="s">
        <v>1782</v>
      </c>
      <c r="H33" t="s">
        <v>1783</v>
      </c>
      <c r="I33" t="s">
        <v>1784</v>
      </c>
      <c r="J33" t="s">
        <v>1785</v>
      </c>
      <c r="K33" t="str">
        <f t="shared" si="1"/>
        <v>&lt;option value='0111500'&gt;Anniston-Oxford-Jacksonville, AL&lt;/option&gt;</v>
      </c>
      <c r="L33" t="s">
        <v>8075</v>
      </c>
    </row>
    <row r="34" spans="1:12" ht="17" x14ac:dyDescent="0.25">
      <c r="A34" s="1" t="s">
        <v>690</v>
      </c>
      <c r="B34" s="1" t="s">
        <v>6647</v>
      </c>
      <c r="C34" t="s">
        <v>328</v>
      </c>
      <c r="D34" t="str">
        <f t="shared" si="0"/>
        <v>{area:'Appleton, WI', geoid:'5511540', prefix:'MT5511540000000'},</v>
      </c>
      <c r="E34" t="s">
        <v>7528</v>
      </c>
      <c r="F34" t="s">
        <v>3531</v>
      </c>
      <c r="G34" t="s">
        <v>3532</v>
      </c>
      <c r="H34" t="s">
        <v>3533</v>
      </c>
      <c r="I34" t="s">
        <v>3534</v>
      </c>
      <c r="J34" t="s">
        <v>3535</v>
      </c>
      <c r="K34" t="str">
        <f t="shared" si="1"/>
        <v>&lt;option value='5511540'&gt;Appleton, WI&lt;/option&gt;</v>
      </c>
      <c r="L34" t="s">
        <v>8424</v>
      </c>
    </row>
    <row r="35" spans="1:12" ht="17" x14ac:dyDescent="0.25">
      <c r="A35" s="1" t="s">
        <v>1289</v>
      </c>
      <c r="B35" s="1" t="s">
        <v>6713</v>
      </c>
      <c r="C35" t="s">
        <v>759</v>
      </c>
      <c r="D35" t="str">
        <f t="shared" si="0"/>
        <v>{area:'Arcadia, FL', geoid:'1211580', prefix:'MC1211580000000'},</v>
      </c>
      <c r="E35" t="s">
        <v>7593</v>
      </c>
      <c r="F35" t="s">
        <v>3861</v>
      </c>
      <c r="G35" t="s">
        <v>3862</v>
      </c>
      <c r="H35" t="s">
        <v>3863</v>
      </c>
      <c r="I35" t="s">
        <v>3864</v>
      </c>
      <c r="J35" t="s">
        <v>3865</v>
      </c>
      <c r="K35" t="str">
        <f t="shared" si="1"/>
        <v>&lt;option value='1211580'&gt;Arcadia, FL&lt;/option&gt;</v>
      </c>
      <c r="L35" t="s">
        <v>8490</v>
      </c>
    </row>
    <row r="36" spans="1:12" ht="17" x14ac:dyDescent="0.25">
      <c r="A36" s="1" t="s">
        <v>1613</v>
      </c>
      <c r="B36" s="1" t="s">
        <v>7037</v>
      </c>
      <c r="C36" t="s">
        <v>1078</v>
      </c>
      <c r="D36" t="str">
        <f t="shared" si="0"/>
        <v>{area:'Ardmore, OK', geoid:'4011620', prefix:'MC4011620000000'},</v>
      </c>
      <c r="E36" t="s">
        <v>7912</v>
      </c>
      <c r="F36" t="s">
        <v>5481</v>
      </c>
      <c r="G36" t="s">
        <v>5482</v>
      </c>
      <c r="H36" t="s">
        <v>5483</v>
      </c>
      <c r="I36" t="s">
        <v>5484</v>
      </c>
      <c r="J36" t="s">
        <v>5485</v>
      </c>
      <c r="K36" t="str">
        <f t="shared" si="1"/>
        <v>&lt;option value='4011620'&gt;Ardmore, OK&lt;/option&gt;</v>
      </c>
      <c r="L36" t="s">
        <v>8814</v>
      </c>
    </row>
    <row r="37" spans="1:12" ht="17" x14ac:dyDescent="0.25">
      <c r="A37" s="1" t="s">
        <v>1256</v>
      </c>
      <c r="B37" s="1" t="s">
        <v>6680</v>
      </c>
      <c r="C37" t="s">
        <v>726</v>
      </c>
      <c r="D37" t="str">
        <f t="shared" si="0"/>
        <v>{area:'Arkadelphia, AR', geoid:'0511660', prefix:'MC0511660000000'},</v>
      </c>
      <c r="E37" t="s">
        <v>7560</v>
      </c>
      <c r="F37" t="s">
        <v>3696</v>
      </c>
      <c r="G37" t="s">
        <v>3697</v>
      </c>
      <c r="H37" t="s">
        <v>3698</v>
      </c>
      <c r="I37" t="s">
        <v>3699</v>
      </c>
      <c r="J37" t="s">
        <v>3700</v>
      </c>
      <c r="K37" t="str">
        <f t="shared" si="1"/>
        <v>&lt;option value='0511660'&gt;Arkadelphia, AR&lt;/option&gt;</v>
      </c>
      <c r="L37" t="s">
        <v>8457</v>
      </c>
    </row>
    <row r="38" spans="1:12" ht="17" x14ac:dyDescent="0.25">
      <c r="A38" s="1" t="s">
        <v>1386</v>
      </c>
      <c r="B38" s="1" t="s">
        <v>6810</v>
      </c>
      <c r="C38" t="s">
        <v>854</v>
      </c>
      <c r="D38" t="str">
        <f t="shared" si="0"/>
        <v>{area:'Arkansas City-Winfield, KS', geoid:'2011680', prefix:'MC2011680000000'},</v>
      </c>
      <c r="E38" t="s">
        <v>7688</v>
      </c>
      <c r="F38" t="s">
        <v>4346</v>
      </c>
      <c r="G38" t="s">
        <v>4347</v>
      </c>
      <c r="H38" t="s">
        <v>4348</v>
      </c>
      <c r="I38" t="s">
        <v>4349</v>
      </c>
      <c r="J38" t="s">
        <v>4350</v>
      </c>
      <c r="K38" t="str">
        <f t="shared" si="1"/>
        <v>&lt;option value='2011680'&gt;Arkansas City-Winfield, KS&lt;/option&gt;</v>
      </c>
      <c r="L38" t="s">
        <v>8587</v>
      </c>
    </row>
    <row r="39" spans="1:12" ht="17" x14ac:dyDescent="0.25">
      <c r="A39" s="1" t="s">
        <v>556</v>
      </c>
      <c r="B39" s="1" t="s">
        <v>6511</v>
      </c>
      <c r="C39" t="s">
        <v>206</v>
      </c>
      <c r="D39" t="str">
        <f t="shared" si="0"/>
        <v>{area:'Asheville, NC', geoid:'3711700', prefix:'MT3711700000000'},</v>
      </c>
      <c r="E39" t="s">
        <v>7406</v>
      </c>
      <c r="F39" t="s">
        <v>2851</v>
      </c>
      <c r="G39" t="s">
        <v>2852</v>
      </c>
      <c r="H39" t="s">
        <v>2853</v>
      </c>
      <c r="I39" t="s">
        <v>2854</v>
      </c>
      <c r="J39" t="s">
        <v>2855</v>
      </c>
      <c r="K39" t="str">
        <f t="shared" si="1"/>
        <v>&lt;option value='3711700'&gt;Asheville, NC&lt;/option&gt;</v>
      </c>
      <c r="L39" t="s">
        <v>8288</v>
      </c>
    </row>
    <row r="40" spans="1:12" ht="17" x14ac:dyDescent="0.25">
      <c r="A40" s="1" t="s">
        <v>1578</v>
      </c>
      <c r="B40" s="1" t="s">
        <v>7002</v>
      </c>
      <c r="C40" t="s">
        <v>1043</v>
      </c>
      <c r="D40" t="str">
        <f t="shared" si="0"/>
        <v>{area:'Ashland, OH', geoid:'3911740', prefix:'MC3911740000000'},</v>
      </c>
      <c r="E40" t="s">
        <v>7877</v>
      </c>
      <c r="F40" t="s">
        <v>5306</v>
      </c>
      <c r="G40" t="s">
        <v>5307</v>
      </c>
      <c r="H40" t="s">
        <v>5308</v>
      </c>
      <c r="I40" t="s">
        <v>5309</v>
      </c>
      <c r="J40" t="s">
        <v>5310</v>
      </c>
      <c r="K40" t="str">
        <f t="shared" si="1"/>
        <v>&lt;option value='3911740'&gt;Ashland, OH&lt;/option&gt;</v>
      </c>
      <c r="L40" t="s">
        <v>8779</v>
      </c>
    </row>
    <row r="41" spans="1:12" ht="17" x14ac:dyDescent="0.25">
      <c r="A41" s="1" t="s">
        <v>1579</v>
      </c>
      <c r="B41" s="1" t="s">
        <v>7003</v>
      </c>
      <c r="C41" t="s">
        <v>1044</v>
      </c>
      <c r="D41" t="str">
        <f t="shared" si="0"/>
        <v>{area:'Ashtabula, OH', geoid:'3911780', prefix:'MC3911780000000'},</v>
      </c>
      <c r="E41" t="s">
        <v>7878</v>
      </c>
      <c r="F41" t="s">
        <v>5311</v>
      </c>
      <c r="G41" t="s">
        <v>5312</v>
      </c>
      <c r="H41" t="s">
        <v>5313</v>
      </c>
      <c r="I41" t="s">
        <v>5314</v>
      </c>
      <c r="J41" t="s">
        <v>5315</v>
      </c>
      <c r="K41" t="str">
        <f t="shared" si="1"/>
        <v>&lt;option value='3911780'&gt;Ashtabula, OH&lt;/option&gt;</v>
      </c>
      <c r="L41" t="s">
        <v>8780</v>
      </c>
    </row>
    <row r="42" spans="1:12" ht="17" x14ac:dyDescent="0.25">
      <c r="A42" s="1" t="s">
        <v>1628</v>
      </c>
      <c r="B42" s="1" t="s">
        <v>7052</v>
      </c>
      <c r="C42" t="s">
        <v>1093</v>
      </c>
      <c r="D42" t="str">
        <f t="shared" si="0"/>
        <v>{area:'Astoria, OR', geoid:'4111820', prefix:'MC4111820000000'},</v>
      </c>
      <c r="E42" t="s">
        <v>7927</v>
      </c>
      <c r="F42" t="s">
        <v>5556</v>
      </c>
      <c r="G42" t="s">
        <v>5557</v>
      </c>
      <c r="H42" t="s">
        <v>5558</v>
      </c>
      <c r="I42" t="s">
        <v>5559</v>
      </c>
      <c r="J42" t="s">
        <v>5560</v>
      </c>
      <c r="K42" t="str">
        <f t="shared" si="1"/>
        <v>&lt;option value='4111820'&gt;Astoria, OR&lt;/option&gt;</v>
      </c>
      <c r="L42" t="s">
        <v>8829</v>
      </c>
    </row>
    <row r="43" spans="1:12" ht="17" x14ac:dyDescent="0.25">
      <c r="A43" s="1" t="s">
        <v>1387</v>
      </c>
      <c r="B43" s="1" t="s">
        <v>6811</v>
      </c>
      <c r="C43" t="s">
        <v>855</v>
      </c>
      <c r="D43" t="str">
        <f t="shared" si="0"/>
        <v>{area:'Atchison, KS', geoid:'2011860', prefix:'MC2011860000000'},</v>
      </c>
      <c r="E43" t="s">
        <v>7689</v>
      </c>
      <c r="F43" t="s">
        <v>4351</v>
      </c>
      <c r="G43" t="s">
        <v>4352</v>
      </c>
      <c r="H43" t="s">
        <v>4353</v>
      </c>
      <c r="I43" t="s">
        <v>4354</v>
      </c>
      <c r="J43" t="s">
        <v>4355</v>
      </c>
      <c r="K43" t="str">
        <f t="shared" si="1"/>
        <v>&lt;option value='2011860'&gt;Atchison, KS&lt;/option&gt;</v>
      </c>
      <c r="L43" t="s">
        <v>8588</v>
      </c>
    </row>
    <row r="44" spans="1:12" ht="17" x14ac:dyDescent="0.25">
      <c r="A44" s="1" t="s">
        <v>428</v>
      </c>
      <c r="B44" s="1" t="s">
        <v>6383</v>
      </c>
      <c r="C44" t="s">
        <v>86</v>
      </c>
      <c r="D44" t="str">
        <f t="shared" si="0"/>
        <v>{area:'Athens-Clarke County, GA', geoid:'1312020', prefix:'MT1312020000000'},</v>
      </c>
      <c r="E44" t="s">
        <v>7286</v>
      </c>
      <c r="F44" t="s">
        <v>2211</v>
      </c>
      <c r="G44" t="s">
        <v>2212</v>
      </c>
      <c r="H44" t="s">
        <v>2213</v>
      </c>
      <c r="I44" t="s">
        <v>2214</v>
      </c>
      <c r="J44" t="s">
        <v>2215</v>
      </c>
      <c r="K44" t="str">
        <f t="shared" si="1"/>
        <v>&lt;option value='1312020'&gt;Athens-Clarke County, GA&lt;/option&gt;</v>
      </c>
      <c r="L44" t="s">
        <v>8161</v>
      </c>
    </row>
    <row r="45" spans="1:12" ht="17" x14ac:dyDescent="0.25">
      <c r="A45" s="1" t="s">
        <v>1580</v>
      </c>
      <c r="B45" s="1" t="s">
        <v>7004</v>
      </c>
      <c r="C45" t="s">
        <v>1045</v>
      </c>
      <c r="D45" t="str">
        <f t="shared" si="0"/>
        <v>{area:'Athens, OH', geoid:'3911900', prefix:'MC3911900000000'},</v>
      </c>
      <c r="E45" t="s">
        <v>7879</v>
      </c>
      <c r="F45" t="s">
        <v>5316</v>
      </c>
      <c r="G45" t="s">
        <v>5317</v>
      </c>
      <c r="H45" t="s">
        <v>5318</v>
      </c>
      <c r="I45" t="s">
        <v>5319</v>
      </c>
      <c r="J45" t="s">
        <v>5320</v>
      </c>
      <c r="K45" t="str">
        <f t="shared" si="1"/>
        <v>&lt;option value='3911900'&gt;Athens, OH&lt;/option&gt;</v>
      </c>
      <c r="L45" t="s">
        <v>8781</v>
      </c>
    </row>
    <row r="46" spans="1:12" ht="17" x14ac:dyDescent="0.25">
      <c r="A46" s="1" t="s">
        <v>1673</v>
      </c>
      <c r="B46" s="1" t="s">
        <v>7097</v>
      </c>
      <c r="C46" t="s">
        <v>1137</v>
      </c>
      <c r="D46" t="str">
        <f t="shared" si="0"/>
        <v>{area:'Athens, TN', geoid:'4711940', prefix:'MC4711940000000'},</v>
      </c>
      <c r="E46" t="s">
        <v>7971</v>
      </c>
      <c r="F46" t="s">
        <v>5781</v>
      </c>
      <c r="G46" t="s">
        <v>5782</v>
      </c>
      <c r="H46" t="s">
        <v>5783</v>
      </c>
      <c r="I46" t="s">
        <v>5784</v>
      </c>
      <c r="J46" t="s">
        <v>5785</v>
      </c>
      <c r="K46" t="str">
        <f t="shared" si="1"/>
        <v>&lt;option value='4711940'&gt;Athens, TN&lt;/option&gt;</v>
      </c>
      <c r="L46" t="s">
        <v>8874</v>
      </c>
    </row>
    <row r="47" spans="1:12" ht="17" x14ac:dyDescent="0.25">
      <c r="A47" s="1" t="s">
        <v>1692</v>
      </c>
      <c r="B47" s="1" t="s">
        <v>7116</v>
      </c>
      <c r="C47" t="s">
        <v>1156</v>
      </c>
      <c r="D47" t="str">
        <f t="shared" si="0"/>
        <v>{area:'Athens, TX', geoid:'4811980', prefix:'MC4811980000000'},</v>
      </c>
      <c r="E47" t="s">
        <v>7990</v>
      </c>
      <c r="F47" t="s">
        <v>5876</v>
      </c>
      <c r="G47" t="s">
        <v>5877</v>
      </c>
      <c r="H47" t="s">
        <v>5878</v>
      </c>
      <c r="I47" t="s">
        <v>5879</v>
      </c>
      <c r="J47" t="s">
        <v>5880</v>
      </c>
      <c r="K47" t="str">
        <f t="shared" si="1"/>
        <v>&lt;option value='4811980'&gt;Athens, TX&lt;/option&gt;</v>
      </c>
      <c r="L47" t="s">
        <v>8893</v>
      </c>
    </row>
    <row r="48" spans="1:12" ht="17" x14ac:dyDescent="0.25">
      <c r="A48" s="1" t="s">
        <v>429</v>
      </c>
      <c r="B48" s="1" t="s">
        <v>6384</v>
      </c>
      <c r="C48" t="s">
        <v>87</v>
      </c>
      <c r="D48" t="str">
        <f t="shared" si="0"/>
        <v>{area:'Atlanta-Sandy Springs-Roswell, GA', geoid:'1312060', prefix:'MT1312060000000'},</v>
      </c>
      <c r="E48" t="s">
        <v>7287</v>
      </c>
      <c r="F48" t="s">
        <v>2216</v>
      </c>
      <c r="G48" t="s">
        <v>2217</v>
      </c>
      <c r="H48" t="s">
        <v>2218</v>
      </c>
      <c r="I48" t="s">
        <v>2219</v>
      </c>
      <c r="J48" t="s">
        <v>2220</v>
      </c>
      <c r="K48" t="str">
        <f t="shared" si="1"/>
        <v>&lt;option value='1312060'&gt;Atlanta-Sandy Springs-Roswell, GA&lt;/option&gt;</v>
      </c>
      <c r="L48" t="s">
        <v>8162</v>
      </c>
    </row>
    <row r="49" spans="1:12" ht="17" x14ac:dyDescent="0.25">
      <c r="A49" s="1" t="s">
        <v>536</v>
      </c>
      <c r="B49" s="1" t="s">
        <v>6491</v>
      </c>
      <c r="C49" t="s">
        <v>187</v>
      </c>
      <c r="D49" t="str">
        <f t="shared" si="0"/>
        <v>{area:'Atlantic City-Hammonton, NJ', geoid:'3412100', prefix:'MT3412100000000'},</v>
      </c>
      <c r="E49" t="s">
        <v>7387</v>
      </c>
      <c r="F49" t="s">
        <v>2751</v>
      </c>
      <c r="G49" t="s">
        <v>2752</v>
      </c>
      <c r="H49" t="s">
        <v>2753</v>
      </c>
      <c r="I49" t="s">
        <v>2754</v>
      </c>
      <c r="J49" t="s">
        <v>2755</v>
      </c>
      <c r="K49" t="str">
        <f t="shared" si="1"/>
        <v>&lt;option value='3412100'&gt;Atlantic City-Hammonton, NJ&lt;/option&gt;</v>
      </c>
      <c r="L49" t="s">
        <v>8268</v>
      </c>
    </row>
    <row r="50" spans="1:12" ht="17" x14ac:dyDescent="0.25">
      <c r="A50" s="1" t="s">
        <v>1239</v>
      </c>
      <c r="B50" s="1" t="s">
        <v>6663</v>
      </c>
      <c r="C50" t="s">
        <v>709</v>
      </c>
      <c r="D50" t="str">
        <f t="shared" si="0"/>
        <v>{area:'Atmore, AL', geoid:'0112120', prefix:'MC0112120000000'},</v>
      </c>
      <c r="E50" t="s">
        <v>7543</v>
      </c>
      <c r="F50" t="s">
        <v>3611</v>
      </c>
      <c r="G50" t="s">
        <v>3612</v>
      </c>
      <c r="H50" t="s">
        <v>3613</v>
      </c>
      <c r="I50" t="s">
        <v>3614</v>
      </c>
      <c r="J50" t="s">
        <v>3615</v>
      </c>
      <c r="K50" t="str">
        <f t="shared" si="1"/>
        <v>&lt;option value='0112120'&gt;Atmore, AL&lt;/option&gt;</v>
      </c>
      <c r="L50" t="s">
        <v>8440</v>
      </c>
    </row>
    <row r="51" spans="1:12" ht="17" x14ac:dyDescent="0.25">
      <c r="A51" s="1" t="s">
        <v>344</v>
      </c>
      <c r="B51" s="1" t="s">
        <v>6298</v>
      </c>
      <c r="C51" t="s">
        <v>1</v>
      </c>
      <c r="D51" t="str">
        <f t="shared" si="0"/>
        <v>{area:'Auburn-Opelika, AL', geoid:'0112220', prefix:'MT0112220000000'},</v>
      </c>
      <c r="E51" t="s">
        <v>7201</v>
      </c>
      <c r="F51" t="s">
        <v>1786</v>
      </c>
      <c r="G51" t="s">
        <v>1787</v>
      </c>
      <c r="H51" t="s">
        <v>1788</v>
      </c>
      <c r="I51" t="s">
        <v>1789</v>
      </c>
      <c r="J51" t="s">
        <v>1790</v>
      </c>
      <c r="K51" t="str">
        <f t="shared" si="1"/>
        <v>&lt;option value='0112220'&gt;Auburn-Opelika, AL&lt;/option&gt;</v>
      </c>
      <c r="L51" t="s">
        <v>8076</v>
      </c>
    </row>
    <row r="52" spans="1:12" ht="17" x14ac:dyDescent="0.25">
      <c r="A52" s="1" t="s">
        <v>1346</v>
      </c>
      <c r="B52" s="1" t="s">
        <v>6770</v>
      </c>
      <c r="C52" t="s">
        <v>816</v>
      </c>
      <c r="D52" t="str">
        <f t="shared" si="0"/>
        <v>{area:'Auburn, IN', geoid:'1812140', prefix:'MC1812140000000'},</v>
      </c>
      <c r="E52" t="s">
        <v>7650</v>
      </c>
      <c r="F52" t="s">
        <v>4146</v>
      </c>
      <c r="G52" t="s">
        <v>4147</v>
      </c>
      <c r="H52" t="s">
        <v>4148</v>
      </c>
      <c r="I52" t="s">
        <v>4149</v>
      </c>
      <c r="J52" t="s">
        <v>4150</v>
      </c>
      <c r="K52" t="str">
        <f t="shared" si="1"/>
        <v>&lt;option value='1812140'&gt;Auburn, IN&lt;/option&gt;</v>
      </c>
      <c r="L52" t="s">
        <v>8547</v>
      </c>
    </row>
    <row r="53" spans="1:12" ht="17" x14ac:dyDescent="0.25">
      <c r="A53" s="1" t="s">
        <v>1536</v>
      </c>
      <c r="B53" s="1" t="s">
        <v>6960</v>
      </c>
      <c r="C53" t="s">
        <v>1002</v>
      </c>
      <c r="D53" t="str">
        <f t="shared" si="0"/>
        <v>{area:'Auburn, NY', geoid:'3612180', prefix:'MC3612180000000'},</v>
      </c>
      <c r="E53" t="s">
        <v>7836</v>
      </c>
      <c r="F53" t="s">
        <v>5096</v>
      </c>
      <c r="G53" t="s">
        <v>5097</v>
      </c>
      <c r="H53" t="s">
        <v>5098</v>
      </c>
      <c r="I53" t="s">
        <v>5099</v>
      </c>
      <c r="J53" t="s">
        <v>5100</v>
      </c>
      <c r="K53" t="str">
        <f t="shared" si="1"/>
        <v>&lt;option value='3612180'&gt;Auburn, NY&lt;/option&gt;</v>
      </c>
      <c r="L53" t="s">
        <v>8737</v>
      </c>
    </row>
    <row r="54" spans="1:12" ht="17" x14ac:dyDescent="0.25">
      <c r="A54" s="1" t="s">
        <v>430</v>
      </c>
      <c r="B54" s="1" t="s">
        <v>6385</v>
      </c>
      <c r="C54" t="s">
        <v>88</v>
      </c>
      <c r="D54" t="str">
        <f t="shared" si="0"/>
        <v>{area:'Augusta-Richmond County, GA-SC', geoid:'1312260', prefix:'MT1312260000000'},</v>
      </c>
      <c r="E54" t="s">
        <v>7288</v>
      </c>
      <c r="F54" t="s">
        <v>2221</v>
      </c>
      <c r="G54" t="s">
        <v>2222</v>
      </c>
      <c r="H54" t="s">
        <v>2223</v>
      </c>
      <c r="I54" t="s">
        <v>2224</v>
      </c>
      <c r="J54" t="s">
        <v>2225</v>
      </c>
      <c r="K54" t="str">
        <f t="shared" si="1"/>
        <v>&lt;option value='1312260'&gt;Augusta-Richmond County, GA-SC&lt;/option&gt;</v>
      </c>
      <c r="L54" t="s">
        <v>8163</v>
      </c>
    </row>
    <row r="55" spans="1:12" x14ac:dyDescent="0.2">
      <c r="A55" t="s">
        <v>8978</v>
      </c>
      <c r="B55" t="s">
        <v>9021</v>
      </c>
      <c r="C55" t="str">
        <f>"MT"&amp;B55&amp;"000000"</f>
        <v>MT2312300000000</v>
      </c>
      <c r="D55" t="str">
        <f t="shared" si="0"/>
        <v>{area:'Augusta-Waterville, ME', geoid:'2312300', prefix:'MT2312300000000'},</v>
      </c>
      <c r="E55" t="s">
        <v>9208</v>
      </c>
      <c r="F55" t="str">
        <f>"LAU"&amp;C55&amp;"03"</f>
        <v>LAUMT231230000000003</v>
      </c>
      <c r="G55" t="str">
        <f>"LAU"&amp;C55&amp;"04"</f>
        <v>LAUMT231230000000004</v>
      </c>
      <c r="H55" t="str">
        <f>"LAU"&amp;C55&amp;"05"</f>
        <v>LAUMT231230000000005</v>
      </c>
      <c r="I55" t="str">
        <f>"LAU"&amp;C55&amp;"06"</f>
        <v>LAUMT231230000000006</v>
      </c>
      <c r="J55" t="str">
        <f>"LAU"&amp;C55&amp;"08"</f>
        <v>LAUMT231230000000008</v>
      </c>
      <c r="K55" t="str">
        <f t="shared" si="1"/>
        <v>&lt;option value='2312300'&gt;Augusta-Waterville, ME&lt;/option&gt;</v>
      </c>
      <c r="L55" t="s">
        <v>9062</v>
      </c>
    </row>
    <row r="56" spans="1:12" ht="17" x14ac:dyDescent="0.25">
      <c r="A56" s="1" t="s">
        <v>636</v>
      </c>
      <c r="B56" s="1" t="s">
        <v>6593</v>
      </c>
      <c r="C56" t="s">
        <v>279</v>
      </c>
      <c r="D56" t="str">
        <f t="shared" si="0"/>
        <v>{area:'Austin-Round Rock, TX', geoid:'4812420', prefix:'MT4812420000000'},</v>
      </c>
      <c r="E56" t="s">
        <v>7479</v>
      </c>
      <c r="F56" t="s">
        <v>3261</v>
      </c>
      <c r="G56" t="s">
        <v>3262</v>
      </c>
      <c r="H56" t="s">
        <v>3263</v>
      </c>
      <c r="I56" t="s">
        <v>3264</v>
      </c>
      <c r="J56" t="s">
        <v>3265</v>
      </c>
      <c r="K56" t="str">
        <f t="shared" si="1"/>
        <v>&lt;option value='4812420'&gt;Austin-Round Rock, TX&lt;/option&gt;</v>
      </c>
      <c r="L56" t="s">
        <v>8370</v>
      </c>
    </row>
    <row r="57" spans="1:12" ht="17" x14ac:dyDescent="0.25">
      <c r="A57" s="1" t="s">
        <v>1450</v>
      </c>
      <c r="B57" s="1" t="s">
        <v>6874</v>
      </c>
      <c r="C57" t="s">
        <v>917</v>
      </c>
      <c r="D57" t="str">
        <f t="shared" si="0"/>
        <v>{area:'Austin, MN', geoid:'2712380', prefix:'MC2712380000000'},</v>
      </c>
      <c r="E57" t="s">
        <v>7751</v>
      </c>
      <c r="F57" t="s">
        <v>4666</v>
      </c>
      <c r="G57" t="s">
        <v>4667</v>
      </c>
      <c r="H57" t="s">
        <v>4668</v>
      </c>
      <c r="I57" t="s">
        <v>4669</v>
      </c>
      <c r="J57" t="s">
        <v>4670</v>
      </c>
      <c r="K57" t="str">
        <f t="shared" si="1"/>
        <v>&lt;option value='2712380'&gt;Austin, MN&lt;/option&gt;</v>
      </c>
      <c r="L57" t="s">
        <v>8651</v>
      </c>
    </row>
    <row r="58" spans="1:12" ht="17" x14ac:dyDescent="0.25">
      <c r="A58" s="1" t="s">
        <v>1297</v>
      </c>
      <c r="B58" s="1" t="s">
        <v>6721</v>
      </c>
      <c r="C58" t="s">
        <v>767</v>
      </c>
      <c r="D58" t="str">
        <f t="shared" si="0"/>
        <v>{area:'Bainbridge, GA', geoid:'1312460', prefix:'MC1312460000000'},</v>
      </c>
      <c r="E58" t="s">
        <v>7601</v>
      </c>
      <c r="F58" t="s">
        <v>3901</v>
      </c>
      <c r="G58" t="s">
        <v>3902</v>
      </c>
      <c r="H58" t="s">
        <v>3903</v>
      </c>
      <c r="I58" t="s">
        <v>3904</v>
      </c>
      <c r="J58" t="s">
        <v>3905</v>
      </c>
      <c r="K58" t="str">
        <f t="shared" si="1"/>
        <v>&lt;option value='1312460'&gt;Bainbridge, GA&lt;/option&gt;</v>
      </c>
      <c r="L58" t="s">
        <v>8498</v>
      </c>
    </row>
    <row r="59" spans="1:12" ht="17" x14ac:dyDescent="0.25">
      <c r="A59" s="1" t="s">
        <v>370</v>
      </c>
      <c r="B59" s="1" t="s">
        <v>6324</v>
      </c>
      <c r="C59" t="s">
        <v>27</v>
      </c>
      <c r="D59" t="str">
        <f t="shared" si="0"/>
        <v>{area:'Bakersfield, CA', geoid:'0612540', prefix:'MT0612540000000'},</v>
      </c>
      <c r="E59" t="s">
        <v>7227</v>
      </c>
      <c r="F59" t="s">
        <v>1916</v>
      </c>
      <c r="G59" t="s">
        <v>1917</v>
      </c>
      <c r="H59" t="s">
        <v>1918</v>
      </c>
      <c r="I59" t="s">
        <v>1919</v>
      </c>
      <c r="J59" t="s">
        <v>1920</v>
      </c>
      <c r="K59" t="str">
        <f t="shared" si="1"/>
        <v>&lt;option value='0612540'&gt;Bakersfield, CA&lt;/option&gt;</v>
      </c>
      <c r="L59" t="s">
        <v>8102</v>
      </c>
    </row>
    <row r="60" spans="1:12" ht="17" x14ac:dyDescent="0.25">
      <c r="A60" t="s">
        <v>8979</v>
      </c>
      <c r="B60" s="1">
        <v>2412580</v>
      </c>
      <c r="C60" t="str">
        <f>"MT"&amp;B60&amp;"000000"</f>
        <v>MT2412580000000</v>
      </c>
      <c r="D60" t="str">
        <f t="shared" si="0"/>
        <v>{area:'Baltimore-Columbia-Towson, MD', geoid:'2412580', prefix:'MT2412580000000'},</v>
      </c>
      <c r="E60" t="s">
        <v>9211</v>
      </c>
      <c r="F60" t="str">
        <f>"LAU"&amp;C60&amp;"03"</f>
        <v>LAUMT241258000000003</v>
      </c>
      <c r="G60" t="str">
        <f>"LAU"&amp;C60&amp;"04"</f>
        <v>LAUMT241258000000004</v>
      </c>
      <c r="H60" t="str">
        <f>"LAU"&amp;C60&amp;"05"</f>
        <v>LAUMT241258000000005</v>
      </c>
      <c r="I60" t="str">
        <f>"LAU"&amp;C60&amp;"06"</f>
        <v>LAUMT241258000000006</v>
      </c>
      <c r="J60" t="str">
        <f>"LAU"&amp;C60&amp;"08"</f>
        <v>LAUMT241258000000008</v>
      </c>
      <c r="K60" t="str">
        <f t="shared" si="1"/>
        <v>&lt;option value='2412580'&gt;Baltimore-Columbia-Towson, MD&lt;/option&gt;</v>
      </c>
      <c r="L60" t="s">
        <v>9063</v>
      </c>
    </row>
    <row r="61" spans="1:12" x14ac:dyDescent="0.2">
      <c r="A61" t="s">
        <v>8980</v>
      </c>
      <c r="B61">
        <v>2370750</v>
      </c>
      <c r="C61" t="str">
        <f>"MT"&amp;B61&amp;"000000"</f>
        <v>MT2370750000000</v>
      </c>
      <c r="D61" t="str">
        <f t="shared" si="0"/>
        <v>{area:'Bangor, ME', geoid:'2370750', prefix:'MT2370750000000'},</v>
      </c>
      <c r="E61" t="s">
        <v>9104</v>
      </c>
      <c r="F61" t="str">
        <f>"LAU"&amp;C61&amp;"03"</f>
        <v>LAUMT237075000000003</v>
      </c>
      <c r="G61" t="str">
        <f>"LAU"&amp;C61&amp;"04"</f>
        <v>LAUMT237075000000004</v>
      </c>
      <c r="H61" t="str">
        <f>"LAU"&amp;C61&amp;"05"</f>
        <v>LAUMT237075000000005</v>
      </c>
      <c r="I61" t="str">
        <f>"LAU"&amp;C61&amp;"06"</f>
        <v>LAUMT237075000000006</v>
      </c>
      <c r="J61" t="str">
        <f>"LAU"&amp;C61&amp;"08"</f>
        <v>LAUMT237075000000008</v>
      </c>
      <c r="K61" t="str">
        <f t="shared" si="1"/>
        <v>&lt;option value='2370750'&gt;Bangor, ME&lt;/option&gt;</v>
      </c>
      <c r="L61" t="s">
        <v>9105</v>
      </c>
    </row>
    <row r="62" spans="1:12" ht="17" x14ac:dyDescent="0.25">
      <c r="A62" s="1" t="s">
        <v>1757</v>
      </c>
      <c r="B62" s="1" t="s">
        <v>7181</v>
      </c>
      <c r="C62" t="s">
        <v>1220</v>
      </c>
      <c r="D62" t="str">
        <f t="shared" si="0"/>
        <v>{area:'Baraboo, WI', geoid:'5512660', prefix:'MC5512660000000'},</v>
      </c>
      <c r="E62" t="s">
        <v>8054</v>
      </c>
      <c r="F62" t="s">
        <v>6201</v>
      </c>
      <c r="G62" t="s">
        <v>6202</v>
      </c>
      <c r="H62" t="s">
        <v>6203</v>
      </c>
      <c r="I62" t="s">
        <v>6204</v>
      </c>
      <c r="J62" t="s">
        <v>6205</v>
      </c>
      <c r="K62" t="str">
        <f t="shared" si="1"/>
        <v>&lt;option value='5512660'&gt;Baraboo, WI&lt;/option&gt;</v>
      </c>
      <c r="L62" t="s">
        <v>8958</v>
      </c>
    </row>
    <row r="63" spans="1:12" ht="17" x14ac:dyDescent="0.25">
      <c r="A63" s="1" t="s">
        <v>1402</v>
      </c>
      <c r="B63" s="1" t="s">
        <v>6826</v>
      </c>
      <c r="C63" t="s">
        <v>870</v>
      </c>
      <c r="D63" t="str">
        <f t="shared" si="0"/>
        <v>{area:'Bardstown, KY', geoid:'2112680', prefix:'MC2112680000000'},</v>
      </c>
      <c r="E63" t="s">
        <v>7704</v>
      </c>
      <c r="F63" t="s">
        <v>4426</v>
      </c>
      <c r="G63" t="s">
        <v>4427</v>
      </c>
      <c r="H63" t="s">
        <v>4428</v>
      </c>
      <c r="I63" t="s">
        <v>4429</v>
      </c>
      <c r="J63" t="s">
        <v>4430</v>
      </c>
      <c r="K63" t="str">
        <f t="shared" si="1"/>
        <v>&lt;option value='2112680'&gt;Bardstown, KY&lt;/option&gt;</v>
      </c>
      <c r="L63" t="s">
        <v>8603</v>
      </c>
    </row>
    <row r="64" spans="1:12" x14ac:dyDescent="0.2">
      <c r="A64" t="s">
        <v>8981</v>
      </c>
      <c r="B64" t="s">
        <v>9022</v>
      </c>
      <c r="C64" t="str">
        <f>"MT"&amp;B64&amp;"000000"</f>
        <v>MT2512700000000</v>
      </c>
      <c r="D64" t="str">
        <f t="shared" si="0"/>
        <v>{area:'Barnstable Town, MA', geoid:'2512700', prefix:'MT2512700000000'},</v>
      </c>
      <c r="E64" t="s">
        <v>9207</v>
      </c>
      <c r="F64" t="str">
        <f>"LAU"&amp;C64&amp;"03"</f>
        <v>LAUMT251270000000003</v>
      </c>
      <c r="G64" t="str">
        <f>"LAU"&amp;C64&amp;"04"</f>
        <v>LAUMT251270000000004</v>
      </c>
      <c r="H64" t="str">
        <f>"LAU"&amp;C64&amp;"05"</f>
        <v>LAUMT251270000000005</v>
      </c>
      <c r="I64" t="str">
        <f>"LAU"&amp;C64&amp;"06"</f>
        <v>LAUMT251270000000006</v>
      </c>
      <c r="J64" t="str">
        <f>"LAU"&amp;C64&amp;"08"</f>
        <v>LAUMT251270000000008</v>
      </c>
      <c r="K64" t="str">
        <f t="shared" si="1"/>
        <v>&lt;option value='2512700'&gt;Barnstable Town, MA&lt;/option&gt;</v>
      </c>
      <c r="L64" t="s">
        <v>9064</v>
      </c>
    </row>
    <row r="65" spans="1:12" x14ac:dyDescent="0.2">
      <c r="A65" t="s">
        <v>8982</v>
      </c>
      <c r="B65" t="s">
        <v>9023</v>
      </c>
      <c r="C65" t="str">
        <f>"MT"&amp;B65&amp;"000000"</f>
        <v>MT5012740000000</v>
      </c>
      <c r="D65" t="str">
        <f t="shared" si="0"/>
        <v>{area:'Barre, VT', geoid:'5012740', prefix:'MT5012740000000'},</v>
      </c>
      <c r="E65" t="s">
        <v>9206</v>
      </c>
      <c r="F65" t="str">
        <f>"LAU"&amp;C65&amp;"03"</f>
        <v>LAUMT501274000000003</v>
      </c>
      <c r="G65" t="str">
        <f>"LAU"&amp;C65&amp;"04"</f>
        <v>LAUMT501274000000004</v>
      </c>
      <c r="H65" t="str">
        <f>"LAU"&amp;C65&amp;"05"</f>
        <v>LAUMT501274000000005</v>
      </c>
      <c r="I65" t="str">
        <f>"LAU"&amp;C65&amp;"06"</f>
        <v>LAUMT501274000000006</v>
      </c>
      <c r="J65" t="str">
        <f>"LAU"&amp;C65&amp;"08"</f>
        <v>LAUMT501274000000008</v>
      </c>
      <c r="K65" t="str">
        <f t="shared" si="1"/>
        <v>&lt;option value='5012740'&gt;Barre, VT&lt;/option&gt;</v>
      </c>
      <c r="L65" t="s">
        <v>9065</v>
      </c>
    </row>
    <row r="66" spans="1:12" ht="17" x14ac:dyDescent="0.25">
      <c r="A66" s="1" t="s">
        <v>1614</v>
      </c>
      <c r="B66" s="1" t="s">
        <v>7038</v>
      </c>
      <c r="C66" t="s">
        <v>1079</v>
      </c>
      <c r="D66" t="str">
        <f t="shared" ref="D66:D129" si="2">"{area:'"&amp;A66&amp;"', geoid:'"&amp;B66&amp;"', prefix:'"&amp;C66&amp;"'},"</f>
        <v>{area:'Bartlesville, OK', geoid:'4012780', prefix:'MC4012780000000'},</v>
      </c>
      <c r="E66" t="s">
        <v>7913</v>
      </c>
      <c r="F66" t="s">
        <v>5486</v>
      </c>
      <c r="G66" t="s">
        <v>5487</v>
      </c>
      <c r="H66" t="s">
        <v>5488</v>
      </c>
      <c r="I66" t="s">
        <v>5489</v>
      </c>
      <c r="J66" t="s">
        <v>5490</v>
      </c>
      <c r="K66" t="str">
        <f t="shared" ref="K66:K129" si="3">"&lt;option value='"&amp;B66&amp;"'&gt;"&amp;A66&amp;"&lt;/option&gt;"</f>
        <v>&lt;option value='4012780'&gt;Bartlesville, OK&lt;/option&gt;</v>
      </c>
      <c r="L66" t="s">
        <v>8815</v>
      </c>
    </row>
    <row r="67" spans="1:12" ht="17" x14ac:dyDescent="0.25">
      <c r="A67" s="1" t="s">
        <v>1418</v>
      </c>
      <c r="B67" s="1" t="s">
        <v>6842</v>
      </c>
      <c r="C67" t="s">
        <v>885</v>
      </c>
      <c r="D67" t="str">
        <f t="shared" si="2"/>
        <v>{area:'Bastrop, LA', geoid:'2212820', prefix:'MC2212820000000'},</v>
      </c>
      <c r="E67" t="s">
        <v>7719</v>
      </c>
      <c r="F67" t="s">
        <v>4506</v>
      </c>
      <c r="G67" t="s">
        <v>4507</v>
      </c>
      <c r="H67" t="s">
        <v>4508</v>
      </c>
      <c r="I67" t="s">
        <v>4509</v>
      </c>
      <c r="J67" t="s">
        <v>4510</v>
      </c>
      <c r="K67" t="str">
        <f t="shared" si="3"/>
        <v>&lt;option value='2212820'&gt;Bastrop, LA&lt;/option&gt;</v>
      </c>
      <c r="L67" t="s">
        <v>8619</v>
      </c>
    </row>
    <row r="68" spans="1:12" ht="17" x14ac:dyDescent="0.25">
      <c r="A68" s="1" t="s">
        <v>1537</v>
      </c>
      <c r="B68" s="1" t="s">
        <v>6961</v>
      </c>
      <c r="C68" t="s">
        <v>1003</v>
      </c>
      <c r="D68" t="str">
        <f t="shared" si="2"/>
        <v>{area:'Batavia, NY', geoid:'3612860', prefix:'MC3612860000000'},</v>
      </c>
      <c r="E68" t="s">
        <v>7837</v>
      </c>
      <c r="F68" t="s">
        <v>5101</v>
      </c>
      <c r="G68" t="s">
        <v>5102</v>
      </c>
      <c r="H68" t="s">
        <v>5103</v>
      </c>
      <c r="I68" t="s">
        <v>5104</v>
      </c>
      <c r="J68" t="s">
        <v>5105</v>
      </c>
      <c r="K68" t="str">
        <f t="shared" si="3"/>
        <v>&lt;option value='3612860'&gt;Batavia, NY&lt;/option&gt;</v>
      </c>
      <c r="L68" t="s">
        <v>8738</v>
      </c>
    </row>
    <row r="69" spans="1:12" ht="17" x14ac:dyDescent="0.25">
      <c r="A69" s="1" t="s">
        <v>1257</v>
      </c>
      <c r="B69" s="1" t="s">
        <v>6681</v>
      </c>
      <c r="C69" t="s">
        <v>727</v>
      </c>
      <c r="D69" t="str">
        <f t="shared" si="2"/>
        <v>{area:'Batesville, AR', geoid:'0512900', prefix:'MC0512900000000'},</v>
      </c>
      <c r="E69" t="s">
        <v>7561</v>
      </c>
      <c r="F69" t="s">
        <v>3701</v>
      </c>
      <c r="G69" t="s">
        <v>3702</v>
      </c>
      <c r="H69" t="s">
        <v>3703</v>
      </c>
      <c r="I69" t="s">
        <v>3704</v>
      </c>
      <c r="J69" t="s">
        <v>3705</v>
      </c>
      <c r="K69" t="str">
        <f t="shared" si="3"/>
        <v>&lt;option value='0512900'&gt;Batesville, AR&lt;/option&gt;</v>
      </c>
      <c r="L69" t="s">
        <v>8458</v>
      </c>
    </row>
    <row r="70" spans="1:12" ht="17" x14ac:dyDescent="0.25">
      <c r="A70" s="1" t="s">
        <v>489</v>
      </c>
      <c r="B70" s="1" t="s">
        <v>6444</v>
      </c>
      <c r="C70" t="s">
        <v>145</v>
      </c>
      <c r="D70" t="str">
        <f t="shared" si="2"/>
        <v>{area:'Baton Rouge, LA', geoid:'2212940', prefix:'MT2212940000000'},</v>
      </c>
      <c r="E70" t="s">
        <v>7345</v>
      </c>
      <c r="F70" t="s">
        <v>2516</v>
      </c>
      <c r="G70" t="s">
        <v>2517</v>
      </c>
      <c r="H70" t="s">
        <v>2518</v>
      </c>
      <c r="I70" t="s">
        <v>2519</v>
      </c>
      <c r="J70" t="s">
        <v>2520</v>
      </c>
      <c r="K70" t="str">
        <f t="shared" si="3"/>
        <v>&lt;option value='2212940'&gt;Baton Rouge, LA&lt;/option&gt;</v>
      </c>
      <c r="L70" t="s">
        <v>8221</v>
      </c>
    </row>
    <row r="71" spans="1:12" ht="17" x14ac:dyDescent="0.25">
      <c r="A71" s="1" t="s">
        <v>498</v>
      </c>
      <c r="B71" s="1" t="s">
        <v>6453</v>
      </c>
      <c r="C71" t="s">
        <v>154</v>
      </c>
      <c r="D71" t="str">
        <f t="shared" si="2"/>
        <v>{area:'Battle Creek, MI', geoid:'2612980', prefix:'MT2612980000000'},</v>
      </c>
      <c r="E71" t="s">
        <v>7354</v>
      </c>
      <c r="F71" t="s">
        <v>2561</v>
      </c>
      <c r="G71" t="s">
        <v>2562</v>
      </c>
      <c r="H71" t="s">
        <v>2563</v>
      </c>
      <c r="I71" t="s">
        <v>2564</v>
      </c>
      <c r="J71" t="s">
        <v>2565</v>
      </c>
      <c r="K71" t="str">
        <f t="shared" si="3"/>
        <v>&lt;option value='2612980'&gt;Battle Creek, MI&lt;/option&gt;</v>
      </c>
      <c r="L71" t="s">
        <v>8230</v>
      </c>
    </row>
    <row r="72" spans="1:12" ht="17" x14ac:dyDescent="0.25">
      <c r="A72" s="1" t="s">
        <v>499</v>
      </c>
      <c r="B72" s="1" t="s">
        <v>6454</v>
      </c>
      <c r="C72" t="s">
        <v>155</v>
      </c>
      <c r="D72" t="str">
        <f t="shared" si="2"/>
        <v>{area:'Bay City, MI', geoid:'2613020', prefix:'MT2613020000000'},</v>
      </c>
      <c r="E72" t="s">
        <v>7355</v>
      </c>
      <c r="F72" t="s">
        <v>2566</v>
      </c>
      <c r="G72" t="s">
        <v>2567</v>
      </c>
      <c r="H72" t="s">
        <v>2568</v>
      </c>
      <c r="I72" t="s">
        <v>2569</v>
      </c>
      <c r="J72" t="s">
        <v>2570</v>
      </c>
      <c r="K72" t="str">
        <f t="shared" si="3"/>
        <v>&lt;option value='2613020'&gt;Bay City, MI&lt;/option&gt;</v>
      </c>
      <c r="L72" t="s">
        <v>8231</v>
      </c>
    </row>
    <row r="73" spans="1:12" ht="17" x14ac:dyDescent="0.25">
      <c r="A73" s="1" t="s">
        <v>1693</v>
      </c>
      <c r="B73" s="1" t="s">
        <v>7117</v>
      </c>
      <c r="C73" t="s">
        <v>1157</v>
      </c>
      <c r="D73" t="str">
        <f t="shared" si="2"/>
        <v>{area:'Bay City, TX', geoid:'4813060', prefix:'MC4813060000000'},</v>
      </c>
      <c r="E73" t="s">
        <v>7991</v>
      </c>
      <c r="F73" t="s">
        <v>5881</v>
      </c>
      <c r="G73" t="s">
        <v>5882</v>
      </c>
      <c r="H73" t="s">
        <v>5883</v>
      </c>
      <c r="I73" t="s">
        <v>5884</v>
      </c>
      <c r="J73" t="s">
        <v>5885</v>
      </c>
      <c r="K73" t="str">
        <f t="shared" si="3"/>
        <v>&lt;option value='4813060'&gt;Bay City, TX&lt;/option&gt;</v>
      </c>
      <c r="L73" t="s">
        <v>8894</v>
      </c>
    </row>
    <row r="74" spans="1:12" ht="17" x14ac:dyDescent="0.25">
      <c r="A74" s="1" t="s">
        <v>1505</v>
      </c>
      <c r="B74" s="1" t="s">
        <v>6929</v>
      </c>
      <c r="C74" t="s">
        <v>971</v>
      </c>
      <c r="D74" t="str">
        <f t="shared" si="2"/>
        <v>{area:'Beatrice, NE', geoid:'3113100', prefix:'MC3113100000000'},</v>
      </c>
      <c r="E74" t="s">
        <v>7805</v>
      </c>
      <c r="F74" t="s">
        <v>4941</v>
      </c>
      <c r="G74" t="s">
        <v>4942</v>
      </c>
      <c r="H74" t="s">
        <v>4943</v>
      </c>
      <c r="I74" t="s">
        <v>4944</v>
      </c>
      <c r="J74" t="s">
        <v>4945</v>
      </c>
      <c r="K74" t="str">
        <f t="shared" si="3"/>
        <v>&lt;option value='3113100'&gt;Beatrice, NE&lt;/option&gt;</v>
      </c>
      <c r="L74" t="s">
        <v>8706</v>
      </c>
    </row>
    <row r="75" spans="1:12" ht="17" x14ac:dyDescent="0.25">
      <c r="A75" s="1" t="s">
        <v>637</v>
      </c>
      <c r="B75" s="1" t="s">
        <v>6594</v>
      </c>
      <c r="C75" t="s">
        <v>280</v>
      </c>
      <c r="D75" t="str">
        <f t="shared" si="2"/>
        <v>{area:'Beaumont-Port Arthur, TX', geoid:'4813140', prefix:'MT4813140000000'},</v>
      </c>
      <c r="E75" t="s">
        <v>7480</v>
      </c>
      <c r="F75" t="s">
        <v>3266</v>
      </c>
      <c r="G75" t="s">
        <v>3267</v>
      </c>
      <c r="H75" t="s">
        <v>3268</v>
      </c>
      <c r="I75" t="s">
        <v>3269</v>
      </c>
      <c r="J75" t="s">
        <v>3270</v>
      </c>
      <c r="K75" t="str">
        <f t="shared" si="3"/>
        <v>&lt;option value='4813140'&gt;Beaumont-Port Arthur, TX&lt;/option&gt;</v>
      </c>
      <c r="L75" t="s">
        <v>8371</v>
      </c>
    </row>
    <row r="76" spans="1:12" ht="17" x14ac:dyDescent="0.25">
      <c r="A76" s="1" t="s">
        <v>1758</v>
      </c>
      <c r="B76" s="1" t="s">
        <v>7182</v>
      </c>
      <c r="C76" t="s">
        <v>1221</v>
      </c>
      <c r="D76" t="str">
        <f t="shared" si="2"/>
        <v>{area:'Beaver Dam, WI', geoid:'5513180', prefix:'MC5513180000000'},</v>
      </c>
      <c r="E76" t="s">
        <v>8055</v>
      </c>
      <c r="F76" t="s">
        <v>6206</v>
      </c>
      <c r="G76" t="s">
        <v>6207</v>
      </c>
      <c r="H76" t="s">
        <v>6208</v>
      </c>
      <c r="I76" t="s">
        <v>6209</v>
      </c>
      <c r="J76" t="s">
        <v>6210</v>
      </c>
      <c r="K76" t="str">
        <f t="shared" si="3"/>
        <v>&lt;option value='5513180'&gt;Beaver Dam, WI&lt;/option&gt;</v>
      </c>
      <c r="L76" t="s">
        <v>8959</v>
      </c>
    </row>
    <row r="77" spans="1:12" ht="17" x14ac:dyDescent="0.25">
      <c r="A77" s="1" t="s">
        <v>684</v>
      </c>
      <c r="B77" s="1" t="s">
        <v>6641</v>
      </c>
      <c r="C77" t="s">
        <v>324</v>
      </c>
      <c r="D77" t="str">
        <f t="shared" si="2"/>
        <v>{area:'Beckley, WV', geoid:'5413220', prefix:'MT5413220000000'},</v>
      </c>
      <c r="E77" t="s">
        <v>7524</v>
      </c>
      <c r="F77" t="s">
        <v>3501</v>
      </c>
      <c r="G77" t="s">
        <v>3502</v>
      </c>
      <c r="H77" t="s">
        <v>3503</v>
      </c>
      <c r="I77" t="s">
        <v>3504</v>
      </c>
      <c r="J77" t="s">
        <v>3505</v>
      </c>
      <c r="K77" t="str">
        <f t="shared" si="3"/>
        <v>&lt;option value='5413220'&gt;Beckley, WV&lt;/option&gt;</v>
      </c>
      <c r="L77" t="s">
        <v>8418</v>
      </c>
    </row>
    <row r="78" spans="1:12" ht="17" x14ac:dyDescent="0.25">
      <c r="A78" s="1" t="s">
        <v>1347</v>
      </c>
      <c r="B78" s="1" t="s">
        <v>6771</v>
      </c>
      <c r="C78" t="s">
        <v>817</v>
      </c>
      <c r="D78" t="str">
        <f t="shared" si="2"/>
        <v>{area:'Bedford, IN', geoid:'1813260', prefix:'MC1813260000000'},</v>
      </c>
      <c r="E78" t="s">
        <v>7651</v>
      </c>
      <c r="F78" t="s">
        <v>4151</v>
      </c>
      <c r="G78" t="s">
        <v>4152</v>
      </c>
      <c r="H78" t="s">
        <v>4153</v>
      </c>
      <c r="I78" t="s">
        <v>4154</v>
      </c>
      <c r="J78" t="s">
        <v>4155</v>
      </c>
      <c r="K78" t="str">
        <f t="shared" si="3"/>
        <v>&lt;option value='1813260'&gt;Bedford, IN&lt;/option&gt;</v>
      </c>
      <c r="L78" t="s">
        <v>8548</v>
      </c>
    </row>
    <row r="79" spans="1:12" ht="17" x14ac:dyDescent="0.25">
      <c r="A79" s="1" t="s">
        <v>1694</v>
      </c>
      <c r="B79" s="1" t="s">
        <v>7118</v>
      </c>
      <c r="C79" t="s">
        <v>1158</v>
      </c>
      <c r="D79" t="str">
        <f t="shared" si="2"/>
        <v>{area:'Beeville, TX', geoid:'4813300', prefix:'MC4813300000000'},</v>
      </c>
      <c r="E79" t="s">
        <v>7992</v>
      </c>
      <c r="F79" t="s">
        <v>5886</v>
      </c>
      <c r="G79" t="s">
        <v>5887</v>
      </c>
      <c r="H79" t="s">
        <v>5888</v>
      </c>
      <c r="I79" t="s">
        <v>5889</v>
      </c>
      <c r="J79" t="s">
        <v>5890</v>
      </c>
      <c r="K79" t="str">
        <f t="shared" si="3"/>
        <v>&lt;option value='4813300'&gt;Beeville, TX&lt;/option&gt;</v>
      </c>
      <c r="L79" t="s">
        <v>8895</v>
      </c>
    </row>
    <row r="80" spans="1:12" ht="17" x14ac:dyDescent="0.25">
      <c r="A80" s="1" t="s">
        <v>1581</v>
      </c>
      <c r="B80" s="1" t="s">
        <v>7005</v>
      </c>
      <c r="C80" t="s">
        <v>1046</v>
      </c>
      <c r="D80" t="str">
        <f t="shared" si="2"/>
        <v>{area:'Bellefontaine, OH', geoid:'3913340', prefix:'MC3913340000000'},</v>
      </c>
      <c r="E80" t="s">
        <v>7880</v>
      </c>
      <c r="F80" t="s">
        <v>5321</v>
      </c>
      <c r="G80" t="s">
        <v>5322</v>
      </c>
      <c r="H80" t="s">
        <v>5323</v>
      </c>
      <c r="I80" t="s">
        <v>5324</v>
      </c>
      <c r="J80" t="s">
        <v>5325</v>
      </c>
      <c r="K80" t="str">
        <f t="shared" si="3"/>
        <v>&lt;option value='3913340'&gt;Bellefontaine, OH&lt;/option&gt;</v>
      </c>
      <c r="L80" t="s">
        <v>8782</v>
      </c>
    </row>
    <row r="81" spans="1:12" ht="17" x14ac:dyDescent="0.25">
      <c r="A81" s="1" t="s">
        <v>673</v>
      </c>
      <c r="B81" s="1" t="s">
        <v>6630</v>
      </c>
      <c r="C81" t="s">
        <v>313</v>
      </c>
      <c r="D81" t="str">
        <f t="shared" si="2"/>
        <v>{area:'Bellingham, WA', geoid:'5313380', prefix:'MT5313380000000'},</v>
      </c>
      <c r="E81" t="s">
        <v>7513</v>
      </c>
      <c r="F81" t="s">
        <v>3446</v>
      </c>
      <c r="G81" t="s">
        <v>3447</v>
      </c>
      <c r="H81" t="s">
        <v>3448</v>
      </c>
      <c r="I81" t="s">
        <v>3449</v>
      </c>
      <c r="J81" t="s">
        <v>3450</v>
      </c>
      <c r="K81" t="str">
        <f t="shared" si="3"/>
        <v>&lt;option value='5313380'&gt;Bellingham, WA&lt;/option&gt;</v>
      </c>
      <c r="L81" t="s">
        <v>8407</v>
      </c>
    </row>
    <row r="82" spans="1:12" ht="17" x14ac:dyDescent="0.25">
      <c r="A82" s="1" t="s">
        <v>1451</v>
      </c>
      <c r="B82" s="1" t="s">
        <v>6875</v>
      </c>
      <c r="C82" t="s">
        <v>918</v>
      </c>
      <c r="D82" t="str">
        <f t="shared" si="2"/>
        <v>{area:'Bemidji, MN', geoid:'2713420', prefix:'MC2713420000000'},</v>
      </c>
      <c r="E82" t="s">
        <v>7752</v>
      </c>
      <c r="F82" t="s">
        <v>4671</v>
      </c>
      <c r="G82" t="s">
        <v>4672</v>
      </c>
      <c r="H82" t="s">
        <v>4673</v>
      </c>
      <c r="I82" t="s">
        <v>4674</v>
      </c>
      <c r="J82" t="s">
        <v>4675</v>
      </c>
      <c r="K82" t="str">
        <f t="shared" si="3"/>
        <v>&lt;option value='2713420'&gt;Bemidji, MN&lt;/option&gt;</v>
      </c>
      <c r="L82" t="s">
        <v>8652</v>
      </c>
    </row>
    <row r="83" spans="1:12" ht="17" x14ac:dyDescent="0.25">
      <c r="A83" s="1" t="s">
        <v>591</v>
      </c>
      <c r="B83" s="1" t="s">
        <v>6546</v>
      </c>
      <c r="C83" t="s">
        <v>238</v>
      </c>
      <c r="D83" t="str">
        <f t="shared" si="2"/>
        <v>{area:'Bend-Redmond, OR', geoid:'4113460', prefix:'MT4113460000000'},</v>
      </c>
      <c r="E83" t="s">
        <v>7438</v>
      </c>
      <c r="F83" t="s">
        <v>3026</v>
      </c>
      <c r="G83" t="s">
        <v>3027</v>
      </c>
      <c r="H83" t="s">
        <v>3028</v>
      </c>
      <c r="I83" t="s">
        <v>3029</v>
      </c>
      <c r="J83" t="s">
        <v>3030</v>
      </c>
      <c r="K83" t="str">
        <f t="shared" si="3"/>
        <v>&lt;option value='4113460'&gt;Bend-Redmond, OR&lt;/option&gt;</v>
      </c>
      <c r="L83" t="s">
        <v>8323</v>
      </c>
    </row>
    <row r="84" spans="1:12" ht="17" x14ac:dyDescent="0.25">
      <c r="A84" s="1" t="s">
        <v>1657</v>
      </c>
      <c r="B84" s="1" t="s">
        <v>7081</v>
      </c>
      <c r="C84" t="s">
        <v>1121</v>
      </c>
      <c r="D84" t="str">
        <f t="shared" si="2"/>
        <v>{area:'Bennettsville, SC', geoid:'4513500', prefix:'MC4513500000000'},</v>
      </c>
      <c r="E84" t="s">
        <v>7955</v>
      </c>
      <c r="F84" t="s">
        <v>5701</v>
      </c>
      <c r="G84" t="s">
        <v>5702</v>
      </c>
      <c r="H84" t="s">
        <v>5703</v>
      </c>
      <c r="I84" t="s">
        <v>5704</v>
      </c>
      <c r="J84" t="s">
        <v>5705</v>
      </c>
      <c r="K84" t="str">
        <f t="shared" si="3"/>
        <v>&lt;option value='4513500'&gt;Bennettsville, SC&lt;/option&gt;</v>
      </c>
      <c r="L84" t="s">
        <v>8858</v>
      </c>
    </row>
    <row r="85" spans="1:12" x14ac:dyDescent="0.2">
      <c r="A85" t="s">
        <v>8983</v>
      </c>
      <c r="B85" t="s">
        <v>9024</v>
      </c>
      <c r="C85" t="str">
        <f>"MT"&amp;B85&amp;"000000"</f>
        <v>MT5013540000000</v>
      </c>
      <c r="D85" t="str">
        <f t="shared" si="2"/>
        <v>{area:'Bennington, VT', geoid:'5013540', prefix:'MT5013540000000'},</v>
      </c>
      <c r="E85" t="s">
        <v>9205</v>
      </c>
      <c r="F85" t="str">
        <f>"LAU"&amp;C85&amp;"03"</f>
        <v>LAUMT501354000000003</v>
      </c>
      <c r="G85" t="str">
        <f>"LAU"&amp;C85&amp;"04"</f>
        <v>LAUMT501354000000004</v>
      </c>
      <c r="H85" t="str">
        <f>"LAU"&amp;C85&amp;"05"</f>
        <v>LAUMT501354000000005</v>
      </c>
      <c r="I85" t="str">
        <f>"LAU"&amp;C85&amp;"06"</f>
        <v>LAUMT501354000000006</v>
      </c>
      <c r="J85" t="str">
        <f>"LAU"&amp;C85&amp;"08"</f>
        <v>LAUMT501354000000008</v>
      </c>
      <c r="K85" t="str">
        <f t="shared" si="3"/>
        <v>&lt;option value='5013540'&gt;Bennington, VT&lt;/option&gt;</v>
      </c>
      <c r="L85" t="s">
        <v>9066</v>
      </c>
    </row>
    <row r="86" spans="1:12" x14ac:dyDescent="0.2">
      <c r="A86" t="s">
        <v>8984</v>
      </c>
      <c r="B86" t="s">
        <v>9025</v>
      </c>
      <c r="C86" t="str">
        <f>"MT"&amp;B86&amp;"000000"</f>
        <v>MT3313620000000</v>
      </c>
      <c r="D86" t="str">
        <f t="shared" si="2"/>
        <v>{area:'Berlin, NH', geoid:'3313620', prefix:'MT3313620000000'},</v>
      </c>
      <c r="E86" t="s">
        <v>9204</v>
      </c>
      <c r="F86" t="str">
        <f>"LAU"&amp;C86&amp;"03"</f>
        <v>LAUMT331362000000003</v>
      </c>
      <c r="G86" t="str">
        <f>"LAU"&amp;C86&amp;"04"</f>
        <v>LAUMT331362000000004</v>
      </c>
      <c r="H86" t="str">
        <f>"LAU"&amp;C86&amp;"05"</f>
        <v>LAUMT331362000000005</v>
      </c>
      <c r="I86" t="str">
        <f>"LAU"&amp;C86&amp;"06"</f>
        <v>LAUMT331362000000006</v>
      </c>
      <c r="J86" t="str">
        <f>"LAU"&amp;C86&amp;"08"</f>
        <v>LAUMT331362000000008</v>
      </c>
      <c r="K86" t="str">
        <f t="shared" si="3"/>
        <v>&lt;option value='3313620'&gt;Berlin, NH&lt;/option&gt;</v>
      </c>
      <c r="L86" t="s">
        <v>9067</v>
      </c>
    </row>
    <row r="87" spans="1:12" ht="17" x14ac:dyDescent="0.25">
      <c r="A87" s="1" t="s">
        <v>1432</v>
      </c>
      <c r="B87" s="1" t="s">
        <v>6856</v>
      </c>
      <c r="C87" t="s">
        <v>899</v>
      </c>
      <c r="D87" t="str">
        <f t="shared" si="2"/>
        <v>{area:'Big Rapids, MI', geoid:'2613660', prefix:'MC2613660000000'},</v>
      </c>
      <c r="E87" t="s">
        <v>7733</v>
      </c>
      <c r="F87" t="s">
        <v>4576</v>
      </c>
      <c r="G87" t="s">
        <v>4577</v>
      </c>
      <c r="H87" t="s">
        <v>4578</v>
      </c>
      <c r="I87" t="s">
        <v>4579</v>
      </c>
      <c r="J87" t="s">
        <v>4580</v>
      </c>
      <c r="K87" t="str">
        <f t="shared" si="3"/>
        <v>&lt;option value='2613660'&gt;Big Rapids, MI&lt;/option&gt;</v>
      </c>
      <c r="L87" t="s">
        <v>8633</v>
      </c>
    </row>
    <row r="88" spans="1:12" ht="17" x14ac:dyDescent="0.25">
      <c r="A88" s="1" t="s">
        <v>1695</v>
      </c>
      <c r="B88" s="1" t="s">
        <v>7119</v>
      </c>
      <c r="C88" t="s">
        <v>1159</v>
      </c>
      <c r="D88" t="str">
        <f t="shared" si="2"/>
        <v>{area:'Big Spring, TX', geoid:'4813700', prefix:'MC4813700000000'},</v>
      </c>
      <c r="E88" t="s">
        <v>7993</v>
      </c>
      <c r="F88" t="s">
        <v>5891</v>
      </c>
      <c r="G88" t="s">
        <v>5892</v>
      </c>
      <c r="H88" t="s">
        <v>5893</v>
      </c>
      <c r="I88" t="s">
        <v>5894</v>
      </c>
      <c r="J88" t="s">
        <v>5895</v>
      </c>
      <c r="K88" t="str">
        <f t="shared" si="3"/>
        <v>&lt;option value='4813700'&gt;Big Spring, TX&lt;/option&gt;</v>
      </c>
      <c r="L88" t="s">
        <v>8896</v>
      </c>
    </row>
    <row r="89" spans="1:12" ht="17" x14ac:dyDescent="0.25">
      <c r="A89" s="1" t="s">
        <v>1740</v>
      </c>
      <c r="B89" s="1" t="s">
        <v>7164</v>
      </c>
      <c r="C89" t="s">
        <v>1204</v>
      </c>
      <c r="D89" t="str">
        <f t="shared" si="2"/>
        <v>{area:'Big Stone Gap, VA', geoid:'5113720', prefix:'MC5113720000000'},</v>
      </c>
      <c r="E89" t="s">
        <v>8038</v>
      </c>
      <c r="F89" t="s">
        <v>6116</v>
      </c>
      <c r="G89" t="s">
        <v>6117</v>
      </c>
      <c r="H89" t="s">
        <v>6118</v>
      </c>
      <c r="I89" t="s">
        <v>6119</v>
      </c>
      <c r="J89" t="s">
        <v>6120</v>
      </c>
      <c r="K89" t="str">
        <f t="shared" si="3"/>
        <v>&lt;option value='5113720'&gt;Big Stone Gap, VA&lt;/option&gt;</v>
      </c>
      <c r="L89" t="s">
        <v>8941</v>
      </c>
    </row>
    <row r="90" spans="1:12" ht="17" x14ac:dyDescent="0.25">
      <c r="A90" s="1" t="s">
        <v>527</v>
      </c>
      <c r="B90" s="1" t="s">
        <v>6482</v>
      </c>
      <c r="C90" t="s">
        <v>179</v>
      </c>
      <c r="D90" t="str">
        <f t="shared" si="2"/>
        <v>{area:'Billings, MT', geoid:'3013740', prefix:'MT3013740000000'},</v>
      </c>
      <c r="E90" t="s">
        <v>7379</v>
      </c>
      <c r="F90" t="s">
        <v>2706</v>
      </c>
      <c r="G90" t="s">
        <v>2707</v>
      </c>
      <c r="H90" t="s">
        <v>2708</v>
      </c>
      <c r="I90" t="s">
        <v>2709</v>
      </c>
      <c r="J90" t="s">
        <v>2710</v>
      </c>
      <c r="K90" t="str">
        <f t="shared" si="3"/>
        <v>&lt;option value='3013740'&gt;Billings, MT&lt;/option&gt;</v>
      </c>
      <c r="L90" t="s">
        <v>8259</v>
      </c>
    </row>
    <row r="91" spans="1:12" ht="17" x14ac:dyDescent="0.25">
      <c r="A91" s="1" t="s">
        <v>545</v>
      </c>
      <c r="B91" s="1" t="s">
        <v>6500</v>
      </c>
      <c r="C91" t="s">
        <v>196</v>
      </c>
      <c r="D91" t="str">
        <f t="shared" si="2"/>
        <v>{area:'Binghamton, NY', geoid:'3613780', prefix:'MT3613780000000'},</v>
      </c>
      <c r="E91" t="s">
        <v>7396</v>
      </c>
      <c r="F91" t="s">
        <v>2796</v>
      </c>
      <c r="G91" t="s">
        <v>2797</v>
      </c>
      <c r="H91" t="s">
        <v>2798</v>
      </c>
      <c r="I91" t="s">
        <v>2799</v>
      </c>
      <c r="J91" t="s">
        <v>2800</v>
      </c>
      <c r="K91" t="str">
        <f t="shared" si="3"/>
        <v>&lt;option value='3613780'&gt;Binghamton, NY&lt;/option&gt;</v>
      </c>
      <c r="L91" t="s">
        <v>8277</v>
      </c>
    </row>
    <row r="92" spans="1:12" ht="17" x14ac:dyDescent="0.25">
      <c r="A92" s="1" t="s">
        <v>345</v>
      </c>
      <c r="B92" s="1" t="s">
        <v>6299</v>
      </c>
      <c r="C92" t="s">
        <v>2</v>
      </c>
      <c r="D92" t="str">
        <f t="shared" si="2"/>
        <v>{area:'Birmingham-Hoover, AL', geoid:'0113820', prefix:'MT0113820000000'},</v>
      </c>
      <c r="E92" t="s">
        <v>7202</v>
      </c>
      <c r="F92" t="s">
        <v>1791</v>
      </c>
      <c r="G92" t="s">
        <v>1792</v>
      </c>
      <c r="H92" t="s">
        <v>1793</v>
      </c>
      <c r="I92" t="s">
        <v>1794</v>
      </c>
      <c r="J92" t="s">
        <v>1795</v>
      </c>
      <c r="K92" t="str">
        <f t="shared" si="3"/>
        <v>&lt;option value='0113820'&gt;Birmingham-Hoover, AL&lt;/option&gt;</v>
      </c>
      <c r="L92" t="s">
        <v>8077</v>
      </c>
    </row>
    <row r="93" spans="1:12" ht="17" x14ac:dyDescent="0.25">
      <c r="A93" s="1" t="s">
        <v>571</v>
      </c>
      <c r="B93" s="1" t="s">
        <v>6526</v>
      </c>
      <c r="C93" t="s">
        <v>221</v>
      </c>
      <c r="D93" t="str">
        <f t="shared" si="2"/>
        <v>{area:'Bismarck, ND', geoid:'3813900', prefix:'MT3813900000000'},</v>
      </c>
      <c r="E93" t="s">
        <v>7421</v>
      </c>
      <c r="F93" t="s">
        <v>2926</v>
      </c>
      <c r="G93" t="s">
        <v>2927</v>
      </c>
      <c r="H93" t="s">
        <v>2928</v>
      </c>
      <c r="I93" t="s">
        <v>2929</v>
      </c>
      <c r="J93" t="s">
        <v>2930</v>
      </c>
      <c r="K93" t="str">
        <f t="shared" si="3"/>
        <v>&lt;option value='3813900'&gt;Bismarck, ND&lt;/option&gt;</v>
      </c>
      <c r="L93" t="s">
        <v>8303</v>
      </c>
    </row>
    <row r="94" spans="1:12" ht="17" x14ac:dyDescent="0.25">
      <c r="A94" s="1" t="s">
        <v>1321</v>
      </c>
      <c r="B94" s="1" t="s">
        <v>6745</v>
      </c>
      <c r="C94" t="s">
        <v>791</v>
      </c>
      <c r="D94" t="str">
        <f t="shared" si="2"/>
        <v>{area:'Blackfoot, ID', geoid:'1613940', prefix:'MC1613940000000'},</v>
      </c>
      <c r="E94" t="s">
        <v>7625</v>
      </c>
      <c r="F94" t="s">
        <v>4021</v>
      </c>
      <c r="G94" t="s">
        <v>4022</v>
      </c>
      <c r="H94" t="s">
        <v>4023</v>
      </c>
      <c r="I94" t="s">
        <v>4024</v>
      </c>
      <c r="J94" t="s">
        <v>4025</v>
      </c>
      <c r="K94" t="str">
        <f t="shared" si="3"/>
        <v>&lt;option value='1613940'&gt;Blackfoot, ID&lt;/option&gt;</v>
      </c>
      <c r="L94" t="s">
        <v>8522</v>
      </c>
    </row>
    <row r="95" spans="1:12" ht="17" x14ac:dyDescent="0.25">
      <c r="A95" s="1" t="s">
        <v>664</v>
      </c>
      <c r="B95" s="1" t="s">
        <v>6621</v>
      </c>
      <c r="C95" t="s">
        <v>305</v>
      </c>
      <c r="D95" t="str">
        <f t="shared" si="2"/>
        <v>{area:'Blacksburg-Christiansburg-Radford, VA', geoid:'5113980', prefix:'MT5113980000000'},</v>
      </c>
      <c r="E95" t="s">
        <v>7505</v>
      </c>
      <c r="F95" t="s">
        <v>3401</v>
      </c>
      <c r="G95" t="s">
        <v>3402</v>
      </c>
      <c r="H95" t="s">
        <v>3403</v>
      </c>
      <c r="I95" t="s">
        <v>3404</v>
      </c>
      <c r="J95" t="s">
        <v>3405</v>
      </c>
      <c r="K95" t="str">
        <f t="shared" si="3"/>
        <v>&lt;option value='5113980'&gt;Blacksburg-Christiansburg-Radford, VA&lt;/option&gt;</v>
      </c>
      <c r="L95" t="s">
        <v>8398</v>
      </c>
    </row>
    <row r="96" spans="1:12" ht="17" x14ac:dyDescent="0.25">
      <c r="A96" s="1" t="s">
        <v>449</v>
      </c>
      <c r="B96" s="1" t="s">
        <v>6404</v>
      </c>
      <c r="C96" t="s">
        <v>106</v>
      </c>
      <c r="D96" t="str">
        <f t="shared" si="2"/>
        <v>{area:'Bloomington, IL', geoid:'1714010', prefix:'MT1714010000000'},</v>
      </c>
      <c r="E96" t="s">
        <v>7306</v>
      </c>
      <c r="F96" t="s">
        <v>2316</v>
      </c>
      <c r="G96" t="s">
        <v>2317</v>
      </c>
      <c r="H96" t="s">
        <v>2318</v>
      </c>
      <c r="I96" t="s">
        <v>2319</v>
      </c>
      <c r="J96" t="s">
        <v>2320</v>
      </c>
      <c r="K96" t="str">
        <f t="shared" si="3"/>
        <v>&lt;option value='1714010'&gt;Bloomington, IL&lt;/option&gt;</v>
      </c>
      <c r="L96" t="s">
        <v>8181</v>
      </c>
    </row>
    <row r="97" spans="1:12" ht="17" x14ac:dyDescent="0.25">
      <c r="A97" s="1" t="s">
        <v>460</v>
      </c>
      <c r="B97" s="1" t="s">
        <v>6415</v>
      </c>
      <c r="C97" t="s">
        <v>117</v>
      </c>
      <c r="D97" t="str">
        <f t="shared" si="2"/>
        <v>{area:'Bloomington, IN', geoid:'1814020', prefix:'MT1814020000000'},</v>
      </c>
      <c r="E97" t="s">
        <v>7317</v>
      </c>
      <c r="F97" t="s">
        <v>2371</v>
      </c>
      <c r="G97" t="s">
        <v>2372</v>
      </c>
      <c r="H97" t="s">
        <v>2373</v>
      </c>
      <c r="I97" t="s">
        <v>2374</v>
      </c>
      <c r="J97" t="s">
        <v>2375</v>
      </c>
      <c r="K97" t="str">
        <f t="shared" si="3"/>
        <v>&lt;option value='1814020'&gt;Bloomington, IN&lt;/option&gt;</v>
      </c>
      <c r="L97" t="s">
        <v>8192</v>
      </c>
    </row>
    <row r="98" spans="1:12" ht="17" x14ac:dyDescent="0.25">
      <c r="A98" s="1" t="s">
        <v>600</v>
      </c>
      <c r="B98" s="1" t="s">
        <v>6555</v>
      </c>
      <c r="C98" t="s">
        <v>246</v>
      </c>
      <c r="D98" t="str">
        <f t="shared" si="2"/>
        <v>{area:'Bloomsburg-Berwick, PA', geoid:'4214100', prefix:'MT4214100000000'},</v>
      </c>
      <c r="E98" t="s">
        <v>7446</v>
      </c>
      <c r="F98" t="s">
        <v>3071</v>
      </c>
      <c r="G98" t="s">
        <v>3072</v>
      </c>
      <c r="H98" t="s">
        <v>3073</v>
      </c>
      <c r="I98" t="s">
        <v>3074</v>
      </c>
      <c r="J98" t="s">
        <v>3075</v>
      </c>
      <c r="K98" t="str">
        <f t="shared" si="3"/>
        <v>&lt;option value='4214100'&gt;Bloomsburg-Berwick, PA&lt;/option&gt;</v>
      </c>
      <c r="L98" t="s">
        <v>8332</v>
      </c>
    </row>
    <row r="99" spans="1:12" ht="17" x14ac:dyDescent="0.25">
      <c r="A99" s="1" t="s">
        <v>1752</v>
      </c>
      <c r="B99" s="1" t="s">
        <v>7176</v>
      </c>
      <c r="C99" t="s">
        <v>9202</v>
      </c>
      <c r="D99" t="str">
        <f t="shared" si="2"/>
        <v>{area:'Bluefield, WV-VA', geoid:'5414140', prefix:'MT5414140000000'},</v>
      </c>
      <c r="E99" t="s">
        <v>9203</v>
      </c>
      <c r="F99" t="s">
        <v>6176</v>
      </c>
      <c r="G99" t="s">
        <v>6177</v>
      </c>
      <c r="H99" t="s">
        <v>6178</v>
      </c>
      <c r="I99" t="s">
        <v>6179</v>
      </c>
      <c r="J99" t="s">
        <v>6180</v>
      </c>
      <c r="K99" t="str">
        <f t="shared" si="3"/>
        <v>&lt;option value='5414140'&gt;Bluefield, WV-VA&lt;/option&gt;</v>
      </c>
      <c r="L99" t="s">
        <v>8953</v>
      </c>
    </row>
    <row r="100" spans="1:12" ht="17" x14ac:dyDescent="0.25">
      <c r="A100" s="1" t="s">
        <v>1258</v>
      </c>
      <c r="B100" s="1" t="s">
        <v>6682</v>
      </c>
      <c r="C100" t="s">
        <v>728</v>
      </c>
      <c r="D100" t="str">
        <f t="shared" si="2"/>
        <v>{area:'Blytheville, AR', geoid:'0514180', prefix:'MC0514180000000'},</v>
      </c>
      <c r="E100" t="s">
        <v>7562</v>
      </c>
      <c r="F100" t="s">
        <v>3706</v>
      </c>
      <c r="G100" t="s">
        <v>3707</v>
      </c>
      <c r="H100" t="s">
        <v>3708</v>
      </c>
      <c r="I100" t="s">
        <v>3709</v>
      </c>
      <c r="J100" t="s">
        <v>3710</v>
      </c>
      <c r="K100" t="str">
        <f t="shared" si="3"/>
        <v>&lt;option value='0514180'&gt;Blytheville, AR&lt;/option&gt;</v>
      </c>
      <c r="L100" t="s">
        <v>8459</v>
      </c>
    </row>
    <row r="101" spans="1:12" ht="17" x14ac:dyDescent="0.25">
      <c r="A101" s="1" t="s">
        <v>1419</v>
      </c>
      <c r="B101" s="1" t="s">
        <v>6843</v>
      </c>
      <c r="C101" t="s">
        <v>886</v>
      </c>
      <c r="D101" t="str">
        <f t="shared" si="2"/>
        <v>{area:'Bogalusa, LA', geoid:'2214220', prefix:'MC2214220000000'},</v>
      </c>
      <c r="E101" t="s">
        <v>7720</v>
      </c>
      <c r="F101" t="s">
        <v>4511</v>
      </c>
      <c r="G101" t="s">
        <v>4512</v>
      </c>
      <c r="H101" t="s">
        <v>4513</v>
      </c>
      <c r="I101" t="s">
        <v>4514</v>
      </c>
      <c r="J101" t="s">
        <v>4515</v>
      </c>
      <c r="K101" t="str">
        <f t="shared" si="3"/>
        <v>&lt;option value='2214220'&gt;Bogalusa, LA&lt;/option&gt;</v>
      </c>
      <c r="L101" t="s">
        <v>8620</v>
      </c>
    </row>
    <row r="102" spans="1:12" ht="17" x14ac:dyDescent="0.25">
      <c r="A102" s="1" t="s">
        <v>443</v>
      </c>
      <c r="B102" s="1" t="s">
        <v>6398</v>
      </c>
      <c r="C102" t="s">
        <v>100</v>
      </c>
      <c r="D102" t="str">
        <f t="shared" si="2"/>
        <v>{area:'Boise City, ID', geoid:'1614260', prefix:'MT1614260000000'},</v>
      </c>
      <c r="E102" t="s">
        <v>7300</v>
      </c>
      <c r="F102" t="s">
        <v>2286</v>
      </c>
      <c r="G102" t="s">
        <v>2287</v>
      </c>
      <c r="H102" t="s">
        <v>2288</v>
      </c>
      <c r="I102" t="s">
        <v>2289</v>
      </c>
      <c r="J102" t="s">
        <v>2290</v>
      </c>
      <c r="K102" t="str">
        <f t="shared" si="3"/>
        <v>&lt;option value='1614260'&gt;Boise City, ID&lt;/option&gt;</v>
      </c>
      <c r="L102" t="s">
        <v>8176</v>
      </c>
    </row>
    <row r="103" spans="1:12" ht="17" x14ac:dyDescent="0.25">
      <c r="A103" s="1" t="s">
        <v>1696</v>
      </c>
      <c r="B103" s="1" t="s">
        <v>7120</v>
      </c>
      <c r="C103" t="s">
        <v>1160</v>
      </c>
      <c r="D103" t="str">
        <f t="shared" si="2"/>
        <v>{area:'Bonham, TX', geoid:'4814300', prefix:'MC4814300000000'},</v>
      </c>
      <c r="E103" t="s">
        <v>7994</v>
      </c>
      <c r="F103" t="s">
        <v>5896</v>
      </c>
      <c r="G103" t="s">
        <v>5897</v>
      </c>
      <c r="H103" t="s">
        <v>5898</v>
      </c>
      <c r="I103" t="s">
        <v>5899</v>
      </c>
      <c r="J103" t="s">
        <v>5900</v>
      </c>
      <c r="K103" t="str">
        <f t="shared" si="3"/>
        <v>&lt;option value='4814300'&gt;Bonham, TX&lt;/option&gt;</v>
      </c>
      <c r="L103" t="s">
        <v>8897</v>
      </c>
    </row>
    <row r="104" spans="1:12" ht="17" x14ac:dyDescent="0.25">
      <c r="A104" s="1" t="s">
        <v>1369</v>
      </c>
      <c r="B104" s="1" t="s">
        <v>6793</v>
      </c>
      <c r="C104" t="s">
        <v>839</v>
      </c>
      <c r="D104" t="str">
        <f t="shared" si="2"/>
        <v>{area:'Boone, IA', geoid:'1914340', prefix:'MC1914340000000'},</v>
      </c>
      <c r="E104" t="s">
        <v>7673</v>
      </c>
      <c r="F104" t="s">
        <v>4261</v>
      </c>
      <c r="G104" t="s">
        <v>4262</v>
      </c>
      <c r="H104" t="s">
        <v>4263</v>
      </c>
      <c r="I104" t="s">
        <v>4264</v>
      </c>
      <c r="J104" t="s">
        <v>4265</v>
      </c>
      <c r="K104" t="str">
        <f t="shared" si="3"/>
        <v>&lt;option value='1914340'&gt;Boone, IA&lt;/option&gt;</v>
      </c>
      <c r="L104" t="s">
        <v>8570</v>
      </c>
    </row>
    <row r="105" spans="1:12" ht="17" x14ac:dyDescent="0.25">
      <c r="A105" s="1" t="s">
        <v>1550</v>
      </c>
      <c r="B105" s="1" t="s">
        <v>6974</v>
      </c>
      <c r="C105" t="s">
        <v>1016</v>
      </c>
      <c r="D105" t="str">
        <f t="shared" si="2"/>
        <v>{area:'Boone, NC', geoid:'3714380', prefix:'MC3714380000000'},</v>
      </c>
      <c r="E105" t="s">
        <v>7850</v>
      </c>
      <c r="F105" t="s">
        <v>5166</v>
      </c>
      <c r="G105" t="s">
        <v>5167</v>
      </c>
      <c r="H105" t="s">
        <v>5168</v>
      </c>
      <c r="I105" t="s">
        <v>5169</v>
      </c>
      <c r="J105" t="s">
        <v>5170</v>
      </c>
      <c r="K105" t="str">
        <f t="shared" si="3"/>
        <v>&lt;option value='3714380'&gt;Boone, NC&lt;/option&gt;</v>
      </c>
      <c r="L105" t="s">
        <v>8751</v>
      </c>
    </row>
    <row r="106" spans="1:12" ht="17" x14ac:dyDescent="0.25">
      <c r="A106" s="1" t="s">
        <v>1697</v>
      </c>
      <c r="B106" s="1" t="s">
        <v>7121</v>
      </c>
      <c r="C106" t="s">
        <v>1161</v>
      </c>
      <c r="D106" t="str">
        <f t="shared" si="2"/>
        <v>{area:'Borger, TX', geoid:'4814420', prefix:'MC4814420000000'},</v>
      </c>
      <c r="E106" t="s">
        <v>7995</v>
      </c>
      <c r="F106" t="s">
        <v>5901</v>
      </c>
      <c r="G106" t="s">
        <v>5902</v>
      </c>
      <c r="H106" t="s">
        <v>5903</v>
      </c>
      <c r="I106" t="s">
        <v>5904</v>
      </c>
      <c r="J106" t="s">
        <v>5905</v>
      </c>
      <c r="K106" t="str">
        <f t="shared" si="3"/>
        <v>&lt;option value='4814420'&gt;Borger, TX&lt;/option&gt;</v>
      </c>
      <c r="L106" t="s">
        <v>8898</v>
      </c>
    </row>
    <row r="107" spans="1:12" x14ac:dyDescent="0.2">
      <c r="A107" t="s">
        <v>8985</v>
      </c>
      <c r="B107" t="s">
        <v>9026</v>
      </c>
      <c r="C107" t="str">
        <f>"MT"&amp;B107&amp;"000000"</f>
        <v>MT2514460000000</v>
      </c>
      <c r="D107" t="str">
        <f t="shared" si="2"/>
        <v>{area:'Boston-Cambridge-Newton, MA-NH', geoid:'2514460', prefix:'MT2514460000000'},</v>
      </c>
      <c r="E107" t="s">
        <v>9201</v>
      </c>
      <c r="F107" t="str">
        <f>"LAU"&amp;C107&amp;"03"</f>
        <v>LAUMT251446000000003</v>
      </c>
      <c r="G107" t="str">
        <f>"LAU"&amp;C107&amp;"04"</f>
        <v>LAUMT251446000000004</v>
      </c>
      <c r="H107" t="str">
        <f>"LAU"&amp;C107&amp;"05"</f>
        <v>LAUMT251446000000005</v>
      </c>
      <c r="I107" t="str">
        <f>"LAU"&amp;C107&amp;"06"</f>
        <v>LAUMT251446000000006</v>
      </c>
      <c r="J107" t="str">
        <f>"LAU"&amp;C107&amp;"08"</f>
        <v>LAUMT251446000000008</v>
      </c>
      <c r="K107" t="str">
        <f t="shared" si="3"/>
        <v>&lt;option value='2514460'&gt;Boston-Cambridge-Newton, MA-NH&lt;/option&gt;</v>
      </c>
      <c r="L107" t="s">
        <v>9068</v>
      </c>
    </row>
    <row r="108" spans="1:12" ht="17" x14ac:dyDescent="0.25">
      <c r="A108" s="1" t="s">
        <v>395</v>
      </c>
      <c r="B108" s="1" t="s">
        <v>6350</v>
      </c>
      <c r="C108" t="s">
        <v>53</v>
      </c>
      <c r="D108" t="str">
        <f t="shared" si="2"/>
        <v>{area:'Boulder, CO', geoid:'0814500', prefix:'MT0814500000000'},</v>
      </c>
      <c r="E108" t="s">
        <v>7253</v>
      </c>
      <c r="F108" t="s">
        <v>2046</v>
      </c>
      <c r="G108" t="s">
        <v>2047</v>
      </c>
      <c r="H108" t="s">
        <v>2048</v>
      </c>
      <c r="I108" t="s">
        <v>2049</v>
      </c>
      <c r="J108" t="s">
        <v>2050</v>
      </c>
      <c r="K108" t="str">
        <f t="shared" si="3"/>
        <v>&lt;option value='0814500'&gt;Boulder, CO&lt;/option&gt;</v>
      </c>
      <c r="L108" t="s">
        <v>8128</v>
      </c>
    </row>
    <row r="109" spans="1:12" ht="17" x14ac:dyDescent="0.25">
      <c r="A109" s="1" t="s">
        <v>483</v>
      </c>
      <c r="B109" s="1" t="s">
        <v>6438</v>
      </c>
      <c r="C109" t="s">
        <v>140</v>
      </c>
      <c r="D109" t="str">
        <f t="shared" si="2"/>
        <v>{area:'Bowling Green, KY', geoid:'2114540', prefix:'MT2114540000000'},</v>
      </c>
      <c r="E109" t="s">
        <v>7340</v>
      </c>
      <c r="F109" t="s">
        <v>2486</v>
      </c>
      <c r="G109" t="s">
        <v>2487</v>
      </c>
      <c r="H109" t="s">
        <v>2488</v>
      </c>
      <c r="I109" t="s">
        <v>2489</v>
      </c>
      <c r="J109" t="s">
        <v>2490</v>
      </c>
      <c r="K109" t="str">
        <f t="shared" si="3"/>
        <v>&lt;option value='2114540'&gt;Bowling Green, KY&lt;/option&gt;</v>
      </c>
      <c r="L109" t="s">
        <v>8215</v>
      </c>
    </row>
    <row r="110" spans="1:12" ht="17" x14ac:dyDescent="0.25">
      <c r="A110" s="1" t="s">
        <v>1501</v>
      </c>
      <c r="B110" s="1" t="s">
        <v>6925</v>
      </c>
      <c r="C110" t="s">
        <v>967</v>
      </c>
      <c r="D110" t="str">
        <f t="shared" si="2"/>
        <v>{area:'Bozeman, MT', geoid:'3014580', prefix:'MC3014580000000'},</v>
      </c>
      <c r="E110" t="s">
        <v>7801</v>
      </c>
      <c r="F110" t="s">
        <v>4921</v>
      </c>
      <c r="G110" t="s">
        <v>4922</v>
      </c>
      <c r="H110" t="s">
        <v>4923</v>
      </c>
      <c r="I110" t="s">
        <v>4924</v>
      </c>
      <c r="J110" t="s">
        <v>4925</v>
      </c>
      <c r="K110" t="str">
        <f t="shared" si="3"/>
        <v>&lt;option value='3014580'&gt;Bozeman, MT&lt;/option&gt;</v>
      </c>
      <c r="L110" t="s">
        <v>8702</v>
      </c>
    </row>
    <row r="111" spans="1:12" ht="17" x14ac:dyDescent="0.25">
      <c r="A111" s="1" t="s">
        <v>1640</v>
      </c>
      <c r="B111" s="1" t="s">
        <v>7064</v>
      </c>
      <c r="C111" t="s">
        <v>1104</v>
      </c>
      <c r="D111" t="str">
        <f t="shared" si="2"/>
        <v>{area:'Bradford, PA', geoid:'4214620', prefix:'MC4214620000000'},</v>
      </c>
      <c r="E111" t="s">
        <v>7938</v>
      </c>
      <c r="F111" t="s">
        <v>5616</v>
      </c>
      <c r="G111" t="s">
        <v>5617</v>
      </c>
      <c r="H111" t="s">
        <v>5618</v>
      </c>
      <c r="I111" t="s">
        <v>5619</v>
      </c>
      <c r="J111" t="s">
        <v>5620</v>
      </c>
      <c r="K111" t="str">
        <f t="shared" si="3"/>
        <v>&lt;option value='4214620'&gt;Bradford, PA&lt;/option&gt;</v>
      </c>
      <c r="L111" t="s">
        <v>8841</v>
      </c>
    </row>
    <row r="112" spans="1:12" ht="17" x14ac:dyDescent="0.25">
      <c r="A112" s="1" t="s">
        <v>1452</v>
      </c>
      <c r="B112" s="1" t="s">
        <v>6876</v>
      </c>
      <c r="C112" t="s">
        <v>919</v>
      </c>
      <c r="D112" t="str">
        <f t="shared" si="2"/>
        <v>{area:'Brainerd, MN', geoid:'2714660', prefix:'MC2714660000000'},</v>
      </c>
      <c r="E112" t="s">
        <v>7753</v>
      </c>
      <c r="F112" t="s">
        <v>4676</v>
      </c>
      <c r="G112" t="s">
        <v>4677</v>
      </c>
      <c r="H112" t="s">
        <v>4678</v>
      </c>
      <c r="I112" t="s">
        <v>4679</v>
      </c>
      <c r="J112" t="s">
        <v>4680</v>
      </c>
      <c r="K112" t="str">
        <f t="shared" si="3"/>
        <v>&lt;option value='2714660'&gt;Brainerd, MN&lt;/option&gt;</v>
      </c>
      <c r="L112" t="s">
        <v>8653</v>
      </c>
    </row>
    <row r="113" spans="1:12" ht="17" x14ac:dyDescent="0.25">
      <c r="A113" s="1" t="s">
        <v>1484</v>
      </c>
      <c r="B113" s="1" t="s">
        <v>6908</v>
      </c>
      <c r="C113" t="s">
        <v>950</v>
      </c>
      <c r="D113" t="str">
        <f t="shared" si="2"/>
        <v>{area:'Branson, MO', geoid:'2914700', prefix:'MC2914700000000'},</v>
      </c>
      <c r="E113" t="s">
        <v>7784</v>
      </c>
      <c r="F113" t="s">
        <v>4836</v>
      </c>
      <c r="G113" t="s">
        <v>4837</v>
      </c>
      <c r="H113" t="s">
        <v>4838</v>
      </c>
      <c r="I113" t="s">
        <v>4839</v>
      </c>
      <c r="J113" t="s">
        <v>4840</v>
      </c>
      <c r="K113" t="str">
        <f t="shared" si="3"/>
        <v>&lt;option value='2914700'&gt;Branson, MO&lt;/option&gt;</v>
      </c>
      <c r="L113" t="s">
        <v>8685</v>
      </c>
    </row>
    <row r="114" spans="1:12" ht="17" x14ac:dyDescent="0.25">
      <c r="A114" s="1" t="s">
        <v>1279</v>
      </c>
      <c r="B114" s="1" t="s">
        <v>6703</v>
      </c>
      <c r="C114" t="s">
        <v>749</v>
      </c>
      <c r="D114" t="str">
        <f t="shared" si="2"/>
        <v>{area:'Breckenridge, CO', geoid:'0814720', prefix:'MC0814720000000'},</v>
      </c>
      <c r="E114" t="s">
        <v>7583</v>
      </c>
      <c r="F114" t="s">
        <v>3811</v>
      </c>
      <c r="G114" t="s">
        <v>3812</v>
      </c>
      <c r="H114" t="s">
        <v>3813</v>
      </c>
      <c r="I114" t="s">
        <v>3814</v>
      </c>
      <c r="J114" t="s">
        <v>3815</v>
      </c>
      <c r="K114" t="str">
        <f t="shared" si="3"/>
        <v>&lt;option value='0814720'&gt;Breckenridge, CO&lt;/option&gt;</v>
      </c>
      <c r="L114" t="s">
        <v>8480</v>
      </c>
    </row>
    <row r="115" spans="1:12" ht="17" x14ac:dyDescent="0.25">
      <c r="A115" s="1" t="s">
        <v>674</v>
      </c>
      <c r="B115" s="1" t="s">
        <v>6631</v>
      </c>
      <c r="C115" t="s">
        <v>314</v>
      </c>
      <c r="D115" t="str">
        <f t="shared" si="2"/>
        <v>{area:'Bremerton-Silverdale, WA', geoid:'5314740', prefix:'MT5314740000000'},</v>
      </c>
      <c r="E115" t="s">
        <v>7514</v>
      </c>
      <c r="F115" t="s">
        <v>3451</v>
      </c>
      <c r="G115" t="s">
        <v>3452</v>
      </c>
      <c r="H115" t="s">
        <v>3453</v>
      </c>
      <c r="I115" t="s">
        <v>3454</v>
      </c>
      <c r="J115" t="s">
        <v>3455</v>
      </c>
      <c r="K115" t="str">
        <f t="shared" si="3"/>
        <v>&lt;option value='5314740'&gt;Bremerton-Silverdale, WA&lt;/option&gt;</v>
      </c>
      <c r="L115" t="s">
        <v>8408</v>
      </c>
    </row>
    <row r="116" spans="1:12" ht="17" x14ac:dyDescent="0.25">
      <c r="A116" s="1" t="s">
        <v>1698</v>
      </c>
      <c r="B116" s="1" t="s">
        <v>7122</v>
      </c>
      <c r="C116" t="s">
        <v>1162</v>
      </c>
      <c r="D116" t="str">
        <f t="shared" si="2"/>
        <v>{area:'Brenham, TX', geoid:'4814780', prefix:'MC4814780000000'},</v>
      </c>
      <c r="E116" t="s">
        <v>7996</v>
      </c>
      <c r="F116" t="s">
        <v>5906</v>
      </c>
      <c r="G116" t="s">
        <v>5907</v>
      </c>
      <c r="H116" t="s">
        <v>5908</v>
      </c>
      <c r="I116" t="s">
        <v>5909</v>
      </c>
      <c r="J116" t="s">
        <v>5910</v>
      </c>
      <c r="K116" t="str">
        <f t="shared" si="3"/>
        <v>&lt;option value='4814780'&gt;Brenham, TX&lt;/option&gt;</v>
      </c>
      <c r="L116" t="s">
        <v>8899</v>
      </c>
    </row>
    <row r="117" spans="1:12" ht="17" x14ac:dyDescent="0.25">
      <c r="A117" s="1" t="s">
        <v>1551</v>
      </c>
      <c r="B117" s="1" t="s">
        <v>6975</v>
      </c>
      <c r="C117" t="s">
        <v>1017</v>
      </c>
      <c r="D117" t="str">
        <f t="shared" si="2"/>
        <v>{area:'Brevard, NC', geoid:'3714820', prefix:'MC3714820000000'},</v>
      </c>
      <c r="E117" t="s">
        <v>7851</v>
      </c>
      <c r="F117" t="s">
        <v>5171</v>
      </c>
      <c r="G117" t="s">
        <v>5172</v>
      </c>
      <c r="H117" t="s">
        <v>5173</v>
      </c>
      <c r="I117" t="s">
        <v>5174</v>
      </c>
      <c r="J117" t="s">
        <v>5175</v>
      </c>
      <c r="K117" t="str">
        <f t="shared" si="3"/>
        <v>&lt;option value='3714820'&gt;Brevard, NC&lt;/option&gt;</v>
      </c>
      <c r="L117" t="s">
        <v>8752</v>
      </c>
    </row>
    <row r="118" spans="1:12" x14ac:dyDescent="0.2">
      <c r="A118" t="s">
        <v>8986</v>
      </c>
      <c r="B118" t="s">
        <v>9027</v>
      </c>
      <c r="C118" t="str">
        <f>"MT"&amp;B118&amp;"000000"</f>
        <v>MT0914860000000</v>
      </c>
      <c r="D118" t="str">
        <f t="shared" si="2"/>
        <v>{area:'Bridgeport-Stamford-Norwalk, CT', geoid:'0914860', prefix:'MT0914860000000'},</v>
      </c>
      <c r="E118" t="s">
        <v>9200</v>
      </c>
      <c r="F118" t="str">
        <f>"LAU"&amp;C118&amp;"03"</f>
        <v>LAUMT091486000000003</v>
      </c>
      <c r="G118" t="str">
        <f>"LAU"&amp;C118&amp;"04"</f>
        <v>LAUMT091486000000004</v>
      </c>
      <c r="H118" t="str">
        <f>"LAU"&amp;C118&amp;"05"</f>
        <v>LAUMT091486000000005</v>
      </c>
      <c r="I118" t="str">
        <f>"LAU"&amp;C118&amp;"06"</f>
        <v>LAUMT091486000000006</v>
      </c>
      <c r="J118" t="str">
        <f>"LAU"&amp;C118&amp;"08"</f>
        <v>LAUMT091486000000008</v>
      </c>
      <c r="K118" t="str">
        <f t="shared" si="3"/>
        <v>&lt;option value='0914860'&gt;Bridgeport-Stamford-Norwalk, CT&lt;/option&gt;</v>
      </c>
      <c r="L118" t="s">
        <v>9069</v>
      </c>
    </row>
    <row r="119" spans="1:12" ht="17" x14ac:dyDescent="0.25">
      <c r="A119" s="1" t="s">
        <v>1465</v>
      </c>
      <c r="B119" s="1" t="s">
        <v>6889</v>
      </c>
      <c r="C119" t="s">
        <v>932</v>
      </c>
      <c r="D119" t="str">
        <f t="shared" si="2"/>
        <v>{area:'Brookhaven, MS', geoid:'2815020', prefix:'MC2815020000000'},</v>
      </c>
      <c r="E119" t="s">
        <v>7766</v>
      </c>
      <c r="F119" t="s">
        <v>4741</v>
      </c>
      <c r="G119" t="s">
        <v>4742</v>
      </c>
      <c r="H119" t="s">
        <v>4743</v>
      </c>
      <c r="I119" t="s">
        <v>4744</v>
      </c>
      <c r="J119" t="s">
        <v>4745</v>
      </c>
      <c r="K119" t="str">
        <f t="shared" si="3"/>
        <v>&lt;option value='2815020'&gt;Brookhaven, MS&lt;/option&gt;</v>
      </c>
      <c r="L119" t="s">
        <v>8666</v>
      </c>
    </row>
    <row r="120" spans="1:12" ht="17" x14ac:dyDescent="0.25">
      <c r="A120" s="1" t="s">
        <v>1629</v>
      </c>
      <c r="B120" s="1" t="s">
        <v>7053</v>
      </c>
      <c r="C120" t="s">
        <v>1094</v>
      </c>
      <c r="D120" t="str">
        <f t="shared" si="2"/>
        <v>{area:'Brookings, OR', geoid:'4115060', prefix:'MC4115060000000'},</v>
      </c>
      <c r="E120" t="s">
        <v>7928</v>
      </c>
      <c r="F120" t="s">
        <v>5561</v>
      </c>
      <c r="G120" t="s">
        <v>5562</v>
      </c>
      <c r="H120" t="s">
        <v>5563</v>
      </c>
      <c r="I120" t="s">
        <v>5564</v>
      </c>
      <c r="J120" t="s">
        <v>5565</v>
      </c>
      <c r="K120" t="str">
        <f t="shared" si="3"/>
        <v>&lt;option value='4115060'&gt;Brookings, OR&lt;/option&gt;</v>
      </c>
      <c r="L120" t="s">
        <v>8830</v>
      </c>
    </row>
    <row r="121" spans="1:12" ht="17" x14ac:dyDescent="0.25">
      <c r="A121" s="1" t="s">
        <v>1665</v>
      </c>
      <c r="B121" s="1" t="s">
        <v>7089</v>
      </c>
      <c r="C121" t="s">
        <v>1129</v>
      </c>
      <c r="D121" t="str">
        <f t="shared" si="2"/>
        <v>{area:'Brookings, SD', geoid:'4615100', prefix:'MC4615100000000'},</v>
      </c>
      <c r="E121" t="s">
        <v>7963</v>
      </c>
      <c r="F121" t="s">
        <v>5741</v>
      </c>
      <c r="G121" t="s">
        <v>5742</v>
      </c>
      <c r="H121" t="s">
        <v>5743</v>
      </c>
      <c r="I121" t="s">
        <v>5744</v>
      </c>
      <c r="J121" t="s">
        <v>5745</v>
      </c>
      <c r="K121" t="str">
        <f t="shared" si="3"/>
        <v>&lt;option value='4615100'&gt;Brookings, SD&lt;/option&gt;</v>
      </c>
      <c r="L121" t="s">
        <v>8866</v>
      </c>
    </row>
    <row r="122" spans="1:12" ht="17" x14ac:dyDescent="0.25">
      <c r="A122" s="1" t="s">
        <v>638</v>
      </c>
      <c r="B122" s="1" t="s">
        <v>6595</v>
      </c>
      <c r="C122" t="s">
        <v>281</v>
      </c>
      <c r="D122" t="str">
        <f t="shared" si="2"/>
        <v>{area:'Brownsville-Harlingen, TX', geoid:'4815180', prefix:'MT4815180000000'},</v>
      </c>
      <c r="E122" t="s">
        <v>7481</v>
      </c>
      <c r="F122" t="s">
        <v>3271</v>
      </c>
      <c r="G122" t="s">
        <v>3272</v>
      </c>
      <c r="H122" t="s">
        <v>3273</v>
      </c>
      <c r="I122" t="s">
        <v>3274</v>
      </c>
      <c r="J122" t="s">
        <v>3275</v>
      </c>
      <c r="K122" t="str">
        <f t="shared" si="3"/>
        <v>&lt;option value='4815180'&gt;Brownsville-Harlingen, TX&lt;/option&gt;</v>
      </c>
      <c r="L122" t="s">
        <v>8372</v>
      </c>
    </row>
    <row r="123" spans="1:12" ht="17" x14ac:dyDescent="0.25">
      <c r="A123" s="1" t="s">
        <v>1674</v>
      </c>
      <c r="B123" s="1" t="s">
        <v>7098</v>
      </c>
      <c r="C123" t="s">
        <v>1138</v>
      </c>
      <c r="D123" t="str">
        <f t="shared" si="2"/>
        <v>{area:'Brownsville, TN', geoid:'4715140', prefix:'MC4715140000000'},</v>
      </c>
      <c r="E123" t="s">
        <v>7972</v>
      </c>
      <c r="F123" t="s">
        <v>5786</v>
      </c>
      <c r="G123" t="s">
        <v>5787</v>
      </c>
      <c r="H123" t="s">
        <v>5788</v>
      </c>
      <c r="I123" t="s">
        <v>5789</v>
      </c>
      <c r="J123" t="s">
        <v>5790</v>
      </c>
      <c r="K123" t="str">
        <f t="shared" si="3"/>
        <v>&lt;option value='4715140'&gt;Brownsville, TN&lt;/option&gt;</v>
      </c>
      <c r="L123" t="s">
        <v>8875</v>
      </c>
    </row>
    <row r="124" spans="1:12" ht="17" x14ac:dyDescent="0.25">
      <c r="A124" s="1" t="s">
        <v>1699</v>
      </c>
      <c r="B124" s="1" t="s">
        <v>7123</v>
      </c>
      <c r="C124" t="s">
        <v>1163</v>
      </c>
      <c r="D124" t="str">
        <f t="shared" si="2"/>
        <v>{area:'Brownwood, TX', geoid:'4815220', prefix:'MC4815220000000'},</v>
      </c>
      <c r="E124" t="s">
        <v>7997</v>
      </c>
      <c r="F124" t="s">
        <v>5911</v>
      </c>
      <c r="G124" t="s">
        <v>5912</v>
      </c>
      <c r="H124" t="s">
        <v>5913</v>
      </c>
      <c r="I124" t="s">
        <v>5914</v>
      </c>
      <c r="J124" t="s">
        <v>5915</v>
      </c>
      <c r="K124" t="str">
        <f t="shared" si="3"/>
        <v>&lt;option value='4815220'&gt;Brownwood, TX&lt;/option&gt;</v>
      </c>
      <c r="L124" t="s">
        <v>8900</v>
      </c>
    </row>
    <row r="125" spans="1:12" ht="17" x14ac:dyDescent="0.25">
      <c r="A125" s="1" t="s">
        <v>431</v>
      </c>
      <c r="B125" s="1" t="s">
        <v>6386</v>
      </c>
      <c r="C125" t="s">
        <v>89</v>
      </c>
      <c r="D125" t="str">
        <f t="shared" si="2"/>
        <v>{area:'Brunswick, GA', geoid:'1315260', prefix:'MT1315260000000'},</v>
      </c>
      <c r="E125" t="s">
        <v>7289</v>
      </c>
      <c r="F125" t="s">
        <v>2226</v>
      </c>
      <c r="G125" t="s">
        <v>2227</v>
      </c>
      <c r="H125" t="s">
        <v>2228</v>
      </c>
      <c r="I125" t="s">
        <v>2229</v>
      </c>
      <c r="J125" t="s">
        <v>2230</v>
      </c>
      <c r="K125" t="str">
        <f t="shared" si="3"/>
        <v>&lt;option value='1315260'&gt;Brunswick, GA&lt;/option&gt;</v>
      </c>
      <c r="L125" t="s">
        <v>8164</v>
      </c>
    </row>
    <row r="126" spans="1:12" ht="17" x14ac:dyDescent="0.25">
      <c r="A126" s="1" t="s">
        <v>1582</v>
      </c>
      <c r="B126" s="1" t="s">
        <v>7006</v>
      </c>
      <c r="C126" t="s">
        <v>1047</v>
      </c>
      <c r="D126" t="str">
        <f t="shared" si="2"/>
        <v>{area:'Bucyrus, OH', geoid:'3915340', prefix:'MC3915340000000'},</v>
      </c>
      <c r="E126" t="s">
        <v>7881</v>
      </c>
      <c r="F126" t="s">
        <v>5326</v>
      </c>
      <c r="G126" t="s">
        <v>5327</v>
      </c>
      <c r="H126" t="s">
        <v>5328</v>
      </c>
      <c r="I126" t="s">
        <v>5329</v>
      </c>
      <c r="J126" t="s">
        <v>5330</v>
      </c>
      <c r="K126" t="str">
        <f t="shared" si="3"/>
        <v>&lt;option value='3915340'&gt;Bucyrus, OH&lt;/option&gt;</v>
      </c>
      <c r="L126" t="s">
        <v>8783</v>
      </c>
    </row>
    <row r="127" spans="1:12" ht="17" x14ac:dyDescent="0.25">
      <c r="A127" s="1" t="s">
        <v>546</v>
      </c>
      <c r="B127" s="1" t="s">
        <v>6501</v>
      </c>
      <c r="C127" t="s">
        <v>197</v>
      </c>
      <c r="D127" t="str">
        <f t="shared" si="2"/>
        <v>{area:'Buffalo-Cheektowaga-Niagara Falls, NY', geoid:'3615380', prefix:'MT3615380000000'},</v>
      </c>
      <c r="E127" t="s">
        <v>7397</v>
      </c>
      <c r="F127" t="s">
        <v>2801</v>
      </c>
      <c r="G127" t="s">
        <v>2802</v>
      </c>
      <c r="H127" t="s">
        <v>2803</v>
      </c>
      <c r="I127" t="s">
        <v>2804</v>
      </c>
      <c r="J127" t="s">
        <v>2805</v>
      </c>
      <c r="K127" t="str">
        <f t="shared" si="3"/>
        <v>&lt;option value='3615380'&gt;Buffalo-Cheektowaga-Niagara Falls, NY&lt;/option&gt;</v>
      </c>
      <c r="L127" t="s">
        <v>8278</v>
      </c>
    </row>
    <row r="128" spans="1:12" ht="17" x14ac:dyDescent="0.25">
      <c r="A128" s="1" t="s">
        <v>1322</v>
      </c>
      <c r="B128" s="1" t="s">
        <v>6746</v>
      </c>
      <c r="C128" t="s">
        <v>792</v>
      </c>
      <c r="D128" t="str">
        <f t="shared" si="2"/>
        <v>{area:'Burley, ID', geoid:'1615420', prefix:'MC1615420000000'},</v>
      </c>
      <c r="E128" t="s">
        <v>7626</v>
      </c>
      <c r="F128" t="s">
        <v>4026</v>
      </c>
      <c r="G128" t="s">
        <v>4027</v>
      </c>
      <c r="H128" t="s">
        <v>4028</v>
      </c>
      <c r="I128" t="s">
        <v>4029</v>
      </c>
      <c r="J128" t="s">
        <v>4030</v>
      </c>
      <c r="K128" t="str">
        <f t="shared" si="3"/>
        <v>&lt;option value='1615420'&gt;Burley, ID&lt;/option&gt;</v>
      </c>
      <c r="L128" t="s">
        <v>8523</v>
      </c>
    </row>
    <row r="129" spans="1:12" x14ac:dyDescent="0.2">
      <c r="A129" t="s">
        <v>8990</v>
      </c>
      <c r="B129" t="s">
        <v>9031</v>
      </c>
      <c r="C129" t="str">
        <f>"MT"&amp;B129&amp;"000000"</f>
        <v>MT5015540000000</v>
      </c>
      <c r="D129" t="str">
        <f t="shared" si="2"/>
        <v>{area:'Burlington-South Burlington, VT', geoid:'5015540', prefix:'MT5015540000000'},</v>
      </c>
      <c r="E129" t="s">
        <v>9199</v>
      </c>
      <c r="F129" t="str">
        <f>"LAU"&amp;C129&amp;"03"</f>
        <v>LAUMT501554000000003</v>
      </c>
      <c r="G129" t="str">
        <f>"LAU"&amp;C129&amp;"04"</f>
        <v>LAUMT501554000000004</v>
      </c>
      <c r="H129" t="str">
        <f>"LAU"&amp;C129&amp;"05"</f>
        <v>LAUMT501554000000005</v>
      </c>
      <c r="I129" t="str">
        <f>"LAU"&amp;C129&amp;"06"</f>
        <v>LAUMT501554000000006</v>
      </c>
      <c r="J129" t="str">
        <f>"LAU"&amp;C129&amp;"08"</f>
        <v>LAUMT501554000000008</v>
      </c>
      <c r="K129" t="str">
        <f t="shared" si="3"/>
        <v>&lt;option value='5015540'&gt;Burlington-South Burlington, VT&lt;/option&gt;</v>
      </c>
      <c r="L129" t="s">
        <v>9073</v>
      </c>
    </row>
    <row r="130" spans="1:12" ht="17" x14ac:dyDescent="0.25">
      <c r="A130" s="1" t="s">
        <v>1370</v>
      </c>
      <c r="B130" s="1" t="s">
        <v>6794</v>
      </c>
      <c r="C130" t="s">
        <v>9197</v>
      </c>
      <c r="D130" t="str">
        <f t="shared" ref="D130:D193" si="4">"{area:'"&amp;A130&amp;"', geoid:'"&amp;B130&amp;"', prefix:'"&amp;C130&amp;"'},"</f>
        <v>{area:'Burlington, IA-IL', geoid:'1915460', prefix:'MT1915460000000'},</v>
      </c>
      <c r="E130" t="s">
        <v>9198</v>
      </c>
      <c r="F130" t="s">
        <v>4266</v>
      </c>
      <c r="G130" t="s">
        <v>4267</v>
      </c>
      <c r="H130" t="s">
        <v>4268</v>
      </c>
      <c r="I130" t="s">
        <v>4269</v>
      </c>
      <c r="J130" t="s">
        <v>4270</v>
      </c>
      <c r="K130" t="str">
        <f t="shared" ref="K130:K193" si="5">"&lt;option value='"&amp;B130&amp;"'&gt;"&amp;A130&amp;"&lt;/option&gt;"</f>
        <v>&lt;option value='1915460'&gt;Burlington, IA-IL&lt;/option&gt;</v>
      </c>
      <c r="L130" t="s">
        <v>8571</v>
      </c>
    </row>
    <row r="131" spans="1:12" ht="17" x14ac:dyDescent="0.25">
      <c r="A131" s="1" t="s">
        <v>557</v>
      </c>
      <c r="B131" s="1" t="s">
        <v>6512</v>
      </c>
      <c r="C131" t="s">
        <v>207</v>
      </c>
      <c r="D131" t="str">
        <f t="shared" si="4"/>
        <v>{area:'Burlington, NC', geoid:'3715500', prefix:'MT3715500000000'},</v>
      </c>
      <c r="E131" t="s">
        <v>7407</v>
      </c>
      <c r="F131" t="s">
        <v>2856</v>
      </c>
      <c r="G131" t="s">
        <v>2857</v>
      </c>
      <c r="H131" t="s">
        <v>2858</v>
      </c>
      <c r="I131" t="s">
        <v>2859</v>
      </c>
      <c r="J131" t="s">
        <v>2860</v>
      </c>
      <c r="K131" t="str">
        <f t="shared" si="5"/>
        <v>&lt;option value='3715500'&gt;Burlington, NC&lt;/option&gt;</v>
      </c>
      <c r="L131" t="s">
        <v>8289</v>
      </c>
    </row>
    <row r="132" spans="1:12" ht="17" x14ac:dyDescent="0.25">
      <c r="A132" s="1" t="s">
        <v>1502</v>
      </c>
      <c r="B132" s="1" t="s">
        <v>6926</v>
      </c>
      <c r="C132" t="s">
        <v>968</v>
      </c>
      <c r="D132" t="str">
        <f t="shared" si="4"/>
        <v>{area:'Butte-Silver Bow, MT', geoid:'3015580', prefix:'MC3015580000000'},</v>
      </c>
      <c r="E132" t="s">
        <v>7802</v>
      </c>
      <c r="F132" t="s">
        <v>4926</v>
      </c>
      <c r="G132" t="s">
        <v>4927</v>
      </c>
      <c r="H132" t="s">
        <v>4928</v>
      </c>
      <c r="I132" t="s">
        <v>4929</v>
      </c>
      <c r="J132" t="s">
        <v>4930</v>
      </c>
      <c r="K132" t="str">
        <f t="shared" si="5"/>
        <v>&lt;option value='3015580'&gt;Butte-Silver Bow, MT&lt;/option&gt;</v>
      </c>
      <c r="L132" t="s">
        <v>8703</v>
      </c>
    </row>
    <row r="133" spans="1:12" ht="17" x14ac:dyDescent="0.25">
      <c r="A133" s="1" t="s">
        <v>1433</v>
      </c>
      <c r="B133" s="1" t="s">
        <v>6857</v>
      </c>
      <c r="C133" t="s">
        <v>900</v>
      </c>
      <c r="D133" t="str">
        <f t="shared" si="4"/>
        <v>{area:'Cadillac, MI', geoid:'2615620', prefix:'MC2615620000000'},</v>
      </c>
      <c r="E133" t="s">
        <v>7734</v>
      </c>
      <c r="F133" t="s">
        <v>4581</v>
      </c>
      <c r="G133" t="s">
        <v>4582</v>
      </c>
      <c r="H133" t="s">
        <v>4583</v>
      </c>
      <c r="I133" t="s">
        <v>4584</v>
      </c>
      <c r="J133" t="s">
        <v>4585</v>
      </c>
      <c r="K133" t="str">
        <f t="shared" si="5"/>
        <v>&lt;option value='2615620'&gt;Cadillac, MI&lt;/option&gt;</v>
      </c>
      <c r="L133" t="s">
        <v>8634</v>
      </c>
    </row>
    <row r="134" spans="1:12" ht="17" x14ac:dyDescent="0.25">
      <c r="A134" s="1" t="s">
        <v>1298</v>
      </c>
      <c r="B134" s="1" t="s">
        <v>6722</v>
      </c>
      <c r="C134" t="s">
        <v>768</v>
      </c>
      <c r="D134" t="str">
        <f t="shared" si="4"/>
        <v>{area:'Calhoun, GA', geoid:'1315660', prefix:'MC1315660000000'},</v>
      </c>
      <c r="E134" t="s">
        <v>7602</v>
      </c>
      <c r="F134" t="s">
        <v>3906</v>
      </c>
      <c r="G134" t="s">
        <v>3907</v>
      </c>
      <c r="H134" t="s">
        <v>3908</v>
      </c>
      <c r="I134" t="s">
        <v>3909</v>
      </c>
      <c r="J134" t="s">
        <v>3910</v>
      </c>
      <c r="K134" t="str">
        <f t="shared" si="5"/>
        <v>&lt;option value='1315660'&gt;Calhoun, GA&lt;/option&gt;</v>
      </c>
      <c r="L134" t="s">
        <v>8499</v>
      </c>
    </row>
    <row r="135" spans="1:12" x14ac:dyDescent="0.2">
      <c r="A135" t="s">
        <v>8991</v>
      </c>
      <c r="B135" t="s">
        <v>9032</v>
      </c>
      <c r="C135" t="str">
        <f>"MT"&amp;B135&amp;"000000"</f>
        <v>MT2415680000000</v>
      </c>
      <c r="D135" t="str">
        <f t="shared" si="4"/>
        <v>{area:'California-Lexington Park, MD', geoid:'2415680', prefix:'MT2415680000000'},</v>
      </c>
      <c r="E135" t="s">
        <v>9196</v>
      </c>
      <c r="F135" t="str">
        <f>"LAU"&amp;C135&amp;"03"</f>
        <v>LAUMT241568000000003</v>
      </c>
      <c r="G135" t="str">
        <f>"LAU"&amp;C135&amp;"04"</f>
        <v>LAUMT241568000000004</v>
      </c>
      <c r="H135" t="str">
        <f>"LAU"&amp;C135&amp;"05"</f>
        <v>LAUMT241568000000005</v>
      </c>
      <c r="I135" t="str">
        <f>"LAU"&amp;C135&amp;"06"</f>
        <v>LAUMT241568000000006</v>
      </c>
      <c r="J135" t="str">
        <f>"LAU"&amp;C135&amp;"08"</f>
        <v>LAUMT241568000000008</v>
      </c>
      <c r="K135" t="str">
        <f t="shared" si="5"/>
        <v>&lt;option value='2415680'&gt;California-Lexington Park, MD&lt;/option&gt;</v>
      </c>
      <c r="L135" t="s">
        <v>9074</v>
      </c>
    </row>
    <row r="136" spans="1:12" ht="17" x14ac:dyDescent="0.25">
      <c r="A136" s="1" t="s">
        <v>1427</v>
      </c>
      <c r="B136" s="1" t="s">
        <v>6851</v>
      </c>
      <c r="C136" t="s">
        <v>894</v>
      </c>
      <c r="D136" t="str">
        <f t="shared" si="4"/>
        <v>{area:'Cambridge, MD', geoid:'2415700', prefix:'MC2415700000000'},</v>
      </c>
      <c r="E136" t="s">
        <v>7728</v>
      </c>
      <c r="F136" t="s">
        <v>4551</v>
      </c>
      <c r="G136" t="s">
        <v>4552</v>
      </c>
      <c r="H136" t="s">
        <v>4553</v>
      </c>
      <c r="I136" t="s">
        <v>4554</v>
      </c>
      <c r="J136" t="s">
        <v>4555</v>
      </c>
      <c r="K136" t="str">
        <f t="shared" si="5"/>
        <v>&lt;option value='2415700'&gt;Cambridge, MD&lt;/option&gt;</v>
      </c>
      <c r="L136" t="s">
        <v>8628</v>
      </c>
    </row>
    <row r="137" spans="1:12" ht="17" x14ac:dyDescent="0.25">
      <c r="A137" s="1" t="s">
        <v>1583</v>
      </c>
      <c r="B137" s="1" t="s">
        <v>7007</v>
      </c>
      <c r="C137" t="s">
        <v>1048</v>
      </c>
      <c r="D137" t="str">
        <f t="shared" si="4"/>
        <v>{area:'Cambridge, OH', geoid:'3915740', prefix:'MC3915740000000'},</v>
      </c>
      <c r="E137" t="s">
        <v>7882</v>
      </c>
      <c r="F137" t="s">
        <v>5331</v>
      </c>
      <c r="G137" t="s">
        <v>5332</v>
      </c>
      <c r="H137" t="s">
        <v>5333</v>
      </c>
      <c r="I137" t="s">
        <v>5334</v>
      </c>
      <c r="J137" t="s">
        <v>5335</v>
      </c>
      <c r="K137" t="str">
        <f t="shared" si="5"/>
        <v>&lt;option value='3915740'&gt;Cambridge, OH&lt;/option&gt;</v>
      </c>
      <c r="L137" t="s">
        <v>8784</v>
      </c>
    </row>
    <row r="138" spans="1:12" ht="17" x14ac:dyDescent="0.25">
      <c r="A138" s="1" t="s">
        <v>1259</v>
      </c>
      <c r="B138" s="1" t="s">
        <v>6683</v>
      </c>
      <c r="C138" t="s">
        <v>729</v>
      </c>
      <c r="D138" t="str">
        <f t="shared" si="4"/>
        <v>{area:'Camden, AR', geoid:'0515780', prefix:'MC0515780000000'},</v>
      </c>
      <c r="E138" t="s">
        <v>7563</v>
      </c>
      <c r="F138" t="s">
        <v>3711</v>
      </c>
      <c r="G138" t="s">
        <v>3712</v>
      </c>
      <c r="H138" t="s">
        <v>3713</v>
      </c>
      <c r="I138" t="s">
        <v>3714</v>
      </c>
      <c r="J138" t="s">
        <v>3715</v>
      </c>
      <c r="K138" t="str">
        <f t="shared" si="5"/>
        <v>&lt;option value='0515780'&gt;Camden, AR&lt;/option&gt;</v>
      </c>
      <c r="L138" t="s">
        <v>8460</v>
      </c>
    </row>
    <row r="139" spans="1:12" ht="17" x14ac:dyDescent="0.25">
      <c r="A139" s="1" t="s">
        <v>1403</v>
      </c>
      <c r="B139" s="1" t="s">
        <v>6827</v>
      </c>
      <c r="C139" t="s">
        <v>871</v>
      </c>
      <c r="D139" t="str">
        <f t="shared" si="4"/>
        <v>{area:'Campbellsville, KY', geoid:'2115820', prefix:'MC2115820000000'},</v>
      </c>
      <c r="E139" t="s">
        <v>7705</v>
      </c>
      <c r="F139" t="s">
        <v>4431</v>
      </c>
      <c r="G139" t="s">
        <v>4432</v>
      </c>
      <c r="H139" t="s">
        <v>4433</v>
      </c>
      <c r="I139" t="s">
        <v>4434</v>
      </c>
      <c r="J139" t="s">
        <v>4435</v>
      </c>
      <c r="K139" t="str">
        <f t="shared" si="5"/>
        <v>&lt;option value='2115820'&gt;Campbellsville, KY&lt;/option&gt;</v>
      </c>
      <c r="L139" t="s">
        <v>8604</v>
      </c>
    </row>
    <row r="140" spans="1:12" ht="17" x14ac:dyDescent="0.25">
      <c r="A140" s="1" t="s">
        <v>1280</v>
      </c>
      <c r="B140" s="1" t="s">
        <v>6704</v>
      </c>
      <c r="C140" t="s">
        <v>750</v>
      </c>
      <c r="D140" t="str">
        <f t="shared" si="4"/>
        <v>{area:'Canon City, CO', geoid:'0815860', prefix:'MC0815860000000'},</v>
      </c>
      <c r="E140" t="s">
        <v>7584</v>
      </c>
      <c r="F140" t="s">
        <v>3816</v>
      </c>
      <c r="G140" t="s">
        <v>3817</v>
      </c>
      <c r="H140" t="s">
        <v>3818</v>
      </c>
      <c r="I140" t="s">
        <v>3819</v>
      </c>
      <c r="J140" t="s">
        <v>3820</v>
      </c>
      <c r="K140" t="str">
        <f t="shared" si="5"/>
        <v>&lt;option value='0815860'&gt;Canon City, CO&lt;/option&gt;</v>
      </c>
      <c r="L140" t="s">
        <v>8481</v>
      </c>
    </row>
    <row r="141" spans="1:12" ht="17" x14ac:dyDescent="0.25">
      <c r="A141" s="1" t="s">
        <v>575</v>
      </c>
      <c r="B141" s="1" t="s">
        <v>6530</v>
      </c>
      <c r="C141" t="s">
        <v>223</v>
      </c>
      <c r="D141" t="str">
        <f t="shared" si="4"/>
        <v>{area:'Canton-Massillon, OH', geoid:'3915940', prefix:'MT3915940000000'},</v>
      </c>
      <c r="E141" t="s">
        <v>7423</v>
      </c>
      <c r="F141" t="s">
        <v>2946</v>
      </c>
      <c r="G141" t="s">
        <v>2947</v>
      </c>
      <c r="H141" t="s">
        <v>2948</v>
      </c>
      <c r="I141" t="s">
        <v>2949</v>
      </c>
      <c r="J141" t="s">
        <v>2950</v>
      </c>
      <c r="K141" t="str">
        <f t="shared" si="5"/>
        <v>&lt;option value='3915940'&gt;Canton-Massillon, OH&lt;/option&gt;</v>
      </c>
      <c r="L141" t="s">
        <v>8307</v>
      </c>
    </row>
    <row r="142" spans="1:12" ht="17" x14ac:dyDescent="0.25">
      <c r="A142" s="1" t="s">
        <v>1328</v>
      </c>
      <c r="B142" s="1" t="s">
        <v>6752</v>
      </c>
      <c r="C142" t="s">
        <v>798</v>
      </c>
      <c r="D142" t="str">
        <f t="shared" si="4"/>
        <v>{area:'Canton, IL', geoid:'1715900', prefix:'MC1715900000000'},</v>
      </c>
      <c r="E142" t="s">
        <v>7632</v>
      </c>
      <c r="F142" t="s">
        <v>4056</v>
      </c>
      <c r="G142" t="s">
        <v>4057</v>
      </c>
      <c r="H142" t="s">
        <v>4058</v>
      </c>
      <c r="I142" t="s">
        <v>4059</v>
      </c>
      <c r="J142" t="s">
        <v>4060</v>
      </c>
      <c r="K142" t="str">
        <f t="shared" si="5"/>
        <v>&lt;option value='1715900'&gt;Canton, IL&lt;/option&gt;</v>
      </c>
      <c r="L142" t="s">
        <v>8529</v>
      </c>
    </row>
    <row r="143" spans="1:12" ht="17" x14ac:dyDescent="0.25">
      <c r="A143" s="1" t="s">
        <v>405</v>
      </c>
      <c r="B143" s="1" t="s">
        <v>6360</v>
      </c>
      <c r="C143" t="s">
        <v>63</v>
      </c>
      <c r="D143" t="str">
        <f t="shared" si="4"/>
        <v>{area:'Cape Coral-Fort Myers, FL', geoid:'1215980', prefix:'MT1215980000000'},</v>
      </c>
      <c r="E143" t="s">
        <v>7263</v>
      </c>
      <c r="F143" t="s">
        <v>2096</v>
      </c>
      <c r="G143" t="s">
        <v>2097</v>
      </c>
      <c r="H143" t="s">
        <v>2098</v>
      </c>
      <c r="I143" t="s">
        <v>2099</v>
      </c>
      <c r="J143" t="s">
        <v>2100</v>
      </c>
      <c r="K143" t="str">
        <f t="shared" si="5"/>
        <v>&lt;option value='1215980'&gt;Cape Coral-Fort Myers, FL&lt;/option&gt;</v>
      </c>
      <c r="L143" t="s">
        <v>8138</v>
      </c>
    </row>
    <row r="144" spans="1:12" ht="17" x14ac:dyDescent="0.25">
      <c r="A144" s="1" t="s">
        <v>519</v>
      </c>
      <c r="B144" s="1" t="s">
        <v>6474</v>
      </c>
      <c r="C144" t="s">
        <v>9194</v>
      </c>
      <c r="D144" t="str">
        <f t="shared" si="4"/>
        <v>{area:'Cape Girardeau, MO-IL', geoid:'2916020', prefix:'MC2916020000000'},</v>
      </c>
      <c r="E144" t="s">
        <v>9195</v>
      </c>
      <c r="F144" t="s">
        <v>2666</v>
      </c>
      <c r="G144" t="s">
        <v>2667</v>
      </c>
      <c r="H144" t="s">
        <v>2668</v>
      </c>
      <c r="I144" t="s">
        <v>2669</v>
      </c>
      <c r="J144" t="s">
        <v>2670</v>
      </c>
      <c r="K144" t="str">
        <f t="shared" si="5"/>
        <v>&lt;option value='2916020'&gt;Cape Girardeau, MO-IL&lt;/option&gt;</v>
      </c>
      <c r="L144" t="s">
        <v>8251</v>
      </c>
    </row>
    <row r="145" spans="1:12" ht="17" x14ac:dyDescent="0.25">
      <c r="A145" s="1" t="s">
        <v>450</v>
      </c>
      <c r="B145" s="1" t="s">
        <v>6405</v>
      </c>
      <c r="C145" t="s">
        <v>107</v>
      </c>
      <c r="D145" t="str">
        <f t="shared" si="4"/>
        <v>{area:'Carbondale-Marion, IL', geoid:'1716060', prefix:'MT1716060000000'},</v>
      </c>
      <c r="E145" t="s">
        <v>7307</v>
      </c>
      <c r="F145" t="s">
        <v>2321</v>
      </c>
      <c r="G145" t="s">
        <v>2322</v>
      </c>
      <c r="H145" t="s">
        <v>2323</v>
      </c>
      <c r="I145" t="s">
        <v>2324</v>
      </c>
      <c r="J145" t="s">
        <v>2325</v>
      </c>
      <c r="K145" t="str">
        <f t="shared" si="5"/>
        <v>&lt;option value='1716060'&gt;Carbondale-Marion, IL&lt;/option&gt;</v>
      </c>
      <c r="L145" t="s">
        <v>8182</v>
      </c>
    </row>
    <row r="146" spans="1:12" ht="17" x14ac:dyDescent="0.25">
      <c r="A146" s="1" t="s">
        <v>1521</v>
      </c>
      <c r="B146" s="1" t="s">
        <v>6945</v>
      </c>
      <c r="C146" t="s">
        <v>987</v>
      </c>
      <c r="D146" t="str">
        <f t="shared" si="4"/>
        <v>{area:'Carlsbad-Artesia, NM', geoid:'3516100', prefix:'MC3516100000000'},</v>
      </c>
      <c r="E146" t="s">
        <v>7821</v>
      </c>
      <c r="F146" t="s">
        <v>5021</v>
      </c>
      <c r="G146" t="s">
        <v>5022</v>
      </c>
      <c r="H146" t="s">
        <v>5023</v>
      </c>
      <c r="I146" t="s">
        <v>5024</v>
      </c>
      <c r="J146" t="s">
        <v>5025</v>
      </c>
      <c r="K146" t="str">
        <f t="shared" si="5"/>
        <v>&lt;option value='3516100'&gt;Carlsbad-Artesia, NM&lt;/option&gt;</v>
      </c>
      <c r="L146" t="s">
        <v>8722</v>
      </c>
    </row>
    <row r="147" spans="1:12" ht="17" x14ac:dyDescent="0.25">
      <c r="A147" s="1" t="s">
        <v>1371</v>
      </c>
      <c r="B147" s="1" t="s">
        <v>6795</v>
      </c>
      <c r="C147" t="s">
        <v>840</v>
      </c>
      <c r="D147" t="str">
        <f t="shared" si="4"/>
        <v>{area:'Carroll, IA', geoid:'1916140', prefix:'MC1916140000000'},</v>
      </c>
      <c r="E147" t="s">
        <v>7674</v>
      </c>
      <c r="F147" t="s">
        <v>4271</v>
      </c>
      <c r="G147" t="s">
        <v>4272</v>
      </c>
      <c r="H147" t="s">
        <v>4273</v>
      </c>
      <c r="I147" t="s">
        <v>4274</v>
      </c>
      <c r="J147" t="s">
        <v>4275</v>
      </c>
      <c r="K147" t="str">
        <f t="shared" si="5"/>
        <v>&lt;option value='1916140'&gt;Carroll, IA&lt;/option&gt;</v>
      </c>
      <c r="L147" t="s">
        <v>8572</v>
      </c>
    </row>
    <row r="148" spans="1:12" ht="17" x14ac:dyDescent="0.25">
      <c r="A148" s="1" t="s">
        <v>533</v>
      </c>
      <c r="B148" s="1" t="s">
        <v>6488</v>
      </c>
      <c r="C148" t="s">
        <v>184</v>
      </c>
      <c r="D148" t="str">
        <f t="shared" si="4"/>
        <v>{area:'Carson City, NV', geoid:'3216180', prefix:'MT3216180000000'},</v>
      </c>
      <c r="E148" t="s">
        <v>7384</v>
      </c>
      <c r="F148" t="s">
        <v>2736</v>
      </c>
      <c r="G148" t="s">
        <v>2737</v>
      </c>
      <c r="H148" t="s">
        <v>2738</v>
      </c>
      <c r="I148" t="s">
        <v>2739</v>
      </c>
      <c r="J148" t="s">
        <v>2740</v>
      </c>
      <c r="K148" t="str">
        <f t="shared" si="5"/>
        <v>&lt;option value='3216180'&gt;Carson City, NV&lt;/option&gt;</v>
      </c>
      <c r="L148" t="s">
        <v>8265</v>
      </c>
    </row>
    <row r="149" spans="1:12" ht="17" x14ac:dyDescent="0.25">
      <c r="A149" s="1" t="s">
        <v>702</v>
      </c>
      <c r="B149" s="1" t="s">
        <v>6659</v>
      </c>
      <c r="C149" t="s">
        <v>339</v>
      </c>
      <c r="D149" t="str">
        <f t="shared" si="4"/>
        <v>{area:'Casper, WY', geoid:'5616220', prefix:'MT5616220000000'},</v>
      </c>
      <c r="E149" t="s">
        <v>7539</v>
      </c>
      <c r="F149" t="s">
        <v>3591</v>
      </c>
      <c r="G149" t="s">
        <v>3592</v>
      </c>
      <c r="H149" t="s">
        <v>3593</v>
      </c>
      <c r="I149" t="s">
        <v>3594</v>
      </c>
      <c r="J149" t="s">
        <v>3595</v>
      </c>
      <c r="K149" t="str">
        <f t="shared" si="5"/>
        <v>&lt;option value='5616220'&gt;Casper, WY&lt;/option&gt;</v>
      </c>
      <c r="L149" t="s">
        <v>8436</v>
      </c>
    </row>
    <row r="150" spans="1:12" ht="17" x14ac:dyDescent="0.25">
      <c r="A150" s="1" t="s">
        <v>1735</v>
      </c>
      <c r="B150" s="1" t="s">
        <v>7159</v>
      </c>
      <c r="C150" t="s">
        <v>1199</v>
      </c>
      <c r="D150" t="str">
        <f t="shared" si="4"/>
        <v>{area:'Cedar City, UT', geoid:'4916260', prefix:'MC4916260000000'},</v>
      </c>
      <c r="E150" t="s">
        <v>8033</v>
      </c>
      <c r="F150" t="s">
        <v>6091</v>
      </c>
      <c r="G150" t="s">
        <v>6092</v>
      </c>
      <c r="H150" t="s">
        <v>6093</v>
      </c>
      <c r="I150" t="s">
        <v>6094</v>
      </c>
      <c r="J150" t="s">
        <v>6095</v>
      </c>
      <c r="K150" t="str">
        <f t="shared" si="5"/>
        <v>&lt;option value='4916260'&gt;Cedar City, UT&lt;/option&gt;</v>
      </c>
      <c r="L150" t="s">
        <v>8936</v>
      </c>
    </row>
    <row r="151" spans="1:12" ht="17" x14ac:dyDescent="0.25">
      <c r="A151" s="1" t="s">
        <v>473</v>
      </c>
      <c r="B151" s="1" t="s">
        <v>6428</v>
      </c>
      <c r="C151" t="s">
        <v>130</v>
      </c>
      <c r="D151" t="str">
        <f t="shared" si="4"/>
        <v>{area:'Cedar Rapids, IA', geoid:'1916300', prefix:'MT1916300000000'},</v>
      </c>
      <c r="E151" t="s">
        <v>7330</v>
      </c>
      <c r="F151" t="s">
        <v>2436</v>
      </c>
      <c r="G151" t="s">
        <v>2437</v>
      </c>
      <c r="H151" t="s">
        <v>2438</v>
      </c>
      <c r="I151" t="s">
        <v>2439</v>
      </c>
      <c r="J151" t="s">
        <v>2440</v>
      </c>
      <c r="K151" t="str">
        <f t="shared" si="5"/>
        <v>&lt;option value='1916300'&gt;Cedar Rapids, IA&lt;/option&gt;</v>
      </c>
      <c r="L151" t="s">
        <v>8205</v>
      </c>
    </row>
    <row r="152" spans="1:12" ht="17" x14ac:dyDescent="0.25">
      <c r="A152" s="1" t="s">
        <v>1299</v>
      </c>
      <c r="B152" s="1" t="s">
        <v>6723</v>
      </c>
      <c r="C152" t="s">
        <v>769</v>
      </c>
      <c r="D152" t="str">
        <f t="shared" si="4"/>
        <v>{area:'Cedartown, GA', geoid:'1316340', prefix:'MC1316340000000'},</v>
      </c>
      <c r="E152" t="s">
        <v>7603</v>
      </c>
      <c r="F152" t="s">
        <v>3911</v>
      </c>
      <c r="G152" t="s">
        <v>3912</v>
      </c>
      <c r="H152" t="s">
        <v>3913</v>
      </c>
      <c r="I152" t="s">
        <v>3914</v>
      </c>
      <c r="J152" t="s">
        <v>3915</v>
      </c>
      <c r="K152" t="str">
        <f t="shared" si="5"/>
        <v>&lt;option value='1316340'&gt;Cedartown, GA&lt;/option&gt;</v>
      </c>
      <c r="L152" t="s">
        <v>8500</v>
      </c>
    </row>
    <row r="153" spans="1:12" ht="17" x14ac:dyDescent="0.25">
      <c r="A153" s="1" t="s">
        <v>1584</v>
      </c>
      <c r="B153" s="1" t="s">
        <v>7008</v>
      </c>
      <c r="C153" t="s">
        <v>1049</v>
      </c>
      <c r="D153" t="str">
        <f t="shared" si="4"/>
        <v>{area:'Celina, OH', geoid:'3916380', prefix:'MC3916380000000'},</v>
      </c>
      <c r="E153" t="s">
        <v>7883</v>
      </c>
      <c r="F153" t="s">
        <v>5336</v>
      </c>
      <c r="G153" t="s">
        <v>5337</v>
      </c>
      <c r="H153" t="s">
        <v>5338</v>
      </c>
      <c r="I153" t="s">
        <v>5339</v>
      </c>
      <c r="J153" t="s">
        <v>5340</v>
      </c>
      <c r="K153" t="str">
        <f t="shared" si="5"/>
        <v>&lt;option value='3916380'&gt;Celina, OH&lt;/option&gt;</v>
      </c>
      <c r="L153" t="s">
        <v>8785</v>
      </c>
    </row>
    <row r="154" spans="1:12" ht="17" x14ac:dyDescent="0.25">
      <c r="A154" s="1" t="s">
        <v>1404</v>
      </c>
      <c r="B154" s="1" t="s">
        <v>6828</v>
      </c>
      <c r="C154" t="s">
        <v>872</v>
      </c>
      <c r="D154" t="str">
        <f t="shared" si="4"/>
        <v>{area:'Central City, KY', geoid:'2116420', prefix:'MC2116420000000'},</v>
      </c>
      <c r="E154" t="s">
        <v>7706</v>
      </c>
      <c r="F154" t="s">
        <v>4436</v>
      </c>
      <c r="G154" t="s">
        <v>4437</v>
      </c>
      <c r="H154" t="s">
        <v>4438</v>
      </c>
      <c r="I154" t="s">
        <v>4439</v>
      </c>
      <c r="J154" t="s">
        <v>4440</v>
      </c>
      <c r="K154" t="str">
        <f t="shared" si="5"/>
        <v>&lt;option value='2116420'&gt;Central City, KY&lt;/option&gt;</v>
      </c>
      <c r="L154" t="s">
        <v>8605</v>
      </c>
    </row>
    <row r="155" spans="1:12" ht="17" x14ac:dyDescent="0.25">
      <c r="A155" s="1" t="s">
        <v>1329</v>
      </c>
      <c r="B155" s="1" t="s">
        <v>6753</v>
      </c>
      <c r="C155" t="s">
        <v>799</v>
      </c>
      <c r="D155" t="str">
        <f t="shared" si="4"/>
        <v>{area:'Centralia, IL', geoid:'1716460', prefix:'MC1716460000000'},</v>
      </c>
      <c r="E155" t="s">
        <v>7633</v>
      </c>
      <c r="F155" t="s">
        <v>4061</v>
      </c>
      <c r="G155" t="s">
        <v>4062</v>
      </c>
      <c r="H155" t="s">
        <v>4063</v>
      </c>
      <c r="I155" t="s">
        <v>4064</v>
      </c>
      <c r="J155" t="s">
        <v>4065</v>
      </c>
      <c r="K155" t="str">
        <f t="shared" si="5"/>
        <v>&lt;option value='1716460'&gt;Centralia, IL&lt;/option&gt;</v>
      </c>
      <c r="L155" t="s">
        <v>8530</v>
      </c>
    </row>
    <row r="156" spans="1:12" ht="17" x14ac:dyDescent="0.25">
      <c r="A156" s="1" t="s">
        <v>1744</v>
      </c>
      <c r="B156" s="1" t="s">
        <v>7168</v>
      </c>
      <c r="C156" t="s">
        <v>1208</v>
      </c>
      <c r="D156" t="str">
        <f t="shared" si="4"/>
        <v>{area:'Centralia, WA', geoid:'5316500', prefix:'MC5316500000000'},</v>
      </c>
      <c r="E156" t="s">
        <v>8042</v>
      </c>
      <c r="F156" t="s">
        <v>6136</v>
      </c>
      <c r="G156" t="s">
        <v>6137</v>
      </c>
      <c r="H156" t="s">
        <v>6138</v>
      </c>
      <c r="I156" t="s">
        <v>6139</v>
      </c>
      <c r="J156" t="s">
        <v>6140</v>
      </c>
      <c r="K156" t="str">
        <f t="shared" si="5"/>
        <v>&lt;option value='5316500'&gt;Centralia, WA&lt;/option&gt;</v>
      </c>
      <c r="L156" t="s">
        <v>8945</v>
      </c>
    </row>
    <row r="157" spans="1:12" ht="17" x14ac:dyDescent="0.25">
      <c r="A157" s="1" t="s">
        <v>601</v>
      </c>
      <c r="B157" s="1" t="s">
        <v>6556</v>
      </c>
      <c r="C157" t="s">
        <v>247</v>
      </c>
      <c r="D157" t="str">
        <f t="shared" si="4"/>
        <v>{area:'Chambersburg-Waynesboro, PA', geoid:'4216540', prefix:'MT4216540000000'},</v>
      </c>
      <c r="E157" t="s">
        <v>7447</v>
      </c>
      <c r="F157" t="s">
        <v>3076</v>
      </c>
      <c r="G157" t="s">
        <v>3077</v>
      </c>
      <c r="H157" t="s">
        <v>3078</v>
      </c>
      <c r="I157" t="s">
        <v>3079</v>
      </c>
      <c r="J157" t="s">
        <v>3080</v>
      </c>
      <c r="K157" t="str">
        <f t="shared" si="5"/>
        <v>&lt;option value='4216540'&gt;Chambersburg-Waynesboro, PA&lt;/option&gt;</v>
      </c>
      <c r="L157" t="s">
        <v>8333</v>
      </c>
    </row>
    <row r="158" spans="1:12" ht="17" x14ac:dyDescent="0.25">
      <c r="A158" s="1" t="s">
        <v>451</v>
      </c>
      <c r="B158" s="1" t="s">
        <v>6406</v>
      </c>
      <c r="C158" t="s">
        <v>108</v>
      </c>
      <c r="D158" t="str">
        <f t="shared" si="4"/>
        <v>{area:'Champaign-Urbana, IL', geoid:'1716580', prefix:'MT1716580000000'},</v>
      </c>
      <c r="E158" t="s">
        <v>7308</v>
      </c>
      <c r="F158" t="s">
        <v>2326</v>
      </c>
      <c r="G158" t="s">
        <v>2327</v>
      </c>
      <c r="H158" t="s">
        <v>2328</v>
      </c>
      <c r="I158" t="s">
        <v>2329</v>
      </c>
      <c r="J158" t="s">
        <v>2330</v>
      </c>
      <c r="K158" t="str">
        <f t="shared" si="5"/>
        <v>&lt;option value='1716580'&gt;Champaign-Urbana, IL&lt;/option&gt;</v>
      </c>
      <c r="L158" t="s">
        <v>8183</v>
      </c>
    </row>
    <row r="159" spans="1:12" ht="17" x14ac:dyDescent="0.25">
      <c r="A159" s="1" t="s">
        <v>1330</v>
      </c>
      <c r="B159" s="1" t="s">
        <v>6754</v>
      </c>
      <c r="C159" t="s">
        <v>800</v>
      </c>
      <c r="D159" t="str">
        <f t="shared" si="4"/>
        <v>{area:'Charleston-Mattoon, IL', geoid:'1716660', prefix:'MC1716660000000'},</v>
      </c>
      <c r="E159" t="s">
        <v>7634</v>
      </c>
      <c r="F159" t="s">
        <v>4066</v>
      </c>
      <c r="G159" t="s">
        <v>4067</v>
      </c>
      <c r="H159" t="s">
        <v>4068</v>
      </c>
      <c r="I159" t="s">
        <v>4069</v>
      </c>
      <c r="J159" t="s">
        <v>4070</v>
      </c>
      <c r="K159" t="str">
        <f t="shared" si="5"/>
        <v>&lt;option value='1716660'&gt;Charleston-Mattoon, IL&lt;/option&gt;</v>
      </c>
      <c r="L159" t="s">
        <v>8531</v>
      </c>
    </row>
    <row r="160" spans="1:12" ht="17" x14ac:dyDescent="0.25">
      <c r="A160" s="1" t="s">
        <v>615</v>
      </c>
      <c r="B160" s="1" t="s">
        <v>6571</v>
      </c>
      <c r="C160" t="s">
        <v>261</v>
      </c>
      <c r="D160" t="str">
        <f t="shared" si="4"/>
        <v>{area:'Charleston-North Charleston, SC', geoid:'4516700', prefix:'MT4516700000000'},</v>
      </c>
      <c r="E160" t="s">
        <v>7461</v>
      </c>
      <c r="F160" t="s">
        <v>3151</v>
      </c>
      <c r="G160" t="s">
        <v>3152</v>
      </c>
      <c r="H160" t="s">
        <v>3153</v>
      </c>
      <c r="I160" t="s">
        <v>3154</v>
      </c>
      <c r="J160" t="s">
        <v>3155</v>
      </c>
      <c r="K160" t="str">
        <f t="shared" si="5"/>
        <v>&lt;option value='4516700'&gt;Charleston-North Charleston, SC&lt;/option&gt;</v>
      </c>
      <c r="L160" t="s">
        <v>8348</v>
      </c>
    </row>
    <row r="161" spans="1:12" ht="17" x14ac:dyDescent="0.25">
      <c r="A161" s="1" t="s">
        <v>685</v>
      </c>
      <c r="B161" s="1" t="s">
        <v>6642</v>
      </c>
      <c r="C161" t="s">
        <v>325</v>
      </c>
      <c r="D161" t="str">
        <f t="shared" si="4"/>
        <v>{area:'Charleston, WV', geoid:'5416620', prefix:'MT5416620000000'},</v>
      </c>
      <c r="E161" t="s">
        <v>7525</v>
      </c>
      <c r="F161" t="s">
        <v>3506</v>
      </c>
      <c r="G161" t="s">
        <v>3507</v>
      </c>
      <c r="H161" t="s">
        <v>3508</v>
      </c>
      <c r="I161" t="s">
        <v>3509</v>
      </c>
      <c r="J161" t="s">
        <v>3510</v>
      </c>
      <c r="K161" t="str">
        <f t="shared" si="5"/>
        <v>&lt;option value='5416620'&gt;Charleston, WV&lt;/option&gt;</v>
      </c>
      <c r="L161" t="s">
        <v>8419</v>
      </c>
    </row>
    <row r="162" spans="1:12" ht="17" x14ac:dyDescent="0.25">
      <c r="A162" s="1" t="s">
        <v>558</v>
      </c>
      <c r="B162" s="1" t="s">
        <v>6513</v>
      </c>
      <c r="C162" t="s">
        <v>208</v>
      </c>
      <c r="D162" t="str">
        <f t="shared" si="4"/>
        <v>{area:'Charlotte-Concord-Gastonia, NC-SC', geoid:'3716740', prefix:'MT3716740000000'},</v>
      </c>
      <c r="E162" t="s">
        <v>7408</v>
      </c>
      <c r="F162" t="s">
        <v>2861</v>
      </c>
      <c r="G162" t="s">
        <v>2862</v>
      </c>
      <c r="H162" t="s">
        <v>2863</v>
      </c>
      <c r="I162" t="s">
        <v>2864</v>
      </c>
      <c r="J162" t="s">
        <v>2865</v>
      </c>
      <c r="K162" t="str">
        <f t="shared" si="5"/>
        <v>&lt;option value='3716740'&gt;Charlotte-Concord-Gastonia, NC-SC&lt;/option&gt;</v>
      </c>
      <c r="L162" t="s">
        <v>8290</v>
      </c>
    </row>
    <row r="163" spans="1:12" ht="17" x14ac:dyDescent="0.25">
      <c r="A163" s="1" t="s">
        <v>665</v>
      </c>
      <c r="B163" s="1" t="s">
        <v>6622</v>
      </c>
      <c r="C163" t="s">
        <v>306</v>
      </c>
      <c r="D163" t="str">
        <f t="shared" si="4"/>
        <v>{area:'Charlottesville, VA', geoid:'5116820', prefix:'MT5116820000000'},</v>
      </c>
      <c r="E163" t="s">
        <v>7506</v>
      </c>
      <c r="F163" t="s">
        <v>3406</v>
      </c>
      <c r="G163" t="s">
        <v>3407</v>
      </c>
      <c r="H163" t="s">
        <v>3408</v>
      </c>
      <c r="I163" t="s">
        <v>3409</v>
      </c>
      <c r="J163" t="s">
        <v>3410</v>
      </c>
      <c r="K163" t="str">
        <f t="shared" si="5"/>
        <v>&lt;option value='5116820'&gt;Charlottesville, VA&lt;/option&gt;</v>
      </c>
      <c r="L163" t="s">
        <v>8399</v>
      </c>
    </row>
    <row r="164" spans="1:12" ht="17" x14ac:dyDescent="0.25">
      <c r="A164" s="1" t="s">
        <v>625</v>
      </c>
      <c r="B164" s="1" t="s">
        <v>6581</v>
      </c>
      <c r="C164" t="s">
        <v>9192</v>
      </c>
      <c r="D164" t="str">
        <f t="shared" si="4"/>
        <v>{area:'Chattanooga, TN-GA', geoid:'4716860', prefix:'MC4716860000000'},</v>
      </c>
      <c r="E164" t="s">
        <v>9193</v>
      </c>
      <c r="F164" t="s">
        <v>3201</v>
      </c>
      <c r="G164" t="s">
        <v>3202</v>
      </c>
      <c r="H164" t="s">
        <v>3203</v>
      </c>
      <c r="I164" t="s">
        <v>3204</v>
      </c>
      <c r="J164" t="s">
        <v>3205</v>
      </c>
      <c r="K164" t="str">
        <f t="shared" si="5"/>
        <v>&lt;option value='4716860'&gt;Chattanooga, TN-GA&lt;/option&gt;</v>
      </c>
      <c r="L164" t="s">
        <v>8358</v>
      </c>
    </row>
    <row r="165" spans="1:12" ht="17" x14ac:dyDescent="0.25">
      <c r="A165" s="1" t="s">
        <v>703</v>
      </c>
      <c r="B165" s="1" t="s">
        <v>6660</v>
      </c>
      <c r="C165" t="s">
        <v>340</v>
      </c>
      <c r="D165" t="str">
        <f t="shared" si="4"/>
        <v>{area:'Cheyenne, WY', geoid:'5616940', prefix:'MT5616940000000'},</v>
      </c>
      <c r="E165" t="s">
        <v>7540</v>
      </c>
      <c r="F165" t="s">
        <v>3596</v>
      </c>
      <c r="G165" t="s">
        <v>3597</v>
      </c>
      <c r="H165" t="s">
        <v>3598</v>
      </c>
      <c r="I165" t="s">
        <v>3599</v>
      </c>
      <c r="J165" t="s">
        <v>3600</v>
      </c>
      <c r="K165" t="str">
        <f t="shared" si="5"/>
        <v>&lt;option value='5616940'&gt;Cheyenne, WY&lt;/option&gt;</v>
      </c>
      <c r="L165" t="s">
        <v>8437</v>
      </c>
    </row>
    <row r="166" spans="1:12" ht="17" x14ac:dyDescent="0.25">
      <c r="A166" s="1" t="s">
        <v>452</v>
      </c>
      <c r="B166" s="1" t="s">
        <v>6407</v>
      </c>
      <c r="C166" t="s">
        <v>109</v>
      </c>
      <c r="D166" t="str">
        <f t="shared" si="4"/>
        <v>{area:'Chicago-Naperville-Elgin, IL-IN-WI', geoid:'1716980', prefix:'MT1716980000000'},</v>
      </c>
      <c r="E166" t="s">
        <v>7309</v>
      </c>
      <c r="F166" t="s">
        <v>2331</v>
      </c>
      <c r="G166" t="s">
        <v>2332</v>
      </c>
      <c r="H166" t="s">
        <v>2333</v>
      </c>
      <c r="I166" t="s">
        <v>2334</v>
      </c>
      <c r="J166" t="s">
        <v>2335</v>
      </c>
      <c r="K166" t="str">
        <f t="shared" si="5"/>
        <v>&lt;option value='1716980'&gt;Chicago-Naperville-Elgin, IL-IN-WI&lt;/option&gt;</v>
      </c>
      <c r="L166" t="s">
        <v>8184</v>
      </c>
    </row>
    <row r="167" spans="1:12" ht="17" x14ac:dyDescent="0.25">
      <c r="A167" s="1" t="s">
        <v>371</v>
      </c>
      <c r="B167" s="1" t="s">
        <v>6325</v>
      </c>
      <c r="C167" t="s">
        <v>28</v>
      </c>
      <c r="D167" t="str">
        <f t="shared" si="4"/>
        <v>{area:'Chico, CA', geoid:'0617020', prefix:'MT0617020000000'},</v>
      </c>
      <c r="E167" t="s">
        <v>7228</v>
      </c>
      <c r="F167" t="s">
        <v>1921</v>
      </c>
      <c r="G167" t="s">
        <v>1922</v>
      </c>
      <c r="H167" t="s">
        <v>1923</v>
      </c>
      <c r="I167" t="s">
        <v>1924</v>
      </c>
      <c r="J167" t="s">
        <v>1925</v>
      </c>
      <c r="K167" t="str">
        <f t="shared" si="5"/>
        <v>&lt;option value='0617020'&gt;Chico, CA&lt;/option&gt;</v>
      </c>
      <c r="L167" t="s">
        <v>8103</v>
      </c>
    </row>
    <row r="168" spans="1:12" ht="17" x14ac:dyDescent="0.25">
      <c r="A168" s="1" t="s">
        <v>1585</v>
      </c>
      <c r="B168" s="1" t="s">
        <v>7009</v>
      </c>
      <c r="C168" t="s">
        <v>1050</v>
      </c>
      <c r="D168" t="str">
        <f t="shared" si="4"/>
        <v>{area:'Chillicothe, OH', geoid:'3917060', prefix:'MC3917060000000'},</v>
      </c>
      <c r="E168" t="s">
        <v>7884</v>
      </c>
      <c r="F168" t="s">
        <v>5341</v>
      </c>
      <c r="G168" t="s">
        <v>5342</v>
      </c>
      <c r="H168" t="s">
        <v>5343</v>
      </c>
      <c r="I168" t="s">
        <v>5344</v>
      </c>
      <c r="J168" t="s">
        <v>5345</v>
      </c>
      <c r="K168" t="str">
        <f t="shared" si="5"/>
        <v>&lt;option value='3917060'&gt;Chillicothe, OH&lt;/option&gt;</v>
      </c>
      <c r="L168" t="s">
        <v>8786</v>
      </c>
    </row>
    <row r="169" spans="1:12" ht="17" x14ac:dyDescent="0.25">
      <c r="A169" s="1" t="s">
        <v>576</v>
      </c>
      <c r="B169" s="1" t="s">
        <v>6531</v>
      </c>
      <c r="C169" t="s">
        <v>9190</v>
      </c>
      <c r="D169" t="str">
        <f t="shared" si="4"/>
        <v>{area:'Cincinnati, OH-KY-IN', geoid:'3917140', prefix:'MC3917140000000'},</v>
      </c>
      <c r="E169" t="s">
        <v>9191</v>
      </c>
      <c r="F169" t="s">
        <v>2951</v>
      </c>
      <c r="G169" t="s">
        <v>2952</v>
      </c>
      <c r="H169" t="s">
        <v>2953</v>
      </c>
      <c r="I169" t="s">
        <v>2954</v>
      </c>
      <c r="J169" t="s">
        <v>2955</v>
      </c>
      <c r="K169" t="str">
        <f t="shared" si="5"/>
        <v>&lt;option value='3917140'&gt;Cincinnati, OH-KY-IN&lt;/option&gt;</v>
      </c>
      <c r="L169" t="s">
        <v>8308</v>
      </c>
    </row>
    <row r="170" spans="1:12" ht="17" x14ac:dyDescent="0.25">
      <c r="A170" s="1" t="s">
        <v>1753</v>
      </c>
      <c r="B170" s="1" t="s">
        <v>7177</v>
      </c>
      <c r="C170" t="s">
        <v>1216</v>
      </c>
      <c r="D170" t="str">
        <f t="shared" si="4"/>
        <v>{area:'Clarksburg, WV', geoid:'5417220', prefix:'MC5417220000000'},</v>
      </c>
      <c r="E170" t="s">
        <v>8050</v>
      </c>
      <c r="F170" t="s">
        <v>6181</v>
      </c>
      <c r="G170" t="s">
        <v>6182</v>
      </c>
      <c r="H170" t="s">
        <v>6183</v>
      </c>
      <c r="I170" t="s">
        <v>6184</v>
      </c>
      <c r="J170" t="s">
        <v>6185</v>
      </c>
      <c r="K170" t="str">
        <f t="shared" si="5"/>
        <v>&lt;option value='5417220'&gt;Clarksburg, WV&lt;/option&gt;</v>
      </c>
      <c r="L170" t="s">
        <v>8954</v>
      </c>
    </row>
    <row r="171" spans="1:12" ht="17" x14ac:dyDescent="0.25">
      <c r="A171" s="1" t="s">
        <v>1466</v>
      </c>
      <c r="B171" s="1" t="s">
        <v>6890</v>
      </c>
      <c r="C171" t="s">
        <v>933</v>
      </c>
      <c r="D171" t="str">
        <f t="shared" si="4"/>
        <v>{area:'Clarksdale, MS', geoid:'2817260', prefix:'MC2817260000000'},</v>
      </c>
      <c r="E171" t="s">
        <v>7767</v>
      </c>
      <c r="F171" t="s">
        <v>4746</v>
      </c>
      <c r="G171" t="s">
        <v>4747</v>
      </c>
      <c r="H171" t="s">
        <v>4748</v>
      </c>
      <c r="I171" t="s">
        <v>4749</v>
      </c>
      <c r="J171" t="s">
        <v>4750</v>
      </c>
      <c r="K171" t="str">
        <f t="shared" si="5"/>
        <v>&lt;option value='2817260'&gt;Clarksdale, MS&lt;/option&gt;</v>
      </c>
      <c r="L171" t="s">
        <v>8667</v>
      </c>
    </row>
    <row r="172" spans="1:12" ht="17" x14ac:dyDescent="0.25">
      <c r="A172" s="1" t="s">
        <v>626</v>
      </c>
      <c r="B172" s="1" t="s">
        <v>6582</v>
      </c>
      <c r="C172" t="s">
        <v>9188</v>
      </c>
      <c r="D172" t="str">
        <f t="shared" si="4"/>
        <v>{area:'Clarksville, TN-KY', geoid:'4717300', prefix:'MC4717300000000'},</v>
      </c>
      <c r="E172" t="s">
        <v>9189</v>
      </c>
      <c r="F172" t="s">
        <v>3206</v>
      </c>
      <c r="G172" t="s">
        <v>3207</v>
      </c>
      <c r="H172" t="s">
        <v>3208</v>
      </c>
      <c r="I172" t="s">
        <v>3209</v>
      </c>
      <c r="J172" t="s">
        <v>3210</v>
      </c>
      <c r="K172" t="str">
        <f t="shared" si="5"/>
        <v>&lt;option value='4717300'&gt;Clarksville, TN-KY&lt;/option&gt;</v>
      </c>
      <c r="L172" t="s">
        <v>8359</v>
      </c>
    </row>
    <row r="173" spans="1:12" ht="17" x14ac:dyDescent="0.25">
      <c r="A173" s="1" t="s">
        <v>1271</v>
      </c>
      <c r="B173" s="1" t="s">
        <v>6695</v>
      </c>
      <c r="C173" t="s">
        <v>741</v>
      </c>
      <c r="D173" t="str">
        <f t="shared" si="4"/>
        <v>{area:'Clearlake, CA', geoid:'0617340', prefix:'MC0617340000000'},</v>
      </c>
      <c r="E173" t="s">
        <v>7575</v>
      </c>
      <c r="F173" t="s">
        <v>3771</v>
      </c>
      <c r="G173" t="s">
        <v>3772</v>
      </c>
      <c r="H173" t="s">
        <v>3773</v>
      </c>
      <c r="I173" t="s">
        <v>3774</v>
      </c>
      <c r="J173" t="s">
        <v>3775</v>
      </c>
      <c r="K173" t="str">
        <f t="shared" si="5"/>
        <v>&lt;option value='0617340'&gt;Clearlake, CA&lt;/option&gt;</v>
      </c>
      <c r="L173" t="s">
        <v>8472</v>
      </c>
    </row>
    <row r="174" spans="1:12" ht="17" x14ac:dyDescent="0.25">
      <c r="A174" s="1" t="s">
        <v>577</v>
      </c>
      <c r="B174" s="1" t="s">
        <v>6532</v>
      </c>
      <c r="C174" t="s">
        <v>224</v>
      </c>
      <c r="D174" t="str">
        <f t="shared" si="4"/>
        <v>{area:'Cleveland-Elyria, OH', geoid:'3917460', prefix:'MT3917460000000'},</v>
      </c>
      <c r="E174" t="s">
        <v>7424</v>
      </c>
      <c r="F174" t="s">
        <v>2956</v>
      </c>
      <c r="G174" t="s">
        <v>2957</v>
      </c>
      <c r="H174" t="s">
        <v>2958</v>
      </c>
      <c r="I174" t="s">
        <v>2959</v>
      </c>
      <c r="J174" t="s">
        <v>2960</v>
      </c>
      <c r="K174" t="str">
        <f t="shared" si="5"/>
        <v>&lt;option value='3917460'&gt;Cleveland-Elyria, OH&lt;/option&gt;</v>
      </c>
      <c r="L174" t="s">
        <v>8309</v>
      </c>
    </row>
    <row r="175" spans="1:12" ht="17" x14ac:dyDescent="0.25">
      <c r="A175" s="1" t="s">
        <v>1467</v>
      </c>
      <c r="B175" s="1" t="s">
        <v>6891</v>
      </c>
      <c r="C175" t="s">
        <v>934</v>
      </c>
      <c r="D175" t="str">
        <f t="shared" si="4"/>
        <v>{area:'Cleveland, MS', geoid:'2817380', prefix:'MC2817380000000'},</v>
      </c>
      <c r="E175" t="s">
        <v>7768</v>
      </c>
      <c r="F175" t="s">
        <v>4751</v>
      </c>
      <c r="G175" t="s">
        <v>4752</v>
      </c>
      <c r="H175" t="s">
        <v>4753</v>
      </c>
      <c r="I175" t="s">
        <v>4754</v>
      </c>
      <c r="J175" t="s">
        <v>4755</v>
      </c>
      <c r="K175" t="str">
        <f t="shared" si="5"/>
        <v>&lt;option value='2817380'&gt;Cleveland, MS&lt;/option&gt;</v>
      </c>
      <c r="L175" t="s">
        <v>8668</v>
      </c>
    </row>
    <row r="176" spans="1:12" ht="17" x14ac:dyDescent="0.25">
      <c r="A176" s="1" t="s">
        <v>627</v>
      </c>
      <c r="B176" s="1" t="s">
        <v>6583</v>
      </c>
      <c r="C176" t="s">
        <v>270</v>
      </c>
      <c r="D176" t="str">
        <f t="shared" si="4"/>
        <v>{area:'Cleveland, TN', geoid:'4717420', prefix:'MT4717420000000'},</v>
      </c>
      <c r="E176" t="s">
        <v>7470</v>
      </c>
      <c r="F176" t="s">
        <v>3211</v>
      </c>
      <c r="G176" t="s">
        <v>3212</v>
      </c>
      <c r="H176" t="s">
        <v>3213</v>
      </c>
      <c r="I176" t="s">
        <v>3214</v>
      </c>
      <c r="J176" t="s">
        <v>3215</v>
      </c>
      <c r="K176" t="str">
        <f t="shared" si="5"/>
        <v>&lt;option value='4717420'&gt;Cleveland, TN&lt;/option&gt;</v>
      </c>
      <c r="L176" t="s">
        <v>8360</v>
      </c>
    </row>
    <row r="177" spans="1:12" ht="17" x14ac:dyDescent="0.25">
      <c r="A177" s="1" t="s">
        <v>1290</v>
      </c>
      <c r="B177" s="1" t="s">
        <v>6714</v>
      </c>
      <c r="C177" t="s">
        <v>760</v>
      </c>
      <c r="D177" t="str">
        <f t="shared" si="4"/>
        <v>{area:'Clewiston, FL', geoid:'1217500', prefix:'MC1217500000000'},</v>
      </c>
      <c r="E177" t="s">
        <v>7594</v>
      </c>
      <c r="F177" t="s">
        <v>3866</v>
      </c>
      <c r="G177" t="s">
        <v>3867</v>
      </c>
      <c r="H177" t="s">
        <v>3868</v>
      </c>
      <c r="I177" t="s">
        <v>3869</v>
      </c>
      <c r="J177" t="s">
        <v>3870</v>
      </c>
      <c r="K177" t="str">
        <f t="shared" si="5"/>
        <v>&lt;option value='1217500'&gt;Clewiston, FL&lt;/option&gt;</v>
      </c>
      <c r="L177" t="s">
        <v>8491</v>
      </c>
    </row>
    <row r="178" spans="1:12" ht="17" x14ac:dyDescent="0.25">
      <c r="A178" s="1" t="s">
        <v>1372</v>
      </c>
      <c r="B178" s="1" t="s">
        <v>6796</v>
      </c>
      <c r="C178" t="s">
        <v>841</v>
      </c>
      <c r="D178" t="str">
        <f t="shared" si="4"/>
        <v>{area:'Clinton, IA', geoid:'1917540', prefix:'MC1917540000000'},</v>
      </c>
      <c r="E178" t="s">
        <v>7675</v>
      </c>
      <c r="F178" t="s">
        <v>4276</v>
      </c>
      <c r="G178" t="s">
        <v>4277</v>
      </c>
      <c r="H178" t="s">
        <v>4278</v>
      </c>
      <c r="I178" t="s">
        <v>4279</v>
      </c>
      <c r="J178" t="s">
        <v>4280</v>
      </c>
      <c r="K178" t="str">
        <f t="shared" si="5"/>
        <v>&lt;option value='1917540'&gt;Clinton, IA&lt;/option&gt;</v>
      </c>
      <c r="L178" t="s">
        <v>8573</v>
      </c>
    </row>
    <row r="179" spans="1:12" ht="17" x14ac:dyDescent="0.25">
      <c r="A179" s="1" t="s">
        <v>1522</v>
      </c>
      <c r="B179" s="1" t="s">
        <v>6946</v>
      </c>
      <c r="C179" t="s">
        <v>988</v>
      </c>
      <c r="D179" t="str">
        <f t="shared" si="4"/>
        <v>{area:'Clovis, NM', geoid:'3517580', prefix:'MC3517580000000'},</v>
      </c>
      <c r="E179" t="s">
        <v>7822</v>
      </c>
      <c r="F179" t="s">
        <v>5026</v>
      </c>
      <c r="G179" t="s">
        <v>5027</v>
      </c>
      <c r="H179" t="s">
        <v>5028</v>
      </c>
      <c r="I179" t="s">
        <v>5029</v>
      </c>
      <c r="J179" t="s">
        <v>5030</v>
      </c>
      <c r="K179" t="str">
        <f t="shared" si="5"/>
        <v>&lt;option value='3517580'&gt;Clovis, NM&lt;/option&gt;</v>
      </c>
      <c r="L179" t="s">
        <v>8723</v>
      </c>
    </row>
    <row r="180" spans="1:12" ht="17" x14ac:dyDescent="0.25">
      <c r="A180" s="1" t="s">
        <v>444</v>
      </c>
      <c r="B180" s="1" t="s">
        <v>6399</v>
      </c>
      <c r="C180" t="s">
        <v>101</v>
      </c>
      <c r="D180" t="str">
        <f t="shared" si="4"/>
        <v>{area:'Coeur d'Alene, ID', geoid:'1617660', prefix:'MT1617660000000'},</v>
      </c>
      <c r="E180" t="s">
        <v>7301</v>
      </c>
      <c r="F180" t="s">
        <v>2291</v>
      </c>
      <c r="G180" t="s">
        <v>2292</v>
      </c>
      <c r="H180" t="s">
        <v>2293</v>
      </c>
      <c r="I180" t="s">
        <v>2294</v>
      </c>
      <c r="J180" t="s">
        <v>2295</v>
      </c>
      <c r="K180" t="str">
        <f t="shared" si="5"/>
        <v>&lt;option value='1617660'&gt;Coeur d'Alene, ID&lt;/option&gt;</v>
      </c>
      <c r="L180" t="s">
        <v>8977</v>
      </c>
    </row>
    <row r="181" spans="1:12" ht="17" x14ac:dyDescent="0.25">
      <c r="A181" s="1" t="s">
        <v>1388</v>
      </c>
      <c r="B181" s="1" t="s">
        <v>6812</v>
      </c>
      <c r="C181" t="s">
        <v>856</v>
      </c>
      <c r="D181" t="str">
        <f t="shared" si="4"/>
        <v>{area:'Coffeyville, KS', geoid:'2017700', prefix:'MC2017700000000'},</v>
      </c>
      <c r="E181" t="s">
        <v>7690</v>
      </c>
      <c r="F181" t="s">
        <v>4356</v>
      </c>
      <c r="G181" t="s">
        <v>4357</v>
      </c>
      <c r="H181" t="s">
        <v>4358</v>
      </c>
      <c r="I181" t="s">
        <v>4359</v>
      </c>
      <c r="J181" t="s">
        <v>4360</v>
      </c>
      <c r="K181" t="str">
        <f t="shared" si="5"/>
        <v>&lt;option value='2017700'&gt;Coffeyville, KS&lt;/option&gt;</v>
      </c>
      <c r="L181" t="s">
        <v>8589</v>
      </c>
    </row>
    <row r="182" spans="1:12" ht="17" x14ac:dyDescent="0.25">
      <c r="A182" s="1" t="s">
        <v>1434</v>
      </c>
      <c r="B182" s="1" t="s">
        <v>6858</v>
      </c>
      <c r="C182" t="s">
        <v>901</v>
      </c>
      <c r="D182" t="str">
        <f t="shared" si="4"/>
        <v>{area:'Coldwater, MI', geoid:'2617740', prefix:'MC2617740000000'},</v>
      </c>
      <c r="E182" t="s">
        <v>7735</v>
      </c>
      <c r="F182" t="s">
        <v>4586</v>
      </c>
      <c r="G182" t="s">
        <v>4587</v>
      </c>
      <c r="H182" t="s">
        <v>4588</v>
      </c>
      <c r="I182" t="s">
        <v>4589</v>
      </c>
      <c r="J182" t="s">
        <v>4590</v>
      </c>
      <c r="K182" t="str">
        <f t="shared" si="5"/>
        <v>&lt;option value='2617740'&gt;Coldwater, MI&lt;/option&gt;</v>
      </c>
      <c r="L182" t="s">
        <v>8635</v>
      </c>
    </row>
    <row r="183" spans="1:12" ht="17" x14ac:dyDescent="0.25">
      <c r="A183" s="1" t="s">
        <v>639</v>
      </c>
      <c r="B183" s="1" t="s">
        <v>6596</v>
      </c>
      <c r="C183" t="s">
        <v>282</v>
      </c>
      <c r="D183" t="str">
        <f t="shared" si="4"/>
        <v>{area:'College Station-Bryan, TX', geoid:'4817780', prefix:'MT4817780000000'},</v>
      </c>
      <c r="E183" t="s">
        <v>7482</v>
      </c>
      <c r="F183" t="s">
        <v>3276</v>
      </c>
      <c r="G183" t="s">
        <v>3277</v>
      </c>
      <c r="H183" t="s">
        <v>3278</v>
      </c>
      <c r="I183" t="s">
        <v>3279</v>
      </c>
      <c r="J183" t="s">
        <v>3280</v>
      </c>
      <c r="K183" t="str">
        <f t="shared" si="5"/>
        <v>&lt;option value='4817780'&gt;College Station-Bryan, TX&lt;/option&gt;</v>
      </c>
      <c r="L183" t="s">
        <v>8373</v>
      </c>
    </row>
    <row r="184" spans="1:12" ht="17" x14ac:dyDescent="0.25">
      <c r="A184" s="1" t="s">
        <v>396</v>
      </c>
      <c r="B184" s="1" t="s">
        <v>6351</v>
      </c>
      <c r="C184" t="s">
        <v>54</v>
      </c>
      <c r="D184" t="str">
        <f t="shared" si="4"/>
        <v>{area:'Colorado Springs, CO', geoid:'0817820', prefix:'MT0817820000000'},</v>
      </c>
      <c r="E184" t="s">
        <v>7254</v>
      </c>
      <c r="F184" t="s">
        <v>2051</v>
      </c>
      <c r="G184" t="s">
        <v>2052</v>
      </c>
      <c r="H184" t="s">
        <v>2053</v>
      </c>
      <c r="I184" t="s">
        <v>2054</v>
      </c>
      <c r="J184" t="s">
        <v>2055</v>
      </c>
      <c r="K184" t="str">
        <f t="shared" si="5"/>
        <v>&lt;option value='0817820'&gt;Colorado Springs, CO&lt;/option&gt;</v>
      </c>
      <c r="L184" t="s">
        <v>8129</v>
      </c>
    </row>
    <row r="185" spans="1:12" ht="17" x14ac:dyDescent="0.25">
      <c r="A185" s="1" t="s">
        <v>520</v>
      </c>
      <c r="B185" s="1" t="s">
        <v>6475</v>
      </c>
      <c r="C185" t="s">
        <v>175</v>
      </c>
      <c r="D185" t="str">
        <f t="shared" si="4"/>
        <v>{area:'Columbia, MO', geoid:'2917860', prefix:'MT2917860000000'},</v>
      </c>
      <c r="E185" t="s">
        <v>7375</v>
      </c>
      <c r="F185" t="s">
        <v>2671</v>
      </c>
      <c r="G185" t="s">
        <v>2672</v>
      </c>
      <c r="H185" t="s">
        <v>2673</v>
      </c>
      <c r="I185" t="s">
        <v>2674</v>
      </c>
      <c r="J185" t="s">
        <v>2675</v>
      </c>
      <c r="K185" t="str">
        <f t="shared" si="5"/>
        <v>&lt;option value='2917860'&gt;Columbia, MO&lt;/option&gt;</v>
      </c>
      <c r="L185" t="s">
        <v>8252</v>
      </c>
    </row>
    <row r="186" spans="1:12" ht="17" x14ac:dyDescent="0.25">
      <c r="A186" s="1" t="s">
        <v>616</v>
      </c>
      <c r="B186" s="1" t="s">
        <v>6572</v>
      </c>
      <c r="C186" t="s">
        <v>262</v>
      </c>
      <c r="D186" t="str">
        <f t="shared" si="4"/>
        <v>{area:'Columbia, SC', geoid:'4517900', prefix:'MT4517900000000'},</v>
      </c>
      <c r="E186" t="s">
        <v>7462</v>
      </c>
      <c r="F186" t="s">
        <v>3156</v>
      </c>
      <c r="G186" t="s">
        <v>3157</v>
      </c>
      <c r="H186" t="s">
        <v>3158</v>
      </c>
      <c r="I186" t="s">
        <v>3159</v>
      </c>
      <c r="J186" t="s">
        <v>3160</v>
      </c>
      <c r="K186" t="str">
        <f t="shared" si="5"/>
        <v>&lt;option value='4517900'&gt;Columbia, SC&lt;/option&gt;</v>
      </c>
      <c r="L186" t="s">
        <v>8349</v>
      </c>
    </row>
    <row r="187" spans="1:12" ht="17" x14ac:dyDescent="0.25">
      <c r="A187" s="1" t="s">
        <v>432</v>
      </c>
      <c r="B187" s="1" t="s">
        <v>6387</v>
      </c>
      <c r="C187" t="s">
        <v>9186</v>
      </c>
      <c r="D187" t="str">
        <f t="shared" si="4"/>
        <v>{area:'Columbus, GA-AL', geoid:'1317980', prefix:'MC1317980000000'},</v>
      </c>
      <c r="E187" t="s">
        <v>9187</v>
      </c>
      <c r="F187" t="s">
        <v>2231</v>
      </c>
      <c r="G187" t="s">
        <v>2232</v>
      </c>
      <c r="H187" t="s">
        <v>2233</v>
      </c>
      <c r="I187" t="s">
        <v>2234</v>
      </c>
      <c r="J187" t="s">
        <v>2235</v>
      </c>
      <c r="K187" t="str">
        <f t="shared" si="5"/>
        <v>&lt;option value='1317980'&gt;Columbus, GA-AL&lt;/option&gt;</v>
      </c>
      <c r="L187" t="s">
        <v>8165</v>
      </c>
    </row>
    <row r="188" spans="1:12" ht="17" x14ac:dyDescent="0.25">
      <c r="A188" s="1" t="s">
        <v>461</v>
      </c>
      <c r="B188" s="1" t="s">
        <v>6416</v>
      </c>
      <c r="C188" t="s">
        <v>118</v>
      </c>
      <c r="D188" t="str">
        <f t="shared" si="4"/>
        <v>{area:'Columbus, IN', geoid:'1818020', prefix:'MT1818020000000'},</v>
      </c>
      <c r="E188" t="s">
        <v>7318</v>
      </c>
      <c r="F188" t="s">
        <v>2376</v>
      </c>
      <c r="G188" t="s">
        <v>2377</v>
      </c>
      <c r="H188" t="s">
        <v>2378</v>
      </c>
      <c r="I188" t="s">
        <v>2379</v>
      </c>
      <c r="J188" t="s">
        <v>2380</v>
      </c>
      <c r="K188" t="str">
        <f t="shared" si="5"/>
        <v>&lt;option value='1818020'&gt;Columbus, IN&lt;/option&gt;</v>
      </c>
      <c r="L188" t="s">
        <v>8193</v>
      </c>
    </row>
    <row r="189" spans="1:12" ht="17" x14ac:dyDescent="0.25">
      <c r="A189" s="1" t="s">
        <v>1468</v>
      </c>
      <c r="B189" s="1" t="s">
        <v>6892</v>
      </c>
      <c r="C189" t="s">
        <v>935</v>
      </c>
      <c r="D189" t="str">
        <f t="shared" si="4"/>
        <v>{area:'Columbus, MS', geoid:'2818060', prefix:'MC2818060000000'},</v>
      </c>
      <c r="E189" t="s">
        <v>7769</v>
      </c>
      <c r="F189" t="s">
        <v>4756</v>
      </c>
      <c r="G189" t="s">
        <v>4757</v>
      </c>
      <c r="H189" t="s">
        <v>4758</v>
      </c>
      <c r="I189" t="s">
        <v>4759</v>
      </c>
      <c r="J189" t="s">
        <v>4760</v>
      </c>
      <c r="K189" t="str">
        <f t="shared" si="5"/>
        <v>&lt;option value='2818060'&gt;Columbus, MS&lt;/option&gt;</v>
      </c>
      <c r="L189" t="s">
        <v>8669</v>
      </c>
    </row>
    <row r="190" spans="1:12" ht="17" x14ac:dyDescent="0.25">
      <c r="A190" s="1" t="s">
        <v>1506</v>
      </c>
      <c r="B190" s="1" t="s">
        <v>6930</v>
      </c>
      <c r="C190" t="s">
        <v>972</v>
      </c>
      <c r="D190" t="str">
        <f t="shared" si="4"/>
        <v>{area:'Columbus, NE', geoid:'3118100', prefix:'MC3118100000000'},</v>
      </c>
      <c r="E190" t="s">
        <v>7806</v>
      </c>
      <c r="F190" t="s">
        <v>4946</v>
      </c>
      <c r="G190" t="s">
        <v>4947</v>
      </c>
      <c r="H190" t="s">
        <v>4948</v>
      </c>
      <c r="I190" t="s">
        <v>4949</v>
      </c>
      <c r="J190" t="s">
        <v>4950</v>
      </c>
      <c r="K190" t="str">
        <f t="shared" si="5"/>
        <v>&lt;option value='3118100'&gt;Columbus, NE&lt;/option&gt;</v>
      </c>
      <c r="L190" t="s">
        <v>8707</v>
      </c>
    </row>
    <row r="191" spans="1:12" ht="17" x14ac:dyDescent="0.25">
      <c r="A191" s="1" t="s">
        <v>578</v>
      </c>
      <c r="B191" s="1" t="s">
        <v>6533</v>
      </c>
      <c r="C191" t="s">
        <v>225</v>
      </c>
      <c r="D191" t="str">
        <f t="shared" si="4"/>
        <v>{area:'Columbus, OH', geoid:'3918140', prefix:'MT3918140000000'},</v>
      </c>
      <c r="E191" t="s">
        <v>7425</v>
      </c>
      <c r="F191" t="s">
        <v>2961</v>
      </c>
      <c r="G191" t="s">
        <v>2962</v>
      </c>
      <c r="H191" t="s">
        <v>2963</v>
      </c>
      <c r="I191" t="s">
        <v>2964</v>
      </c>
      <c r="J191" t="s">
        <v>2965</v>
      </c>
      <c r="K191" t="str">
        <f t="shared" si="5"/>
        <v>&lt;option value='3918140'&gt;Columbus, OH&lt;/option&gt;</v>
      </c>
      <c r="L191" t="s">
        <v>8310</v>
      </c>
    </row>
    <row r="192" spans="1:12" x14ac:dyDescent="0.2">
      <c r="A192" t="s">
        <v>8987</v>
      </c>
      <c r="B192" t="s">
        <v>9028</v>
      </c>
      <c r="C192" t="str">
        <f>"MT"&amp;B192&amp;"000000"</f>
        <v>MT3318180000000</v>
      </c>
      <c r="D192" t="str">
        <f t="shared" si="4"/>
        <v>{area:'Concord, NH', geoid:'3318180', prefix:'MT3318180000000'},</v>
      </c>
      <c r="E192" t="s">
        <v>9185</v>
      </c>
      <c r="F192" t="str">
        <f>"LAU"&amp;C192&amp;"03"</f>
        <v>LAUMT331818000000003</v>
      </c>
      <c r="G192" t="str">
        <f>"LAU"&amp;C192&amp;"04"</f>
        <v>LAUMT331818000000004</v>
      </c>
      <c r="H192" t="str">
        <f>"LAU"&amp;C192&amp;"05"</f>
        <v>LAUMT331818000000005</v>
      </c>
      <c r="I192" t="str">
        <f>"LAU"&amp;C192&amp;"06"</f>
        <v>LAUMT331818000000006</v>
      </c>
      <c r="J192" t="str">
        <f>"LAU"&amp;C192&amp;"08"</f>
        <v>LAUMT331818000000008</v>
      </c>
      <c r="K192" t="str">
        <f t="shared" si="5"/>
        <v>&lt;option value='3318180'&gt;Concord, NH&lt;/option&gt;</v>
      </c>
      <c r="L192" t="s">
        <v>9070</v>
      </c>
    </row>
    <row r="193" spans="1:12" ht="17" x14ac:dyDescent="0.25">
      <c r="A193" s="1" t="s">
        <v>1348</v>
      </c>
      <c r="B193" s="1" t="s">
        <v>6772</v>
      </c>
      <c r="C193" t="s">
        <v>818</v>
      </c>
      <c r="D193" t="str">
        <f t="shared" si="4"/>
        <v>{area:'Connersville, IN', geoid:'1818220', prefix:'MC1818220000000'},</v>
      </c>
      <c r="E193" t="s">
        <v>7652</v>
      </c>
      <c r="F193" t="s">
        <v>4156</v>
      </c>
      <c r="G193" t="s">
        <v>4157</v>
      </c>
      <c r="H193" t="s">
        <v>4158</v>
      </c>
      <c r="I193" t="s">
        <v>4159</v>
      </c>
      <c r="J193" t="s">
        <v>4160</v>
      </c>
      <c r="K193" t="str">
        <f t="shared" si="5"/>
        <v>&lt;option value='1818220'&gt;Connersville, IN&lt;/option&gt;</v>
      </c>
      <c r="L193" t="s">
        <v>8549</v>
      </c>
    </row>
    <row r="194" spans="1:12" ht="17" x14ac:dyDescent="0.25">
      <c r="A194" s="1" t="s">
        <v>1675</v>
      </c>
      <c r="B194" s="1" t="s">
        <v>7099</v>
      </c>
      <c r="C194" t="s">
        <v>1139</v>
      </c>
      <c r="D194" t="str">
        <f t="shared" ref="D194:D257" si="6">"{area:'"&amp;A194&amp;"', geoid:'"&amp;B194&amp;"', prefix:'"&amp;C194&amp;"'},"</f>
        <v>{area:'Cookeville, TN', geoid:'4718260', prefix:'MC4718260000000'},</v>
      </c>
      <c r="E194" t="s">
        <v>7973</v>
      </c>
      <c r="F194" t="s">
        <v>5791</v>
      </c>
      <c r="G194" t="s">
        <v>5792</v>
      </c>
      <c r="H194" t="s">
        <v>5793</v>
      </c>
      <c r="I194" t="s">
        <v>5794</v>
      </c>
      <c r="J194" t="s">
        <v>5795</v>
      </c>
      <c r="K194" t="str">
        <f t="shared" ref="K194:K257" si="7">"&lt;option value='"&amp;B194&amp;"'&gt;"&amp;A194&amp;"&lt;/option&gt;"</f>
        <v>&lt;option value='4718260'&gt;Cookeville, TN&lt;/option&gt;</v>
      </c>
      <c r="L194" t="s">
        <v>8876</v>
      </c>
    </row>
    <row r="195" spans="1:12" ht="17" x14ac:dyDescent="0.25">
      <c r="A195" s="1" t="s">
        <v>1630</v>
      </c>
      <c r="B195" s="1" t="s">
        <v>7054</v>
      </c>
      <c r="C195" t="s">
        <v>1095</v>
      </c>
      <c r="D195" t="str">
        <f t="shared" si="6"/>
        <v>{area:'Coos Bay, OR', geoid:'4118300', prefix:'MC4118300000000'},</v>
      </c>
      <c r="E195" t="s">
        <v>7929</v>
      </c>
      <c r="F195" t="s">
        <v>5566</v>
      </c>
      <c r="G195" t="s">
        <v>5567</v>
      </c>
      <c r="H195" t="s">
        <v>5568</v>
      </c>
      <c r="I195" t="s">
        <v>5569</v>
      </c>
      <c r="J195" t="s">
        <v>5570</v>
      </c>
      <c r="K195" t="str">
        <f t="shared" si="7"/>
        <v>&lt;option value='4118300'&gt;Coos Bay, OR&lt;/option&gt;</v>
      </c>
      <c r="L195" t="s">
        <v>8831</v>
      </c>
    </row>
    <row r="196" spans="1:12" ht="17" x14ac:dyDescent="0.25">
      <c r="A196" s="1" t="s">
        <v>1300</v>
      </c>
      <c r="B196" s="1" t="s">
        <v>6724</v>
      </c>
      <c r="C196" t="s">
        <v>770</v>
      </c>
      <c r="D196" t="str">
        <f t="shared" si="6"/>
        <v>{area:'Cordele, GA', geoid:'1318380', prefix:'MC1318380000000'},</v>
      </c>
      <c r="E196" t="s">
        <v>7604</v>
      </c>
      <c r="F196" t="s">
        <v>3916</v>
      </c>
      <c r="G196" t="s">
        <v>3917</v>
      </c>
      <c r="H196" t="s">
        <v>3918</v>
      </c>
      <c r="I196" t="s">
        <v>3919</v>
      </c>
      <c r="J196" t="s">
        <v>3920</v>
      </c>
      <c r="K196" t="str">
        <f t="shared" si="7"/>
        <v>&lt;option value='1318380'&gt;Cordele, GA&lt;/option&gt;</v>
      </c>
      <c r="L196" t="s">
        <v>8501</v>
      </c>
    </row>
    <row r="197" spans="1:12" ht="17" x14ac:dyDescent="0.25">
      <c r="A197" s="1" t="s">
        <v>1469</v>
      </c>
      <c r="B197" s="1" t="s">
        <v>6893</v>
      </c>
      <c r="C197" t="s">
        <v>936</v>
      </c>
      <c r="D197" t="str">
        <f t="shared" si="6"/>
        <v>{area:'Corinth, MS', geoid:'2818420', prefix:'MC2818420000000'},</v>
      </c>
      <c r="E197" t="s">
        <v>7770</v>
      </c>
      <c r="F197" t="s">
        <v>4761</v>
      </c>
      <c r="G197" t="s">
        <v>4762</v>
      </c>
      <c r="H197" t="s">
        <v>4763</v>
      </c>
      <c r="I197" t="s">
        <v>4764</v>
      </c>
      <c r="J197" t="s">
        <v>4765</v>
      </c>
      <c r="K197" t="str">
        <f t="shared" si="7"/>
        <v>&lt;option value='2818420'&gt;Corinth, MS&lt;/option&gt;</v>
      </c>
      <c r="L197" t="s">
        <v>8670</v>
      </c>
    </row>
    <row r="198" spans="1:12" ht="17" x14ac:dyDescent="0.25">
      <c r="A198" s="1" t="s">
        <v>1301</v>
      </c>
      <c r="B198" s="1" t="s">
        <v>6725</v>
      </c>
      <c r="C198" t="s">
        <v>771</v>
      </c>
      <c r="D198" t="str">
        <f t="shared" si="6"/>
        <v>{area:'Cornelia, GA', geoid:'1318460', prefix:'MC1318460000000'},</v>
      </c>
      <c r="E198" t="s">
        <v>7605</v>
      </c>
      <c r="F198" t="s">
        <v>3921</v>
      </c>
      <c r="G198" t="s">
        <v>3922</v>
      </c>
      <c r="H198" t="s">
        <v>3923</v>
      </c>
      <c r="I198" t="s">
        <v>3924</v>
      </c>
      <c r="J198" t="s">
        <v>3925</v>
      </c>
      <c r="K198" t="str">
        <f t="shared" si="7"/>
        <v>&lt;option value='1318460'&gt;Cornelia, GA&lt;/option&gt;</v>
      </c>
      <c r="L198" t="s">
        <v>8502</v>
      </c>
    </row>
    <row r="199" spans="1:12" ht="17" x14ac:dyDescent="0.25">
      <c r="A199" s="1" t="s">
        <v>1538</v>
      </c>
      <c r="B199" s="1" t="s">
        <v>6962</v>
      </c>
      <c r="C199" t="s">
        <v>1004</v>
      </c>
      <c r="D199" t="str">
        <f t="shared" si="6"/>
        <v>{area:'Corning, NY', geoid:'3618500', prefix:'MC3618500000000'},</v>
      </c>
      <c r="E199" t="s">
        <v>7838</v>
      </c>
      <c r="F199" t="s">
        <v>5106</v>
      </c>
      <c r="G199" t="s">
        <v>5107</v>
      </c>
      <c r="H199" t="s">
        <v>5108</v>
      </c>
      <c r="I199" t="s">
        <v>5109</v>
      </c>
      <c r="J199" t="s">
        <v>5110</v>
      </c>
      <c r="K199" t="str">
        <f t="shared" si="7"/>
        <v>&lt;option value='3618500'&gt;Corning, NY&lt;/option&gt;</v>
      </c>
      <c r="L199" t="s">
        <v>8739</v>
      </c>
    </row>
    <row r="200" spans="1:12" ht="17" x14ac:dyDescent="0.25">
      <c r="A200" s="1" t="s">
        <v>640</v>
      </c>
      <c r="B200" s="1" t="s">
        <v>6597</v>
      </c>
      <c r="C200" t="s">
        <v>283</v>
      </c>
      <c r="D200" t="str">
        <f t="shared" si="6"/>
        <v>{area:'Corpus Christi, TX', geoid:'4818580', prefix:'MT4818580000000'},</v>
      </c>
      <c r="E200" t="s">
        <v>7483</v>
      </c>
      <c r="F200" t="s">
        <v>3281</v>
      </c>
      <c r="G200" t="s">
        <v>3282</v>
      </c>
      <c r="H200" t="s">
        <v>3283</v>
      </c>
      <c r="I200" t="s">
        <v>3284</v>
      </c>
      <c r="J200" t="s">
        <v>3285</v>
      </c>
      <c r="K200" t="str">
        <f t="shared" si="7"/>
        <v>&lt;option value='4818580'&gt;Corpus Christi, TX&lt;/option&gt;</v>
      </c>
      <c r="L200" t="s">
        <v>8374</v>
      </c>
    </row>
    <row r="201" spans="1:12" ht="17" x14ac:dyDescent="0.25">
      <c r="A201" s="1" t="s">
        <v>1700</v>
      </c>
      <c r="B201" s="1" t="s">
        <v>7124</v>
      </c>
      <c r="C201" t="s">
        <v>1164</v>
      </c>
      <c r="D201" t="str">
        <f t="shared" si="6"/>
        <v>{area:'Corsicana, TX', geoid:'4818620', prefix:'MC4818620000000'},</v>
      </c>
      <c r="E201" t="s">
        <v>7998</v>
      </c>
      <c r="F201" t="s">
        <v>5916</v>
      </c>
      <c r="G201" t="s">
        <v>5917</v>
      </c>
      <c r="H201" t="s">
        <v>5918</v>
      </c>
      <c r="I201" t="s">
        <v>5919</v>
      </c>
      <c r="J201" t="s">
        <v>5920</v>
      </c>
      <c r="K201" t="str">
        <f t="shared" si="7"/>
        <v>&lt;option value='4818620'&gt;Corsicana, TX&lt;/option&gt;</v>
      </c>
      <c r="L201" t="s">
        <v>8901</v>
      </c>
    </row>
    <row r="202" spans="1:12" ht="17" x14ac:dyDescent="0.25">
      <c r="A202" s="1" t="s">
        <v>1539</v>
      </c>
      <c r="B202" s="1" t="s">
        <v>6963</v>
      </c>
      <c r="C202" t="s">
        <v>1005</v>
      </c>
      <c r="D202" t="str">
        <f t="shared" si="6"/>
        <v>{area:'Cortland, NY', geoid:'3618660', prefix:'MC3618660000000'},</v>
      </c>
      <c r="E202" t="s">
        <v>7839</v>
      </c>
      <c r="F202" t="s">
        <v>5111</v>
      </c>
      <c r="G202" t="s">
        <v>5112</v>
      </c>
      <c r="H202" t="s">
        <v>5113</v>
      </c>
      <c r="I202" t="s">
        <v>5114</v>
      </c>
      <c r="J202" t="s">
        <v>5115</v>
      </c>
      <c r="K202" t="str">
        <f t="shared" si="7"/>
        <v>&lt;option value='3618660'&gt;Cortland, NY&lt;/option&gt;</v>
      </c>
      <c r="L202" t="s">
        <v>8740</v>
      </c>
    </row>
    <row r="203" spans="1:12" ht="17" x14ac:dyDescent="0.25">
      <c r="A203" s="1" t="s">
        <v>592</v>
      </c>
      <c r="B203" s="1" t="s">
        <v>6547</v>
      </c>
      <c r="C203" t="s">
        <v>239</v>
      </c>
      <c r="D203" t="str">
        <f t="shared" si="6"/>
        <v>{area:'Corvallis, OR', geoid:'4118700', prefix:'MT4118700000000'},</v>
      </c>
      <c r="E203" t="s">
        <v>7439</v>
      </c>
      <c r="F203" t="s">
        <v>3031</v>
      </c>
      <c r="G203" t="s">
        <v>3032</v>
      </c>
      <c r="H203" t="s">
        <v>3033</v>
      </c>
      <c r="I203" t="s">
        <v>3034</v>
      </c>
      <c r="J203" t="s">
        <v>3035</v>
      </c>
      <c r="K203" t="str">
        <f t="shared" si="7"/>
        <v>&lt;option value='4118700'&gt;Corvallis, OR&lt;/option&gt;</v>
      </c>
      <c r="L203" t="s">
        <v>8324</v>
      </c>
    </row>
    <row r="204" spans="1:12" ht="17" x14ac:dyDescent="0.25">
      <c r="A204" s="1" t="s">
        <v>1586</v>
      </c>
      <c r="B204" s="1" t="s">
        <v>7010</v>
      </c>
      <c r="C204" t="s">
        <v>1051</v>
      </c>
      <c r="D204" t="str">
        <f t="shared" si="6"/>
        <v>{area:'Coshocton, OH', geoid:'3918740', prefix:'MC3918740000000'},</v>
      </c>
      <c r="E204" t="s">
        <v>7885</v>
      </c>
      <c r="F204" t="s">
        <v>5346</v>
      </c>
      <c r="G204" t="s">
        <v>5347</v>
      </c>
      <c r="H204" t="s">
        <v>5348</v>
      </c>
      <c r="I204" t="s">
        <v>5349</v>
      </c>
      <c r="J204" t="s">
        <v>5350</v>
      </c>
      <c r="K204" t="str">
        <f t="shared" si="7"/>
        <v>&lt;option value='3918740'&gt;Coshocton, OH&lt;/option&gt;</v>
      </c>
      <c r="L204" t="s">
        <v>8787</v>
      </c>
    </row>
    <row r="205" spans="1:12" ht="17" x14ac:dyDescent="0.25">
      <c r="A205" s="1" t="s">
        <v>1281</v>
      </c>
      <c r="B205" s="1" t="s">
        <v>6705</v>
      </c>
      <c r="C205" t="s">
        <v>751</v>
      </c>
      <c r="D205" t="str">
        <f t="shared" si="6"/>
        <v>{area:'Craig, CO', geoid:'0818780', prefix:'MC0818780000000'},</v>
      </c>
      <c r="E205" t="s">
        <v>7585</v>
      </c>
      <c r="F205" t="s">
        <v>3821</v>
      </c>
      <c r="G205" t="s">
        <v>3822</v>
      </c>
      <c r="H205" t="s">
        <v>3823</v>
      </c>
      <c r="I205" t="s">
        <v>3824</v>
      </c>
      <c r="J205" t="s">
        <v>3825</v>
      </c>
      <c r="K205" t="str">
        <f t="shared" si="7"/>
        <v>&lt;option value='0818780'&gt;Craig, CO&lt;/option&gt;</v>
      </c>
      <c r="L205" t="s">
        <v>8482</v>
      </c>
    </row>
    <row r="206" spans="1:12" ht="17" x14ac:dyDescent="0.25">
      <c r="A206" s="1" t="s">
        <v>1349</v>
      </c>
      <c r="B206" s="1" t="s">
        <v>6773</v>
      </c>
      <c r="C206" t="s">
        <v>819</v>
      </c>
      <c r="D206" t="str">
        <f t="shared" si="6"/>
        <v>{area:'Crawfordsville, IN', geoid:'1818820', prefix:'MC1818820000000'},</v>
      </c>
      <c r="E206" t="s">
        <v>7653</v>
      </c>
      <c r="F206" t="s">
        <v>4161</v>
      </c>
      <c r="G206" t="s">
        <v>4162</v>
      </c>
      <c r="H206" t="s">
        <v>4163</v>
      </c>
      <c r="I206" t="s">
        <v>4164</v>
      </c>
      <c r="J206" t="s">
        <v>4165</v>
      </c>
      <c r="K206" t="str">
        <f t="shared" si="7"/>
        <v>&lt;option value='1818820'&gt;Crawfordsville, IN&lt;/option&gt;</v>
      </c>
      <c r="L206" t="s">
        <v>8550</v>
      </c>
    </row>
    <row r="207" spans="1:12" ht="17" x14ac:dyDescent="0.25">
      <c r="A207" s="1" t="s">
        <v>1272</v>
      </c>
      <c r="B207" s="1" t="s">
        <v>6696</v>
      </c>
      <c r="C207" t="s">
        <v>742</v>
      </c>
      <c r="D207" t="str">
        <f t="shared" si="6"/>
        <v>{area:'Crescent City, CA', geoid:'0618860', prefix:'MC0618860000000'},</v>
      </c>
      <c r="E207" t="s">
        <v>7576</v>
      </c>
      <c r="F207" t="s">
        <v>3776</v>
      </c>
      <c r="G207" t="s">
        <v>3777</v>
      </c>
      <c r="H207" t="s">
        <v>3778</v>
      </c>
      <c r="I207" t="s">
        <v>3779</v>
      </c>
      <c r="J207" t="s">
        <v>3780</v>
      </c>
      <c r="K207" t="str">
        <f t="shared" si="7"/>
        <v>&lt;option value='0618860'&gt;Crescent City, CA&lt;/option&gt;</v>
      </c>
      <c r="L207" t="s">
        <v>8473</v>
      </c>
    </row>
    <row r="208" spans="1:12" ht="17" x14ac:dyDescent="0.25">
      <c r="A208" s="1" t="s">
        <v>406</v>
      </c>
      <c r="B208" s="1" t="s">
        <v>6361</v>
      </c>
      <c r="C208" t="s">
        <v>64</v>
      </c>
      <c r="D208" t="str">
        <f t="shared" si="6"/>
        <v>{area:'Crestview-Fort Walton Beach-Destin, FL', geoid:'1218880', prefix:'MT1218880000000'},</v>
      </c>
      <c r="E208" t="s">
        <v>7264</v>
      </c>
      <c r="F208" t="s">
        <v>2101</v>
      </c>
      <c r="G208" t="s">
        <v>2102</v>
      </c>
      <c r="H208" t="s">
        <v>2103</v>
      </c>
      <c r="I208" t="s">
        <v>2104</v>
      </c>
      <c r="J208" t="s">
        <v>2105</v>
      </c>
      <c r="K208" t="str">
        <f t="shared" si="7"/>
        <v>&lt;option value='1218880'&gt;Crestview-Fort Walton Beach-Destin, FL&lt;/option&gt;</v>
      </c>
      <c r="L208" t="s">
        <v>8139</v>
      </c>
    </row>
    <row r="209" spans="1:12" ht="17" x14ac:dyDescent="0.25">
      <c r="A209" s="1" t="s">
        <v>1676</v>
      </c>
      <c r="B209" s="1" t="s">
        <v>7100</v>
      </c>
      <c r="C209" t="s">
        <v>1140</v>
      </c>
      <c r="D209" t="str">
        <f t="shared" si="6"/>
        <v>{area:'Crossville, TN', geoid:'4718900', prefix:'MC4718900000000'},</v>
      </c>
      <c r="E209" t="s">
        <v>7974</v>
      </c>
      <c r="F209" t="s">
        <v>5796</v>
      </c>
      <c r="G209" t="s">
        <v>5797</v>
      </c>
      <c r="H209" t="s">
        <v>5798</v>
      </c>
      <c r="I209" t="s">
        <v>5799</v>
      </c>
      <c r="J209" t="s">
        <v>5800</v>
      </c>
      <c r="K209" t="str">
        <f t="shared" si="7"/>
        <v>&lt;option value='4718900'&gt;Crossville, TN&lt;/option&gt;</v>
      </c>
      <c r="L209" t="s">
        <v>8877</v>
      </c>
    </row>
    <row r="210" spans="1:12" ht="17" x14ac:dyDescent="0.25">
      <c r="A210" s="1" t="s">
        <v>1240</v>
      </c>
      <c r="B210" s="1" t="s">
        <v>6664</v>
      </c>
      <c r="C210" t="s">
        <v>710</v>
      </c>
      <c r="D210" t="str">
        <f t="shared" si="6"/>
        <v>{area:'Cullman, AL', geoid:'0118980', prefix:'MC0118980000000'},</v>
      </c>
      <c r="E210" t="s">
        <v>7544</v>
      </c>
      <c r="F210" t="s">
        <v>3616</v>
      </c>
      <c r="G210" t="s">
        <v>3617</v>
      </c>
      <c r="H210" t="s">
        <v>3618</v>
      </c>
      <c r="I210" t="s">
        <v>3619</v>
      </c>
      <c r="J210" t="s">
        <v>3620</v>
      </c>
      <c r="K210" t="str">
        <f t="shared" si="7"/>
        <v>&lt;option value='0118980'&gt;Cullman, AL&lt;/option&gt;</v>
      </c>
      <c r="L210" t="s">
        <v>8441</v>
      </c>
    </row>
    <row r="211" spans="1:12" ht="17" x14ac:dyDescent="0.25">
      <c r="A211" s="1" t="s">
        <v>1552</v>
      </c>
      <c r="B211" s="1" t="s">
        <v>6976</v>
      </c>
      <c r="C211" t="s">
        <v>1018</v>
      </c>
      <c r="D211" t="str">
        <f t="shared" si="6"/>
        <v>{area:'Cullowhee, NC', geoid:'3719000', prefix:'MC3719000000000'},</v>
      </c>
      <c r="E211" t="s">
        <v>7852</v>
      </c>
      <c r="F211" t="s">
        <v>5176</v>
      </c>
      <c r="G211" t="s">
        <v>5177</v>
      </c>
      <c r="H211" t="s">
        <v>5178</v>
      </c>
      <c r="I211" t="s">
        <v>5179</v>
      </c>
      <c r="J211" t="s">
        <v>5180</v>
      </c>
      <c r="K211" t="str">
        <f t="shared" si="7"/>
        <v>&lt;option value='3719000'&gt;Cullowhee, NC&lt;/option&gt;</v>
      </c>
      <c r="L211" t="s">
        <v>8753</v>
      </c>
    </row>
    <row r="212" spans="1:12" x14ac:dyDescent="0.2">
      <c r="A212" t="s">
        <v>8988</v>
      </c>
      <c r="B212" t="s">
        <v>9029</v>
      </c>
      <c r="C212" t="str">
        <f>"MT"&amp;B212&amp;"000000"</f>
        <v>MT2419060000000</v>
      </c>
      <c r="D212" t="str">
        <f t="shared" si="6"/>
        <v>{area:'Cumberland, MD-WV', geoid:'2419060', prefix:'MT2419060000000'},</v>
      </c>
      <c r="E212" t="s">
        <v>9184</v>
      </c>
      <c r="F212" t="str">
        <f>"LAU"&amp;C212&amp;"03"</f>
        <v>LAUMT241906000000003</v>
      </c>
      <c r="G212" t="str">
        <f>"LAU"&amp;C212&amp;"04"</f>
        <v>LAUMT241906000000004</v>
      </c>
      <c r="H212" t="str">
        <f>"LAU"&amp;C212&amp;"05"</f>
        <v>LAUMT241906000000005</v>
      </c>
      <c r="I212" t="str">
        <f>"LAU"&amp;C212&amp;"06"</f>
        <v>LAUMT241906000000006</v>
      </c>
      <c r="J212" t="str">
        <f>"LAU"&amp;C212&amp;"08"</f>
        <v>LAUMT241906000000008</v>
      </c>
      <c r="K212" t="str">
        <f t="shared" si="7"/>
        <v>&lt;option value='2419060'&gt;Cumberland, MD-WV&lt;/option&gt;</v>
      </c>
      <c r="L212" t="s">
        <v>9071</v>
      </c>
    </row>
    <row r="213" spans="1:12" ht="17" x14ac:dyDescent="0.25">
      <c r="A213" s="1" t="s">
        <v>641</v>
      </c>
      <c r="B213" s="1" t="s">
        <v>6598</v>
      </c>
      <c r="C213" t="s">
        <v>284</v>
      </c>
      <c r="D213" t="str">
        <f t="shared" si="6"/>
        <v>{area:'Dallas-Fort Worth-Arlington, TX', geoid:'4819100', prefix:'MT4819100000000'},</v>
      </c>
      <c r="E213" t="s">
        <v>7484</v>
      </c>
      <c r="F213" t="s">
        <v>3286</v>
      </c>
      <c r="G213" t="s">
        <v>3287</v>
      </c>
      <c r="H213" t="s">
        <v>3288</v>
      </c>
      <c r="I213" t="s">
        <v>3289</v>
      </c>
      <c r="J213" t="s">
        <v>3290</v>
      </c>
      <c r="K213" t="str">
        <f t="shared" si="7"/>
        <v>&lt;option value='4819100'&gt;Dallas-Fort Worth-Arlington, TX&lt;/option&gt;</v>
      </c>
      <c r="L213" t="s">
        <v>8375</v>
      </c>
    </row>
    <row r="214" spans="1:12" ht="17" x14ac:dyDescent="0.25">
      <c r="A214" s="1" t="s">
        <v>433</v>
      </c>
      <c r="B214" s="1" t="s">
        <v>6388</v>
      </c>
      <c r="C214" t="s">
        <v>90</v>
      </c>
      <c r="D214" t="str">
        <f t="shared" si="6"/>
        <v>{area:'Dalton, GA', geoid:'1319140', prefix:'MT1319140000000'},</v>
      </c>
      <c r="E214" t="s">
        <v>7290</v>
      </c>
      <c r="F214" t="s">
        <v>2236</v>
      </c>
      <c r="G214" t="s">
        <v>2237</v>
      </c>
      <c r="H214" t="s">
        <v>2238</v>
      </c>
      <c r="I214" t="s">
        <v>2239</v>
      </c>
      <c r="J214" t="s">
        <v>2240</v>
      </c>
      <c r="K214" t="str">
        <f t="shared" si="7"/>
        <v>&lt;option value='1319140'&gt;Dalton, GA&lt;/option&gt;</v>
      </c>
      <c r="L214" t="s">
        <v>8166</v>
      </c>
    </row>
    <row r="215" spans="1:12" ht="17" x14ac:dyDescent="0.25">
      <c r="A215" s="1" t="s">
        <v>453</v>
      </c>
      <c r="B215" s="1" t="s">
        <v>6408</v>
      </c>
      <c r="C215" t="s">
        <v>110</v>
      </c>
      <c r="D215" t="str">
        <f t="shared" si="6"/>
        <v>{area:'Danville, IL', geoid:'1719180', prefix:'MT1719180000000'},</v>
      </c>
      <c r="E215" t="s">
        <v>7310</v>
      </c>
      <c r="F215" t="s">
        <v>2336</v>
      </c>
      <c r="G215" t="s">
        <v>2337</v>
      </c>
      <c r="H215" t="s">
        <v>2338</v>
      </c>
      <c r="I215" t="s">
        <v>2339</v>
      </c>
      <c r="J215" t="s">
        <v>2340</v>
      </c>
      <c r="K215" t="str">
        <f t="shared" si="7"/>
        <v>&lt;option value='1719180'&gt;Danville, IL&lt;/option&gt;</v>
      </c>
      <c r="L215" t="s">
        <v>8185</v>
      </c>
    </row>
    <row r="216" spans="1:12" ht="17" x14ac:dyDescent="0.25">
      <c r="A216" s="1" t="s">
        <v>1405</v>
      </c>
      <c r="B216" s="1" t="s">
        <v>6829</v>
      </c>
      <c r="C216" t="s">
        <v>873</v>
      </c>
      <c r="D216" t="str">
        <f t="shared" si="6"/>
        <v>{area:'Danville, KY', geoid:'2119220', prefix:'MC2119220000000'},</v>
      </c>
      <c r="E216" t="s">
        <v>7707</v>
      </c>
      <c r="F216" t="s">
        <v>4441</v>
      </c>
      <c r="G216" t="s">
        <v>4442</v>
      </c>
      <c r="H216" t="s">
        <v>4443</v>
      </c>
      <c r="I216" t="s">
        <v>4444</v>
      </c>
      <c r="J216" t="s">
        <v>4445</v>
      </c>
      <c r="K216" t="str">
        <f t="shared" si="7"/>
        <v>&lt;option value='2119220'&gt;Danville, KY&lt;/option&gt;</v>
      </c>
      <c r="L216" t="s">
        <v>8606</v>
      </c>
    </row>
    <row r="217" spans="1:12" ht="17" x14ac:dyDescent="0.25">
      <c r="A217" s="1" t="s">
        <v>1741</v>
      </c>
      <c r="B217" s="1" t="s">
        <v>7165</v>
      </c>
      <c r="C217" t="s">
        <v>1205</v>
      </c>
      <c r="D217" t="str">
        <f t="shared" si="6"/>
        <v>{area:'Danville, VA', geoid:'5119260', prefix:'MC5119260000000'},</v>
      </c>
      <c r="E217" t="s">
        <v>8039</v>
      </c>
      <c r="F217" t="s">
        <v>6121</v>
      </c>
      <c r="G217" t="s">
        <v>6122</v>
      </c>
      <c r="H217" t="s">
        <v>6123</v>
      </c>
      <c r="I217" t="s">
        <v>6124</v>
      </c>
      <c r="J217" t="s">
        <v>6125</v>
      </c>
      <c r="K217" t="str">
        <f t="shared" si="7"/>
        <v>&lt;option value='5119260'&gt;Danville, VA&lt;/option&gt;</v>
      </c>
      <c r="L217" t="s">
        <v>8942</v>
      </c>
    </row>
    <row r="218" spans="1:12" ht="17" x14ac:dyDescent="0.25">
      <c r="A218" s="1" t="s">
        <v>346</v>
      </c>
      <c r="B218" s="1" t="s">
        <v>6300</v>
      </c>
      <c r="C218" t="s">
        <v>3</v>
      </c>
      <c r="D218" t="str">
        <f t="shared" si="6"/>
        <v>{area:'Daphne-Fairhope-Foley, AL', geoid:'0119300', prefix:'MT0119300000000'},</v>
      </c>
      <c r="E218" t="s">
        <v>7203</v>
      </c>
      <c r="F218" t="s">
        <v>1796</v>
      </c>
      <c r="G218" t="s">
        <v>1797</v>
      </c>
      <c r="H218" t="s">
        <v>1798</v>
      </c>
      <c r="I218" t="s">
        <v>1799</v>
      </c>
      <c r="J218" t="s">
        <v>1800</v>
      </c>
      <c r="K218" t="str">
        <f t="shared" si="7"/>
        <v>&lt;option value='0119300'&gt;Daphne-Fairhope-Foley, AL&lt;/option&gt;</v>
      </c>
      <c r="L218" t="s">
        <v>8078</v>
      </c>
    </row>
    <row r="219" spans="1:12" ht="17" x14ac:dyDescent="0.25">
      <c r="A219" s="1" t="s">
        <v>454</v>
      </c>
      <c r="B219" s="1" t="s">
        <v>6409</v>
      </c>
      <c r="C219" t="s">
        <v>111</v>
      </c>
      <c r="D219" t="str">
        <f t="shared" si="6"/>
        <v>{area:'Davenport-Moline-Rock Island, IA-IL', geoid:'1719340', prefix:'MT1719340000000'},</v>
      </c>
      <c r="E219" t="s">
        <v>7311</v>
      </c>
      <c r="F219" t="s">
        <v>2341</v>
      </c>
      <c r="G219" t="s">
        <v>2342</v>
      </c>
      <c r="H219" t="s">
        <v>2343</v>
      </c>
      <c r="I219" t="s">
        <v>2344</v>
      </c>
      <c r="J219" t="s">
        <v>2345</v>
      </c>
      <c r="K219" t="str">
        <f t="shared" si="7"/>
        <v>&lt;option value='1719340'&gt;Davenport-Moline-Rock Island, IA-IL&lt;/option&gt;</v>
      </c>
      <c r="L219" t="s">
        <v>8186</v>
      </c>
    </row>
    <row r="220" spans="1:12" x14ac:dyDescent="0.2">
      <c r="A220" t="s">
        <v>8989</v>
      </c>
      <c r="B220" t="s">
        <v>9030</v>
      </c>
      <c r="C220" t="str">
        <f>"MT"&amp;B220&amp;"000000"</f>
        <v>MT3919430000000</v>
      </c>
      <c r="D220" t="str">
        <f t="shared" si="6"/>
        <v>{area:'Dayton-Kettering, OH', geoid:'3919430', prefix:'MT3919430000000'},</v>
      </c>
      <c r="E220" t="s">
        <v>9183</v>
      </c>
      <c r="F220" t="str">
        <f>"LAU"&amp;C220&amp;"03"</f>
        <v>LAUMT391943000000003</v>
      </c>
      <c r="G220" t="str">
        <f>"LAU"&amp;C220&amp;"04"</f>
        <v>LAUMT391943000000004</v>
      </c>
      <c r="H220" t="str">
        <f>"LAU"&amp;C220&amp;"05"</f>
        <v>LAUMT391943000000005</v>
      </c>
      <c r="I220" t="str">
        <f>"LAU"&amp;C220&amp;"06"</f>
        <v>LAUMT391943000000006</v>
      </c>
      <c r="J220" t="str">
        <f>"LAU"&amp;C220&amp;"08"</f>
        <v>LAUMT391943000000008</v>
      </c>
      <c r="K220" t="str">
        <f t="shared" si="7"/>
        <v>&lt;option value='3919430'&gt;Dayton-Kettering, OH&lt;/option&gt;</v>
      </c>
      <c r="L220" t="s">
        <v>9072</v>
      </c>
    </row>
    <row r="221" spans="1:12" ht="17" x14ac:dyDescent="0.25">
      <c r="A221" s="1" t="s">
        <v>579</v>
      </c>
      <c r="B221" s="1" t="s">
        <v>6534</v>
      </c>
      <c r="C221" t="s">
        <v>226</v>
      </c>
      <c r="D221" t="str">
        <f t="shared" si="6"/>
        <v>{area:'Dayton, OH', geoid:'3919380', prefix:'MT3919380000000'},</v>
      </c>
      <c r="E221" t="s">
        <v>7426</v>
      </c>
      <c r="F221" t="s">
        <v>2966</v>
      </c>
      <c r="G221" t="s">
        <v>2967</v>
      </c>
      <c r="H221" t="s">
        <v>2968</v>
      </c>
      <c r="I221" t="s">
        <v>2969</v>
      </c>
      <c r="J221" t="s">
        <v>2970</v>
      </c>
      <c r="K221" t="str">
        <f t="shared" si="7"/>
        <v>&lt;option value='3919380'&gt;Dayton, OH&lt;/option&gt;</v>
      </c>
      <c r="L221" t="s">
        <v>8311</v>
      </c>
    </row>
    <row r="222" spans="1:12" ht="17" x14ac:dyDescent="0.25">
      <c r="A222" s="1" t="s">
        <v>1677</v>
      </c>
      <c r="B222" s="1" t="s">
        <v>7101</v>
      </c>
      <c r="C222" t="s">
        <v>1141</v>
      </c>
      <c r="D222" t="str">
        <f t="shared" si="6"/>
        <v>{area:'Dayton, TN', geoid:'4719420', prefix:'MC4719420000000'},</v>
      </c>
      <c r="E222" t="s">
        <v>7975</v>
      </c>
      <c r="F222" t="s">
        <v>5801</v>
      </c>
      <c r="G222" t="s">
        <v>5802</v>
      </c>
      <c r="H222" t="s">
        <v>5803</v>
      </c>
      <c r="I222" t="s">
        <v>5804</v>
      </c>
      <c r="J222" t="s">
        <v>5805</v>
      </c>
      <c r="K222" t="str">
        <f t="shared" si="7"/>
        <v>&lt;option value='4719420'&gt;Dayton, TN&lt;/option&gt;</v>
      </c>
      <c r="L222" t="s">
        <v>8878</v>
      </c>
    </row>
    <row r="223" spans="1:12" ht="17" x14ac:dyDescent="0.25">
      <c r="A223" s="1" t="s">
        <v>347</v>
      </c>
      <c r="B223" s="1" t="s">
        <v>6301</v>
      </c>
      <c r="C223" t="s">
        <v>4</v>
      </c>
      <c r="D223" t="str">
        <f t="shared" si="6"/>
        <v>{area:'Decatur, AL', geoid:'0119460', prefix:'MT0119460000000'},</v>
      </c>
      <c r="E223" t="s">
        <v>7204</v>
      </c>
      <c r="F223" t="s">
        <v>1801</v>
      </c>
      <c r="G223" t="s">
        <v>1802</v>
      </c>
      <c r="H223" t="s">
        <v>1803</v>
      </c>
      <c r="I223" t="s">
        <v>1804</v>
      </c>
      <c r="J223" t="s">
        <v>1805</v>
      </c>
      <c r="K223" t="str">
        <f t="shared" si="7"/>
        <v>&lt;option value='0119460'&gt;Decatur, AL&lt;/option&gt;</v>
      </c>
      <c r="L223" t="s">
        <v>8079</v>
      </c>
    </row>
    <row r="224" spans="1:12" ht="17" x14ac:dyDescent="0.25">
      <c r="A224" s="1" t="s">
        <v>455</v>
      </c>
      <c r="B224" s="1" t="s">
        <v>6410</v>
      </c>
      <c r="C224" t="s">
        <v>112</v>
      </c>
      <c r="D224" t="str">
        <f t="shared" si="6"/>
        <v>{area:'Decatur, IL', geoid:'1719500', prefix:'MT1719500000000'},</v>
      </c>
      <c r="E224" t="s">
        <v>7312</v>
      </c>
      <c r="F224" t="s">
        <v>2346</v>
      </c>
      <c r="G224" t="s">
        <v>2347</v>
      </c>
      <c r="H224" t="s">
        <v>2348</v>
      </c>
      <c r="I224" t="s">
        <v>2349</v>
      </c>
      <c r="J224" t="s">
        <v>2350</v>
      </c>
      <c r="K224" t="str">
        <f t="shared" si="7"/>
        <v>&lt;option value='1719500'&gt;Decatur, IL&lt;/option&gt;</v>
      </c>
      <c r="L224" t="s">
        <v>8187</v>
      </c>
    </row>
    <row r="225" spans="1:12" ht="17" x14ac:dyDescent="0.25">
      <c r="A225" s="1" t="s">
        <v>1350</v>
      </c>
      <c r="B225" s="1" t="s">
        <v>6774</v>
      </c>
      <c r="C225" t="s">
        <v>820</v>
      </c>
      <c r="D225" t="str">
        <f t="shared" si="6"/>
        <v>{area:'Decatur, IN', geoid:'1819540', prefix:'MC1819540000000'},</v>
      </c>
      <c r="E225" t="s">
        <v>7654</v>
      </c>
      <c r="F225" t="s">
        <v>4166</v>
      </c>
      <c r="G225" t="s">
        <v>4167</v>
      </c>
      <c r="H225" t="s">
        <v>4168</v>
      </c>
      <c r="I225" t="s">
        <v>4169</v>
      </c>
      <c r="J225" t="s">
        <v>4170</v>
      </c>
      <c r="K225" t="str">
        <f t="shared" si="7"/>
        <v>&lt;option value='1819540'&gt;Decatur, IN&lt;/option&gt;</v>
      </c>
      <c r="L225" t="s">
        <v>8551</v>
      </c>
    </row>
    <row r="226" spans="1:12" ht="17" x14ac:dyDescent="0.25">
      <c r="A226" s="1" t="s">
        <v>1587</v>
      </c>
      <c r="B226" s="1" t="s">
        <v>7011</v>
      </c>
      <c r="C226" t="s">
        <v>1052</v>
      </c>
      <c r="D226" t="str">
        <f t="shared" si="6"/>
        <v>{area:'Defiance, OH', geoid:'3919580', prefix:'MC3919580000000'},</v>
      </c>
      <c r="E226" t="s">
        <v>7886</v>
      </c>
      <c r="F226" t="s">
        <v>5351</v>
      </c>
      <c r="G226" t="s">
        <v>5352</v>
      </c>
      <c r="H226" t="s">
        <v>5353</v>
      </c>
      <c r="I226" t="s">
        <v>5354</v>
      </c>
      <c r="J226" t="s">
        <v>5355</v>
      </c>
      <c r="K226" t="str">
        <f t="shared" si="7"/>
        <v>&lt;option value='3919580'&gt;Defiance, OH&lt;/option&gt;</v>
      </c>
      <c r="L226" t="s">
        <v>8788</v>
      </c>
    </row>
    <row r="227" spans="1:12" ht="17" x14ac:dyDescent="0.25">
      <c r="A227" s="1" t="s">
        <v>1701</v>
      </c>
      <c r="B227" s="1" t="s">
        <v>7125</v>
      </c>
      <c r="C227" t="s">
        <v>1165</v>
      </c>
      <c r="D227" t="str">
        <f t="shared" si="6"/>
        <v>{area:'Del Rio, TX', geoid:'4819620', prefix:'MC4819620000000'},</v>
      </c>
      <c r="E227" t="s">
        <v>7999</v>
      </c>
      <c r="F227" t="s">
        <v>5921</v>
      </c>
      <c r="G227" t="s">
        <v>5922</v>
      </c>
      <c r="H227" t="s">
        <v>5923</v>
      </c>
      <c r="I227" t="s">
        <v>5924</v>
      </c>
      <c r="J227" t="s">
        <v>5925</v>
      </c>
      <c r="K227" t="str">
        <f t="shared" si="7"/>
        <v>&lt;option value='4819620'&gt;Del Rio, TX&lt;/option&gt;</v>
      </c>
      <c r="L227" t="s">
        <v>8902</v>
      </c>
    </row>
    <row r="228" spans="1:12" ht="17" x14ac:dyDescent="0.25">
      <c r="A228" s="1" t="s">
        <v>407</v>
      </c>
      <c r="B228" s="1" t="s">
        <v>6362</v>
      </c>
      <c r="C228" t="s">
        <v>65</v>
      </c>
      <c r="D228" t="str">
        <f t="shared" si="6"/>
        <v>{area:'Deltona-Daytona Beach-Ormond Beach, FL', geoid:'1219660', prefix:'MT1219660000000'},</v>
      </c>
      <c r="E228" t="s">
        <v>7265</v>
      </c>
      <c r="F228" t="s">
        <v>2106</v>
      </c>
      <c r="G228" t="s">
        <v>2107</v>
      </c>
      <c r="H228" t="s">
        <v>2108</v>
      </c>
      <c r="I228" t="s">
        <v>2109</v>
      </c>
      <c r="J228" t="s">
        <v>2110</v>
      </c>
      <c r="K228" t="str">
        <f t="shared" si="7"/>
        <v>&lt;option value='1219660'&gt;Deltona-Daytona Beach-Ormond Beach, FL&lt;/option&gt;</v>
      </c>
      <c r="L228" t="s">
        <v>8140</v>
      </c>
    </row>
    <row r="229" spans="1:12" ht="17" x14ac:dyDescent="0.25">
      <c r="A229" s="1" t="s">
        <v>1523</v>
      </c>
      <c r="B229" s="1" t="s">
        <v>6947</v>
      </c>
      <c r="C229" t="s">
        <v>989</v>
      </c>
      <c r="D229" t="str">
        <f t="shared" si="6"/>
        <v>{area:'Deming, NM', geoid:'3519700', prefix:'MC3519700000000'},</v>
      </c>
      <c r="E229" t="s">
        <v>7823</v>
      </c>
      <c r="F229" t="s">
        <v>5031</v>
      </c>
      <c r="G229" t="s">
        <v>5032</v>
      </c>
      <c r="H229" t="s">
        <v>5033</v>
      </c>
      <c r="I229" t="s">
        <v>5034</v>
      </c>
      <c r="J229" t="s">
        <v>5035</v>
      </c>
      <c r="K229" t="str">
        <f t="shared" si="7"/>
        <v>&lt;option value='3519700'&gt;Deming, NM&lt;/option&gt;</v>
      </c>
      <c r="L229" t="s">
        <v>8724</v>
      </c>
    </row>
    <row r="230" spans="1:12" ht="17" x14ac:dyDescent="0.25">
      <c r="A230" s="1" t="s">
        <v>397</v>
      </c>
      <c r="B230" s="1" t="s">
        <v>6352</v>
      </c>
      <c r="C230" t="s">
        <v>55</v>
      </c>
      <c r="D230" t="str">
        <f t="shared" si="6"/>
        <v>{area:'Denver-Aurora-Lakewood, CO', geoid:'0819740', prefix:'MT0819740000000'},</v>
      </c>
      <c r="E230" t="s">
        <v>7255</v>
      </c>
      <c r="F230" t="s">
        <v>2056</v>
      </c>
      <c r="G230" t="s">
        <v>2057</v>
      </c>
      <c r="H230" t="s">
        <v>2058</v>
      </c>
      <c r="I230" t="s">
        <v>2059</v>
      </c>
      <c r="J230" t="s">
        <v>2060</v>
      </c>
      <c r="K230" t="str">
        <f t="shared" si="7"/>
        <v>&lt;option value='0819740'&gt;Denver-Aurora-Lakewood, CO&lt;/option&gt;</v>
      </c>
      <c r="L230" t="s">
        <v>8130</v>
      </c>
    </row>
    <row r="231" spans="1:12" ht="17" x14ac:dyDescent="0.25">
      <c r="A231" s="1" t="s">
        <v>1420</v>
      </c>
      <c r="B231" s="1" t="s">
        <v>6844</v>
      </c>
      <c r="C231" t="s">
        <v>887</v>
      </c>
      <c r="D231" t="str">
        <f t="shared" si="6"/>
        <v>{area:'DeRidder, LA', geoid:'2219760', prefix:'MC2219760000000'},</v>
      </c>
      <c r="E231" t="s">
        <v>7721</v>
      </c>
      <c r="F231" t="s">
        <v>4516</v>
      </c>
      <c r="G231" t="s">
        <v>4517</v>
      </c>
      <c r="H231" t="s">
        <v>4518</v>
      </c>
      <c r="I231" t="s">
        <v>4519</v>
      </c>
      <c r="J231" t="s">
        <v>4520</v>
      </c>
      <c r="K231" t="str">
        <f t="shared" si="7"/>
        <v>&lt;option value='2219760'&gt;DeRidder, LA&lt;/option&gt;</v>
      </c>
      <c r="L231" t="s">
        <v>8621</v>
      </c>
    </row>
    <row r="232" spans="1:12" ht="17" x14ac:dyDescent="0.25">
      <c r="A232" s="1" t="s">
        <v>474</v>
      </c>
      <c r="B232" s="1" t="s">
        <v>6429</v>
      </c>
      <c r="C232" t="s">
        <v>131</v>
      </c>
      <c r="D232" t="str">
        <f t="shared" si="6"/>
        <v>{area:'Des Moines-West Des Moines, IA', geoid:'1919780', prefix:'MT1919780000000'},</v>
      </c>
      <c r="E232" t="s">
        <v>7331</v>
      </c>
      <c r="F232" t="s">
        <v>2441</v>
      </c>
      <c r="G232" t="s">
        <v>2442</v>
      </c>
      <c r="H232" t="s">
        <v>2443</v>
      </c>
      <c r="I232" t="s">
        <v>2444</v>
      </c>
      <c r="J232" t="s">
        <v>2445</v>
      </c>
      <c r="K232" t="str">
        <f t="shared" si="7"/>
        <v>&lt;option value='1919780'&gt;Des Moines-West Des Moines, IA&lt;/option&gt;</v>
      </c>
      <c r="L232" t="s">
        <v>8206</v>
      </c>
    </row>
    <row r="233" spans="1:12" ht="17" x14ac:dyDescent="0.25">
      <c r="A233" s="1" t="s">
        <v>500</v>
      </c>
      <c r="B233" s="1" t="s">
        <v>6455</v>
      </c>
      <c r="C233" t="s">
        <v>156</v>
      </c>
      <c r="D233" t="str">
        <f t="shared" si="6"/>
        <v>{area:'Detroit-Warren-Dearborn, MI', geoid:'2619820', prefix:'MT2619820000000'},</v>
      </c>
      <c r="E233" t="s">
        <v>7356</v>
      </c>
      <c r="F233" t="s">
        <v>2571</v>
      </c>
      <c r="G233" t="s">
        <v>2572</v>
      </c>
      <c r="H233" t="s">
        <v>2573</v>
      </c>
      <c r="I233" t="s">
        <v>2574</v>
      </c>
      <c r="J233" t="s">
        <v>2575</v>
      </c>
      <c r="K233" t="str">
        <f t="shared" si="7"/>
        <v>&lt;option value='2619820'&gt;Detroit-Warren-Dearborn, MI&lt;/option&gt;</v>
      </c>
      <c r="L233" t="s">
        <v>8232</v>
      </c>
    </row>
    <row r="234" spans="1:12" ht="17" x14ac:dyDescent="0.25">
      <c r="A234" s="1" t="s">
        <v>1573</v>
      </c>
      <c r="B234" s="1" t="s">
        <v>6997</v>
      </c>
      <c r="C234" t="s">
        <v>1039</v>
      </c>
      <c r="D234" t="str">
        <f t="shared" si="6"/>
        <v>{area:'Dickinson, ND', geoid:'3819860', prefix:'MC3819860000000'},</v>
      </c>
      <c r="E234" t="s">
        <v>7873</v>
      </c>
      <c r="F234" t="s">
        <v>5281</v>
      </c>
      <c r="G234" t="s">
        <v>5282</v>
      </c>
      <c r="H234" t="s">
        <v>5283</v>
      </c>
      <c r="I234" t="s">
        <v>5284</v>
      </c>
      <c r="J234" t="s">
        <v>5285</v>
      </c>
      <c r="K234" t="str">
        <f t="shared" si="7"/>
        <v>&lt;option value='3819860'&gt;Dickinson, ND&lt;/option&gt;</v>
      </c>
      <c r="L234" t="s">
        <v>8774</v>
      </c>
    </row>
    <row r="235" spans="1:12" ht="17" x14ac:dyDescent="0.25">
      <c r="A235" s="1" t="s">
        <v>1331</v>
      </c>
      <c r="B235" s="1" t="s">
        <v>6755</v>
      </c>
      <c r="C235" t="s">
        <v>801</v>
      </c>
      <c r="D235" t="str">
        <f t="shared" si="6"/>
        <v>{area:'Dixon, IL', geoid:'1719940', prefix:'MC1719940000000'},</v>
      </c>
      <c r="E235" t="s">
        <v>7635</v>
      </c>
      <c r="F235" t="s">
        <v>4071</v>
      </c>
      <c r="G235" t="s">
        <v>4072</v>
      </c>
      <c r="H235" t="s">
        <v>4073</v>
      </c>
      <c r="I235" t="s">
        <v>4074</v>
      </c>
      <c r="J235" t="s">
        <v>4075</v>
      </c>
      <c r="K235" t="str">
        <f t="shared" si="7"/>
        <v>&lt;option value='1719940'&gt;Dixon, IL&lt;/option&gt;</v>
      </c>
      <c r="L235" t="s">
        <v>8532</v>
      </c>
    </row>
    <row r="236" spans="1:12" ht="17" x14ac:dyDescent="0.25">
      <c r="A236" s="1" t="s">
        <v>1389</v>
      </c>
      <c r="B236" s="1" t="s">
        <v>6813</v>
      </c>
      <c r="C236" t="s">
        <v>857</v>
      </c>
      <c r="D236" t="str">
        <f t="shared" si="6"/>
        <v>{area:'Dodge City, KS', geoid:'2019980', prefix:'MC2019980000000'},</v>
      </c>
      <c r="E236" t="s">
        <v>7691</v>
      </c>
      <c r="F236" t="s">
        <v>4361</v>
      </c>
      <c r="G236" t="s">
        <v>4362</v>
      </c>
      <c r="H236" t="s">
        <v>4363</v>
      </c>
      <c r="I236" t="s">
        <v>4364</v>
      </c>
      <c r="J236" t="s">
        <v>4365</v>
      </c>
      <c r="K236" t="str">
        <f t="shared" si="7"/>
        <v>&lt;option value='2019980'&gt;Dodge City, KS&lt;/option&gt;</v>
      </c>
      <c r="L236" t="s">
        <v>8590</v>
      </c>
    </row>
    <row r="237" spans="1:12" ht="17" x14ac:dyDescent="0.25">
      <c r="A237" s="1" t="s">
        <v>348</v>
      </c>
      <c r="B237" s="1" t="s">
        <v>6302</v>
      </c>
      <c r="C237" t="s">
        <v>5</v>
      </c>
      <c r="D237" t="str">
        <f t="shared" si="6"/>
        <v>{area:'Dothan, AL', geoid:'0120020', prefix:'MT0120020000000'},</v>
      </c>
      <c r="E237" t="s">
        <v>7205</v>
      </c>
      <c r="F237" t="s">
        <v>1806</v>
      </c>
      <c r="G237" t="s">
        <v>1807</v>
      </c>
      <c r="H237" t="s">
        <v>1808</v>
      </c>
      <c r="I237" t="s">
        <v>1809</v>
      </c>
      <c r="J237" t="s">
        <v>1810</v>
      </c>
      <c r="K237" t="str">
        <f t="shared" si="7"/>
        <v>&lt;option value='0120020'&gt;Dothan, AL&lt;/option&gt;</v>
      </c>
      <c r="L237" t="s">
        <v>8080</v>
      </c>
    </row>
    <row r="238" spans="1:12" ht="17" x14ac:dyDescent="0.25">
      <c r="A238" s="1" t="s">
        <v>1302</v>
      </c>
      <c r="B238" s="1" t="s">
        <v>6726</v>
      </c>
      <c r="C238" t="s">
        <v>772</v>
      </c>
      <c r="D238" t="str">
        <f t="shared" si="6"/>
        <v>{area:'Douglas, GA', geoid:'1320060', prefix:'MC1320060000000'},</v>
      </c>
      <c r="E238" t="s">
        <v>7606</v>
      </c>
      <c r="F238" t="s">
        <v>3926</v>
      </c>
      <c r="G238" t="s">
        <v>3927</v>
      </c>
      <c r="H238" t="s">
        <v>3928</v>
      </c>
      <c r="I238" t="s">
        <v>3929</v>
      </c>
      <c r="J238" t="s">
        <v>3930</v>
      </c>
      <c r="K238" t="str">
        <f t="shared" si="7"/>
        <v>&lt;option value='1320060'&gt;Douglas, GA&lt;/option&gt;</v>
      </c>
      <c r="L238" t="s">
        <v>8503</v>
      </c>
    </row>
    <row r="239" spans="1:12" ht="17" x14ac:dyDescent="0.25">
      <c r="A239" s="1" t="s">
        <v>402</v>
      </c>
      <c r="B239" s="1" t="s">
        <v>6357</v>
      </c>
      <c r="C239" t="s">
        <v>60</v>
      </c>
      <c r="D239" t="str">
        <f t="shared" si="6"/>
        <v>{area:'Dover, DE', geoid:'1020100', prefix:'MT1020100000000'},</v>
      </c>
      <c r="E239" t="s">
        <v>7260</v>
      </c>
      <c r="F239" t="s">
        <v>2081</v>
      </c>
      <c r="G239" t="s">
        <v>2082</v>
      </c>
      <c r="H239" t="s">
        <v>2083</v>
      </c>
      <c r="I239" t="s">
        <v>2084</v>
      </c>
      <c r="J239" t="s">
        <v>2085</v>
      </c>
      <c r="K239" t="str">
        <f t="shared" si="7"/>
        <v>&lt;option value='1020100'&gt;Dover, DE&lt;/option&gt;</v>
      </c>
      <c r="L239" t="s">
        <v>8135</v>
      </c>
    </row>
    <row r="240" spans="1:12" ht="17" x14ac:dyDescent="0.25">
      <c r="A240" s="1" t="s">
        <v>1303</v>
      </c>
      <c r="B240" s="1" t="s">
        <v>6727</v>
      </c>
      <c r="C240" t="s">
        <v>773</v>
      </c>
      <c r="D240" t="str">
        <f t="shared" si="6"/>
        <v>{area:'Dublin, GA', geoid:'1320140', prefix:'MC1320140000000'},</v>
      </c>
      <c r="E240" t="s">
        <v>7607</v>
      </c>
      <c r="F240" t="s">
        <v>3931</v>
      </c>
      <c r="G240" t="s">
        <v>3932</v>
      </c>
      <c r="H240" t="s">
        <v>3933</v>
      </c>
      <c r="I240" t="s">
        <v>3934</v>
      </c>
      <c r="J240" t="s">
        <v>3935</v>
      </c>
      <c r="K240" t="str">
        <f t="shared" si="7"/>
        <v>&lt;option value='1320140'&gt;Dublin, GA&lt;/option&gt;</v>
      </c>
      <c r="L240" t="s">
        <v>8504</v>
      </c>
    </row>
    <row r="241" spans="1:12" ht="17" x14ac:dyDescent="0.25">
      <c r="A241" s="1" t="s">
        <v>1641</v>
      </c>
      <c r="B241" s="1" t="s">
        <v>7065</v>
      </c>
      <c r="C241" t="s">
        <v>1105</v>
      </c>
      <c r="D241" t="str">
        <f t="shared" si="6"/>
        <v>{area:'DuBois, PA', geoid:'4220180', prefix:'MC4220180000000'},</v>
      </c>
      <c r="E241" t="s">
        <v>7939</v>
      </c>
      <c r="F241" t="s">
        <v>5621</v>
      </c>
      <c r="G241" t="s">
        <v>5622</v>
      </c>
      <c r="H241" t="s">
        <v>5623</v>
      </c>
      <c r="I241" t="s">
        <v>5624</v>
      </c>
      <c r="J241" t="s">
        <v>5625</v>
      </c>
      <c r="K241" t="str">
        <f t="shared" si="7"/>
        <v>&lt;option value='4220180'&gt;DuBois, PA&lt;/option&gt;</v>
      </c>
      <c r="L241" t="s">
        <v>8842</v>
      </c>
    </row>
    <row r="242" spans="1:12" ht="17" x14ac:dyDescent="0.25">
      <c r="A242" s="1" t="s">
        <v>475</v>
      </c>
      <c r="B242" s="1" t="s">
        <v>6430</v>
      </c>
      <c r="C242" t="s">
        <v>132</v>
      </c>
      <c r="D242" t="str">
        <f t="shared" si="6"/>
        <v>{area:'Dubuque, IA', geoid:'1920220', prefix:'MT1920220000000'},</v>
      </c>
      <c r="E242" t="s">
        <v>7332</v>
      </c>
      <c r="F242" t="s">
        <v>2446</v>
      </c>
      <c r="G242" t="s">
        <v>2447</v>
      </c>
      <c r="H242" t="s">
        <v>2448</v>
      </c>
      <c r="I242" t="s">
        <v>2449</v>
      </c>
      <c r="J242" t="s">
        <v>2450</v>
      </c>
      <c r="K242" t="str">
        <f t="shared" si="7"/>
        <v>&lt;option value='1920220'&gt;Dubuque, IA&lt;/option&gt;</v>
      </c>
      <c r="L242" t="s">
        <v>8207</v>
      </c>
    </row>
    <row r="243" spans="1:12" ht="17" x14ac:dyDescent="0.25">
      <c r="A243" s="1" t="s">
        <v>511</v>
      </c>
      <c r="B243" s="1" t="s">
        <v>6466</v>
      </c>
      <c r="C243" t="s">
        <v>167</v>
      </c>
      <c r="D243" t="str">
        <f t="shared" si="6"/>
        <v>{area:'Duluth, MN-WI', geoid:'2720260', prefix:'MT2720260000000'},</v>
      </c>
      <c r="E243" t="s">
        <v>7367</v>
      </c>
      <c r="F243" t="s">
        <v>2626</v>
      </c>
      <c r="G243" t="s">
        <v>2627</v>
      </c>
      <c r="H243" t="s">
        <v>2628</v>
      </c>
      <c r="I243" t="s">
        <v>2629</v>
      </c>
      <c r="J243" t="s">
        <v>2630</v>
      </c>
      <c r="K243" t="str">
        <f t="shared" si="7"/>
        <v>&lt;option value='2720260'&gt;Duluth, MN-WI&lt;/option&gt;</v>
      </c>
      <c r="L243" t="s">
        <v>8243</v>
      </c>
    </row>
    <row r="244" spans="1:12" ht="17" x14ac:dyDescent="0.25">
      <c r="A244" s="1" t="s">
        <v>1702</v>
      </c>
      <c r="B244" s="1" t="s">
        <v>7126</v>
      </c>
      <c r="C244" t="s">
        <v>1166</v>
      </c>
      <c r="D244" t="str">
        <f t="shared" si="6"/>
        <v>{area:'Dumas, TX', geoid:'4820300', prefix:'MC4820300000000'},</v>
      </c>
      <c r="E244" t="s">
        <v>8000</v>
      </c>
      <c r="F244" t="s">
        <v>5926</v>
      </c>
      <c r="G244" t="s">
        <v>5927</v>
      </c>
      <c r="H244" t="s">
        <v>5928</v>
      </c>
      <c r="I244" t="s">
        <v>5929</v>
      </c>
      <c r="J244" t="s">
        <v>5930</v>
      </c>
      <c r="K244" t="str">
        <f t="shared" si="7"/>
        <v>&lt;option value='4820300'&gt;Dumas, TX&lt;/option&gt;</v>
      </c>
      <c r="L244" t="s">
        <v>8903</v>
      </c>
    </row>
    <row r="245" spans="1:12" ht="17" x14ac:dyDescent="0.25">
      <c r="A245" s="1" t="s">
        <v>1615</v>
      </c>
      <c r="B245" s="1" t="s">
        <v>7039</v>
      </c>
      <c r="C245" t="s">
        <v>1080</v>
      </c>
      <c r="D245" t="str">
        <f t="shared" si="6"/>
        <v>{area:'Duncan, OK', geoid:'4020340', prefix:'MC4020340000000'},</v>
      </c>
      <c r="E245" t="s">
        <v>7914</v>
      </c>
      <c r="F245" t="s">
        <v>5491</v>
      </c>
      <c r="G245" t="s">
        <v>5492</v>
      </c>
      <c r="H245" t="s">
        <v>5493</v>
      </c>
      <c r="I245" t="s">
        <v>5494</v>
      </c>
      <c r="J245" t="s">
        <v>5495</v>
      </c>
      <c r="K245" t="str">
        <f t="shared" si="7"/>
        <v>&lt;option value='4020340'&gt;Duncan, OK&lt;/option&gt;</v>
      </c>
      <c r="L245" t="s">
        <v>8816</v>
      </c>
    </row>
    <row r="246" spans="1:12" ht="17" x14ac:dyDescent="0.25">
      <c r="A246" s="1" t="s">
        <v>1553</v>
      </c>
      <c r="B246" s="1" t="s">
        <v>6977</v>
      </c>
      <c r="C246" t="s">
        <v>1019</v>
      </c>
      <c r="D246" t="str">
        <f t="shared" si="6"/>
        <v>{area:'Dunn, NC', geoid:'3720380', prefix:'MC3720380000000'},</v>
      </c>
      <c r="E246" t="s">
        <v>7853</v>
      </c>
      <c r="F246" t="s">
        <v>5181</v>
      </c>
      <c r="G246" t="s">
        <v>5182</v>
      </c>
      <c r="H246" t="s">
        <v>5183</v>
      </c>
      <c r="I246" t="s">
        <v>5184</v>
      </c>
      <c r="J246" t="s">
        <v>5185</v>
      </c>
      <c r="K246" t="str">
        <f t="shared" si="7"/>
        <v>&lt;option value='3720380'&gt;Dunn, NC&lt;/option&gt;</v>
      </c>
      <c r="L246" t="s">
        <v>8754</v>
      </c>
    </row>
    <row r="247" spans="1:12" ht="17" x14ac:dyDescent="0.25">
      <c r="A247" s="1" t="s">
        <v>1282</v>
      </c>
      <c r="B247" s="1" t="s">
        <v>6706</v>
      </c>
      <c r="C247" t="s">
        <v>752</v>
      </c>
      <c r="D247" t="str">
        <f t="shared" si="6"/>
        <v>{area:'Durango, CO', geoid:'0820420', prefix:'MC0820420000000'},</v>
      </c>
      <c r="E247" t="s">
        <v>7586</v>
      </c>
      <c r="F247" t="s">
        <v>3826</v>
      </c>
      <c r="G247" t="s">
        <v>3827</v>
      </c>
      <c r="H247" t="s">
        <v>3828</v>
      </c>
      <c r="I247" t="s">
        <v>3829</v>
      </c>
      <c r="J247" t="s">
        <v>3830</v>
      </c>
      <c r="K247" t="str">
        <f t="shared" si="7"/>
        <v>&lt;option value='0820420'&gt;Durango, CO&lt;/option&gt;</v>
      </c>
      <c r="L247" t="s">
        <v>8483</v>
      </c>
    </row>
    <row r="248" spans="1:12" ht="17" x14ac:dyDescent="0.25">
      <c r="A248" s="1" t="s">
        <v>1616</v>
      </c>
      <c r="B248" s="1" t="s">
        <v>7040</v>
      </c>
      <c r="C248" t="s">
        <v>1081</v>
      </c>
      <c r="D248" t="str">
        <f t="shared" si="6"/>
        <v>{area:'Durant, OK', geoid:'4020460', prefix:'MC4020460000000'},</v>
      </c>
      <c r="E248" t="s">
        <v>7915</v>
      </c>
      <c r="F248" t="s">
        <v>5496</v>
      </c>
      <c r="G248" t="s">
        <v>5497</v>
      </c>
      <c r="H248" t="s">
        <v>5498</v>
      </c>
      <c r="I248" t="s">
        <v>5499</v>
      </c>
      <c r="J248" t="s">
        <v>5500</v>
      </c>
      <c r="K248" t="str">
        <f t="shared" si="7"/>
        <v>&lt;option value='4020460'&gt;Durant, OK&lt;/option&gt;</v>
      </c>
      <c r="L248" t="s">
        <v>8817</v>
      </c>
    </row>
    <row r="249" spans="1:12" ht="17" x14ac:dyDescent="0.25">
      <c r="A249" s="1" t="s">
        <v>559</v>
      </c>
      <c r="B249" s="1" t="s">
        <v>6514</v>
      </c>
      <c r="C249" t="s">
        <v>209</v>
      </c>
      <c r="D249" t="str">
        <f t="shared" si="6"/>
        <v>{area:'Durham-Chapel Hill, NC', geoid:'3720500', prefix:'MT3720500000000'},</v>
      </c>
      <c r="E249" t="s">
        <v>7409</v>
      </c>
      <c r="F249" t="s">
        <v>2866</v>
      </c>
      <c r="G249" t="s">
        <v>2867</v>
      </c>
      <c r="H249" t="s">
        <v>2868</v>
      </c>
      <c r="I249" t="s">
        <v>2869</v>
      </c>
      <c r="J249" t="s">
        <v>2870</v>
      </c>
      <c r="K249" t="str">
        <f t="shared" si="7"/>
        <v>&lt;option value='3720500'&gt;Durham-Chapel Hill, NC&lt;/option&gt;</v>
      </c>
      <c r="L249" t="s">
        <v>8291</v>
      </c>
    </row>
    <row r="250" spans="1:12" ht="17" x14ac:dyDescent="0.25">
      <c r="A250" s="1" t="s">
        <v>1678</v>
      </c>
      <c r="B250" s="1" t="s">
        <v>7102</v>
      </c>
      <c r="C250" t="s">
        <v>1142</v>
      </c>
      <c r="D250" t="str">
        <f t="shared" si="6"/>
        <v>{area:'Dyersburg, TN', geoid:'4720540', prefix:'MC4720540000000'},</v>
      </c>
      <c r="E250" t="s">
        <v>7976</v>
      </c>
      <c r="F250" t="s">
        <v>5806</v>
      </c>
      <c r="G250" t="s">
        <v>5807</v>
      </c>
      <c r="H250" t="s">
        <v>5808</v>
      </c>
      <c r="I250" t="s">
        <v>5809</v>
      </c>
      <c r="J250" t="s">
        <v>5810</v>
      </c>
      <c r="K250" t="str">
        <f t="shared" si="7"/>
        <v>&lt;option value='4720540'&gt;Dyersburg, TN&lt;/option&gt;</v>
      </c>
      <c r="L250" t="s">
        <v>8879</v>
      </c>
    </row>
    <row r="251" spans="1:12" ht="17" x14ac:dyDescent="0.25">
      <c r="A251" s="1" t="s">
        <v>1703</v>
      </c>
      <c r="B251" s="1" t="s">
        <v>7127</v>
      </c>
      <c r="C251" t="s">
        <v>1167</v>
      </c>
      <c r="D251" t="str">
        <f t="shared" si="6"/>
        <v>{area:'Eagle Pass, TX', geoid:'4820580', prefix:'MC4820580000000'},</v>
      </c>
      <c r="E251" t="s">
        <v>8001</v>
      </c>
      <c r="F251" t="s">
        <v>5931</v>
      </c>
      <c r="G251" t="s">
        <v>5932</v>
      </c>
      <c r="H251" t="s">
        <v>5933</v>
      </c>
      <c r="I251" t="s">
        <v>5934</v>
      </c>
      <c r="J251" t="s">
        <v>5935</v>
      </c>
      <c r="K251" t="str">
        <f t="shared" si="7"/>
        <v>&lt;option value='4820580'&gt;Eagle Pass, TX&lt;/option&gt;</v>
      </c>
      <c r="L251" t="s">
        <v>8904</v>
      </c>
    </row>
    <row r="252" spans="1:12" ht="17" x14ac:dyDescent="0.25">
      <c r="A252" s="1" t="s">
        <v>602</v>
      </c>
      <c r="B252" s="1" t="s">
        <v>6557</v>
      </c>
      <c r="C252" t="s">
        <v>248</v>
      </c>
      <c r="D252" t="str">
        <f t="shared" si="6"/>
        <v>{area:'East Stroudsburg, PA', geoid:'4220700', prefix:'MT4220700000000'},</v>
      </c>
      <c r="E252" t="s">
        <v>7448</v>
      </c>
      <c r="F252" t="s">
        <v>3081</v>
      </c>
      <c r="G252" t="s">
        <v>3082</v>
      </c>
      <c r="H252" t="s">
        <v>3083</v>
      </c>
      <c r="I252" t="s">
        <v>3084</v>
      </c>
      <c r="J252" t="s">
        <v>3085</v>
      </c>
      <c r="K252" t="str">
        <f t="shared" si="7"/>
        <v>&lt;option value='4220700'&gt;East Stroudsburg, PA&lt;/option&gt;</v>
      </c>
      <c r="L252" t="s">
        <v>8334</v>
      </c>
    </row>
    <row r="253" spans="1:12" ht="17" x14ac:dyDescent="0.25">
      <c r="A253" s="1" t="s">
        <v>1428</v>
      </c>
      <c r="B253" s="1" t="s">
        <v>6852</v>
      </c>
      <c r="C253" t="s">
        <v>895</v>
      </c>
      <c r="D253" t="str">
        <f t="shared" si="6"/>
        <v>{area:'Easton, MD', geoid:'2420660', prefix:'MC2420660000000'},</v>
      </c>
      <c r="E253" t="s">
        <v>7729</v>
      </c>
      <c r="F253" t="s">
        <v>4556</v>
      </c>
      <c r="G253" t="s">
        <v>4557</v>
      </c>
      <c r="H253" t="s">
        <v>4558</v>
      </c>
      <c r="I253" t="s">
        <v>4559</v>
      </c>
      <c r="J253" t="s">
        <v>4560</v>
      </c>
      <c r="K253" t="str">
        <f t="shared" si="7"/>
        <v>&lt;option value='2420660'&gt;Easton, MD&lt;/option&gt;</v>
      </c>
      <c r="L253" t="s">
        <v>8629</v>
      </c>
    </row>
    <row r="254" spans="1:12" ht="17" x14ac:dyDescent="0.25">
      <c r="A254" s="1" t="s">
        <v>691</v>
      </c>
      <c r="B254" s="1" t="s">
        <v>6648</v>
      </c>
      <c r="C254" t="s">
        <v>329</v>
      </c>
      <c r="D254" t="str">
        <f t="shared" si="6"/>
        <v>{area:'Eau Claire, WI', geoid:'5520740', prefix:'MT5520740000000'},</v>
      </c>
      <c r="E254" t="s">
        <v>7529</v>
      </c>
      <c r="F254" t="s">
        <v>3536</v>
      </c>
      <c r="G254" t="s">
        <v>3537</v>
      </c>
      <c r="H254" t="s">
        <v>3538</v>
      </c>
      <c r="I254" t="s">
        <v>3539</v>
      </c>
      <c r="J254" t="s">
        <v>3540</v>
      </c>
      <c r="K254" t="str">
        <f t="shared" si="7"/>
        <v>&lt;option value='5520740'&gt;Eau Claire, WI&lt;/option&gt;</v>
      </c>
      <c r="L254" t="s">
        <v>8425</v>
      </c>
    </row>
    <row r="255" spans="1:12" ht="17" x14ac:dyDescent="0.25">
      <c r="A255" s="1" t="s">
        <v>1283</v>
      </c>
      <c r="B255" s="1" t="s">
        <v>6707</v>
      </c>
      <c r="C255" t="s">
        <v>753</v>
      </c>
      <c r="D255" t="str">
        <f t="shared" si="6"/>
        <v>{area:'Edwards, CO', geoid:'0820780', prefix:'MC0820780000000'},</v>
      </c>
      <c r="E255" t="s">
        <v>7587</v>
      </c>
      <c r="F255" t="s">
        <v>3831</v>
      </c>
      <c r="G255" t="s">
        <v>3832</v>
      </c>
      <c r="H255" t="s">
        <v>3833</v>
      </c>
      <c r="I255" t="s">
        <v>3834</v>
      </c>
      <c r="J255" t="s">
        <v>3835</v>
      </c>
      <c r="K255" t="str">
        <f t="shared" si="7"/>
        <v>&lt;option value='0820780'&gt;Edwards, CO&lt;/option&gt;</v>
      </c>
      <c r="L255" t="s">
        <v>8484</v>
      </c>
    </row>
    <row r="256" spans="1:12" ht="17" x14ac:dyDescent="0.25">
      <c r="A256" s="1" t="s">
        <v>1332</v>
      </c>
      <c r="B256" s="1" t="s">
        <v>6756</v>
      </c>
      <c r="C256" t="s">
        <v>802</v>
      </c>
      <c r="D256" t="str">
        <f t="shared" si="6"/>
        <v>{area:'Effingham, IL', geoid:'1720820', prefix:'MC1720820000000'},</v>
      </c>
      <c r="E256" t="s">
        <v>7636</v>
      </c>
      <c r="F256" t="s">
        <v>4076</v>
      </c>
      <c r="G256" t="s">
        <v>4077</v>
      </c>
      <c r="H256" t="s">
        <v>4078</v>
      </c>
      <c r="I256" t="s">
        <v>4079</v>
      </c>
      <c r="J256" t="s">
        <v>4080</v>
      </c>
      <c r="K256" t="str">
        <f t="shared" si="7"/>
        <v>&lt;option value='1720820'&gt;Effingham, IL&lt;/option&gt;</v>
      </c>
      <c r="L256" t="s">
        <v>8533</v>
      </c>
    </row>
    <row r="257" spans="1:12" ht="17" x14ac:dyDescent="0.25">
      <c r="A257" s="1" t="s">
        <v>1704</v>
      </c>
      <c r="B257" s="1" t="s">
        <v>7128</v>
      </c>
      <c r="C257" t="s">
        <v>1168</v>
      </c>
      <c r="D257" t="str">
        <f t="shared" si="6"/>
        <v>{area:'El Campo, TX', geoid:'4820900', prefix:'MC4820900000000'},</v>
      </c>
      <c r="E257" t="s">
        <v>8002</v>
      </c>
      <c r="F257" t="s">
        <v>5936</v>
      </c>
      <c r="G257" t="s">
        <v>5937</v>
      </c>
      <c r="H257" t="s">
        <v>5938</v>
      </c>
      <c r="I257" t="s">
        <v>5939</v>
      </c>
      <c r="J257" t="s">
        <v>5940</v>
      </c>
      <c r="K257" t="str">
        <f t="shared" si="7"/>
        <v>&lt;option value='4820900'&gt;El Campo, TX&lt;/option&gt;</v>
      </c>
      <c r="L257" t="s">
        <v>8905</v>
      </c>
    </row>
    <row r="258" spans="1:12" ht="17" x14ac:dyDescent="0.25">
      <c r="A258" s="1" t="s">
        <v>372</v>
      </c>
      <c r="B258" s="1" t="s">
        <v>6326</v>
      </c>
      <c r="C258" t="s">
        <v>29</v>
      </c>
      <c r="D258" t="str">
        <f t="shared" ref="D258:D321" si="8">"{area:'"&amp;A258&amp;"', geoid:'"&amp;B258&amp;"', prefix:'"&amp;C258&amp;"'},"</f>
        <v>{area:'El Centro, CA', geoid:'0620940', prefix:'MT0620940000000'},</v>
      </c>
      <c r="E258" t="s">
        <v>7229</v>
      </c>
      <c r="F258" t="s">
        <v>1926</v>
      </c>
      <c r="G258" t="s">
        <v>1927</v>
      </c>
      <c r="H258" t="s">
        <v>1928</v>
      </c>
      <c r="I258" t="s">
        <v>1929</v>
      </c>
      <c r="J258" t="s">
        <v>1930</v>
      </c>
      <c r="K258" t="str">
        <f t="shared" ref="K258:K321" si="9">"&lt;option value='"&amp;B258&amp;"'&gt;"&amp;A258&amp;"&lt;/option&gt;"</f>
        <v>&lt;option value='0620940'&gt;El Centro, CA&lt;/option&gt;</v>
      </c>
      <c r="L258" t="s">
        <v>8104</v>
      </c>
    </row>
    <row r="259" spans="1:12" ht="17" x14ac:dyDescent="0.25">
      <c r="A259" s="1" t="s">
        <v>1260</v>
      </c>
      <c r="B259" s="1" t="s">
        <v>6684</v>
      </c>
      <c r="C259" t="s">
        <v>730</v>
      </c>
      <c r="D259" t="str">
        <f t="shared" si="8"/>
        <v>{area:'El Dorado, AR', geoid:'0520980', prefix:'MC0520980000000'},</v>
      </c>
      <c r="E259" t="s">
        <v>7564</v>
      </c>
      <c r="F259" t="s">
        <v>3716</v>
      </c>
      <c r="G259" t="s">
        <v>3717</v>
      </c>
      <c r="H259" t="s">
        <v>3718</v>
      </c>
      <c r="I259" t="s">
        <v>3719</v>
      </c>
      <c r="J259" t="s">
        <v>3720</v>
      </c>
      <c r="K259" t="str">
        <f t="shared" si="9"/>
        <v>&lt;option value='0520980'&gt;El Dorado, AR&lt;/option&gt;</v>
      </c>
      <c r="L259" t="s">
        <v>8461</v>
      </c>
    </row>
    <row r="260" spans="1:12" ht="17" x14ac:dyDescent="0.25">
      <c r="A260" s="1" t="s">
        <v>642</v>
      </c>
      <c r="B260" s="1" t="s">
        <v>6599</v>
      </c>
      <c r="C260" t="s">
        <v>285</v>
      </c>
      <c r="D260" t="str">
        <f t="shared" si="8"/>
        <v>{area:'El Paso, TX', geoid:'4821340', prefix:'MT4821340000000'},</v>
      </c>
      <c r="E260" t="s">
        <v>7485</v>
      </c>
      <c r="F260" t="s">
        <v>3291</v>
      </c>
      <c r="G260" t="s">
        <v>3292</v>
      </c>
      <c r="H260" t="s">
        <v>3293</v>
      </c>
      <c r="I260" t="s">
        <v>3294</v>
      </c>
      <c r="J260" t="s">
        <v>3295</v>
      </c>
      <c r="K260" t="str">
        <f t="shared" si="9"/>
        <v>&lt;option value='4821340'&gt;El Paso, TX&lt;/option&gt;</v>
      </c>
      <c r="L260" t="s">
        <v>8376</v>
      </c>
    </row>
    <row r="261" spans="1:12" ht="17" x14ac:dyDescent="0.25">
      <c r="A261" s="1" t="s">
        <v>1554</v>
      </c>
      <c r="B261" s="1" t="s">
        <v>6978</v>
      </c>
      <c r="C261" t="s">
        <v>1020</v>
      </c>
      <c r="D261" t="str">
        <f t="shared" si="8"/>
        <v>{area:'Elizabeth City, NC', geoid:'3721020', prefix:'MC3721020000000'},</v>
      </c>
      <c r="E261" t="s">
        <v>7854</v>
      </c>
      <c r="F261" t="s">
        <v>5186</v>
      </c>
      <c r="G261" t="s">
        <v>5187</v>
      </c>
      <c r="H261" t="s">
        <v>5188</v>
      </c>
      <c r="I261" t="s">
        <v>5189</v>
      </c>
      <c r="J261" t="s">
        <v>5190</v>
      </c>
      <c r="K261" t="str">
        <f t="shared" si="9"/>
        <v>&lt;option value='3721020'&gt;Elizabeth City, NC&lt;/option&gt;</v>
      </c>
      <c r="L261" t="s">
        <v>8755</v>
      </c>
    </row>
    <row r="262" spans="1:12" ht="17" x14ac:dyDescent="0.25">
      <c r="A262" s="1" t="s">
        <v>484</v>
      </c>
      <c r="B262" s="1" t="s">
        <v>6439</v>
      </c>
      <c r="C262" t="s">
        <v>141</v>
      </c>
      <c r="D262" t="str">
        <f t="shared" si="8"/>
        <v>{area:'Elizabethtown-Fort Knox, KY', geoid:'2121060', prefix:'MT2121060000000'},</v>
      </c>
      <c r="E262" t="s">
        <v>7341</v>
      </c>
      <c r="F262" t="s">
        <v>2491</v>
      </c>
      <c r="G262" t="s">
        <v>2492</v>
      </c>
      <c r="H262" t="s">
        <v>2493</v>
      </c>
      <c r="I262" t="s">
        <v>2494</v>
      </c>
      <c r="J262" t="s">
        <v>2495</v>
      </c>
      <c r="K262" t="str">
        <f t="shared" si="9"/>
        <v>&lt;option value='2121060'&gt;Elizabethtown-Fort Knox, KY&lt;/option&gt;</v>
      </c>
      <c r="L262" t="s">
        <v>8216</v>
      </c>
    </row>
    <row r="263" spans="1:12" ht="17" x14ac:dyDescent="0.25">
      <c r="A263" s="1" t="s">
        <v>1617</v>
      </c>
      <c r="B263" s="1" t="s">
        <v>7041</v>
      </c>
      <c r="C263" t="s">
        <v>1082</v>
      </c>
      <c r="D263" t="str">
        <f t="shared" si="8"/>
        <v>{area:'Elk City, OK', geoid:'4021120', prefix:'MC4021120000000'},</v>
      </c>
      <c r="E263" t="s">
        <v>7916</v>
      </c>
      <c r="F263" t="s">
        <v>5501</v>
      </c>
      <c r="G263" t="s">
        <v>5502</v>
      </c>
      <c r="H263" t="s">
        <v>5503</v>
      </c>
      <c r="I263" t="s">
        <v>5504</v>
      </c>
      <c r="J263" t="s">
        <v>5505</v>
      </c>
      <c r="K263" t="str">
        <f t="shared" si="9"/>
        <v>&lt;option value='4021120'&gt;Elk City, OK&lt;/option&gt;</v>
      </c>
      <c r="L263" t="s">
        <v>8818</v>
      </c>
    </row>
    <row r="264" spans="1:12" ht="17" x14ac:dyDescent="0.25">
      <c r="A264" s="1" t="s">
        <v>462</v>
      </c>
      <c r="B264" s="1" t="s">
        <v>6417</v>
      </c>
      <c r="C264" t="s">
        <v>119</v>
      </c>
      <c r="D264" t="str">
        <f t="shared" si="8"/>
        <v>{area:'Elkhart-Goshen, IN', geoid:'1821140', prefix:'MT1821140000000'},</v>
      </c>
      <c r="E264" t="s">
        <v>7319</v>
      </c>
      <c r="F264" t="s">
        <v>2381</v>
      </c>
      <c r="G264" t="s">
        <v>2382</v>
      </c>
      <c r="H264" t="s">
        <v>2383</v>
      </c>
      <c r="I264" t="s">
        <v>2384</v>
      </c>
      <c r="J264" t="s">
        <v>2385</v>
      </c>
      <c r="K264" t="str">
        <f t="shared" si="9"/>
        <v>&lt;option value='1821140'&gt;Elkhart-Goshen, IN&lt;/option&gt;</v>
      </c>
      <c r="L264" t="s">
        <v>8194</v>
      </c>
    </row>
    <row r="265" spans="1:12" ht="17" x14ac:dyDescent="0.25">
      <c r="A265" s="1" t="s">
        <v>1754</v>
      </c>
      <c r="B265" s="1" t="s">
        <v>7178</v>
      </c>
      <c r="C265" t="s">
        <v>1217</v>
      </c>
      <c r="D265" t="str">
        <f t="shared" si="8"/>
        <v>{area:'Elkins, WV', geoid:'5421180', prefix:'MC5421180000000'},</v>
      </c>
      <c r="E265" t="s">
        <v>8051</v>
      </c>
      <c r="F265" t="s">
        <v>6186</v>
      </c>
      <c r="G265" t="s">
        <v>6187</v>
      </c>
      <c r="H265" t="s">
        <v>6188</v>
      </c>
      <c r="I265" t="s">
        <v>6189</v>
      </c>
      <c r="J265" t="s">
        <v>6190</v>
      </c>
      <c r="K265" t="str">
        <f t="shared" si="9"/>
        <v>&lt;option value='5421180'&gt;Elkins, WV&lt;/option&gt;</v>
      </c>
      <c r="L265" t="s">
        <v>8955</v>
      </c>
    </row>
    <row r="266" spans="1:12" ht="17" x14ac:dyDescent="0.25">
      <c r="A266" s="1" t="s">
        <v>1514</v>
      </c>
      <c r="B266" s="1" t="s">
        <v>6938</v>
      </c>
      <c r="C266" t="s">
        <v>980</v>
      </c>
      <c r="D266" t="str">
        <f t="shared" si="8"/>
        <v>{area:'Elko, NV', geoid:'3221220', prefix:'MC3221220000000'},</v>
      </c>
      <c r="E266" t="s">
        <v>7814</v>
      </c>
      <c r="F266" t="s">
        <v>4986</v>
      </c>
      <c r="G266" t="s">
        <v>4987</v>
      </c>
      <c r="H266" t="s">
        <v>4988</v>
      </c>
      <c r="I266" t="s">
        <v>4989</v>
      </c>
      <c r="J266" t="s">
        <v>4990</v>
      </c>
      <c r="K266" t="str">
        <f t="shared" si="9"/>
        <v>&lt;option value='3221220'&gt;Elko, NV&lt;/option&gt;</v>
      </c>
      <c r="L266" t="s">
        <v>8715</v>
      </c>
    </row>
    <row r="267" spans="1:12" ht="17" x14ac:dyDescent="0.25">
      <c r="A267" s="1" t="s">
        <v>1745</v>
      </c>
      <c r="B267" s="1" t="s">
        <v>7169</v>
      </c>
      <c r="C267" t="s">
        <v>1209</v>
      </c>
      <c r="D267" t="str">
        <f t="shared" si="8"/>
        <v>{area:'Ellensburg, WA', geoid:'5321260', prefix:'MC5321260000000'},</v>
      </c>
      <c r="E267" t="s">
        <v>8043</v>
      </c>
      <c r="F267" t="s">
        <v>6141</v>
      </c>
      <c r="G267" t="s">
        <v>6142</v>
      </c>
      <c r="H267" t="s">
        <v>6143</v>
      </c>
      <c r="I267" t="s">
        <v>6144</v>
      </c>
      <c r="J267" t="s">
        <v>6145</v>
      </c>
      <c r="K267" t="str">
        <f t="shared" si="9"/>
        <v>&lt;option value='5321260'&gt;Ellensburg, WA&lt;/option&gt;</v>
      </c>
      <c r="L267" t="s">
        <v>8946</v>
      </c>
    </row>
    <row r="268" spans="1:12" ht="17" x14ac:dyDescent="0.25">
      <c r="A268" s="1" t="s">
        <v>547</v>
      </c>
      <c r="B268" s="1" t="s">
        <v>6502</v>
      </c>
      <c r="C268" t="s">
        <v>198</v>
      </c>
      <c r="D268" t="str">
        <f t="shared" si="8"/>
        <v>{area:'Elmira, NY', geoid:'3621300', prefix:'MT3621300000000'},</v>
      </c>
      <c r="E268" t="s">
        <v>7398</v>
      </c>
      <c r="F268" t="s">
        <v>2806</v>
      </c>
      <c r="G268" t="s">
        <v>2807</v>
      </c>
      <c r="H268" t="s">
        <v>2808</v>
      </c>
      <c r="I268" t="s">
        <v>2809</v>
      </c>
      <c r="J268" t="s">
        <v>2810</v>
      </c>
      <c r="K268" t="str">
        <f t="shared" si="9"/>
        <v>&lt;option value='3621300'&gt;Elmira, NY&lt;/option&gt;</v>
      </c>
      <c r="L268" t="s">
        <v>8279</v>
      </c>
    </row>
    <row r="269" spans="1:12" ht="17" x14ac:dyDescent="0.25">
      <c r="A269" s="1" t="s">
        <v>1390</v>
      </c>
      <c r="B269" s="1" t="s">
        <v>6814</v>
      </c>
      <c r="C269" t="s">
        <v>858</v>
      </c>
      <c r="D269" t="str">
        <f t="shared" si="8"/>
        <v>{area:'Emporia, KS', geoid:'2021380', prefix:'MC2021380000000'},</v>
      </c>
      <c r="E269" t="s">
        <v>7692</v>
      </c>
      <c r="F269" t="s">
        <v>4366</v>
      </c>
      <c r="G269" t="s">
        <v>4367</v>
      </c>
      <c r="H269" t="s">
        <v>4368</v>
      </c>
      <c r="I269" t="s">
        <v>4369</v>
      </c>
      <c r="J269" t="s">
        <v>4370</v>
      </c>
      <c r="K269" t="str">
        <f t="shared" si="9"/>
        <v>&lt;option value='2021380'&gt;Emporia, KS&lt;/option&gt;</v>
      </c>
      <c r="L269" t="s">
        <v>8591</v>
      </c>
    </row>
    <row r="270" spans="1:12" ht="17" x14ac:dyDescent="0.25">
      <c r="A270" s="1" t="s">
        <v>586</v>
      </c>
      <c r="B270" s="1" t="s">
        <v>6541</v>
      </c>
      <c r="C270" t="s">
        <v>233</v>
      </c>
      <c r="D270" t="str">
        <f t="shared" si="8"/>
        <v>{area:'Enid, OK', geoid:'4021420', prefix:'MT4021420000000'},</v>
      </c>
      <c r="E270" t="s">
        <v>7433</v>
      </c>
      <c r="F270" t="s">
        <v>3001</v>
      </c>
      <c r="G270" t="s">
        <v>3002</v>
      </c>
      <c r="H270" t="s">
        <v>3003</v>
      </c>
      <c r="I270" t="s">
        <v>3004</v>
      </c>
      <c r="J270" t="s">
        <v>3005</v>
      </c>
      <c r="K270" t="str">
        <f t="shared" si="9"/>
        <v>&lt;option value='4021420'&gt;Enid, OK&lt;/option&gt;</v>
      </c>
      <c r="L270" t="s">
        <v>8318</v>
      </c>
    </row>
    <row r="271" spans="1:12" ht="17" x14ac:dyDescent="0.25">
      <c r="A271" s="1" t="s">
        <v>1241</v>
      </c>
      <c r="B271" s="1" t="s">
        <v>6665</v>
      </c>
      <c r="C271" t="s">
        <v>711</v>
      </c>
      <c r="D271" t="str">
        <f t="shared" si="8"/>
        <v>{area:'Enterprise, AL', geoid:'0121460', prefix:'MC0121460000000'},</v>
      </c>
      <c r="E271" t="s">
        <v>7545</v>
      </c>
      <c r="F271" t="s">
        <v>3621</v>
      </c>
      <c r="G271" t="s">
        <v>3622</v>
      </c>
      <c r="H271" t="s">
        <v>3623</v>
      </c>
      <c r="I271" t="s">
        <v>3624</v>
      </c>
      <c r="J271" t="s">
        <v>3625</v>
      </c>
      <c r="K271" t="str">
        <f t="shared" si="9"/>
        <v>&lt;option value='0121460'&gt;Enterprise, AL&lt;/option&gt;</v>
      </c>
      <c r="L271" t="s">
        <v>8442</v>
      </c>
    </row>
    <row r="272" spans="1:12" ht="17" x14ac:dyDescent="0.25">
      <c r="A272" s="1" t="s">
        <v>603</v>
      </c>
      <c r="B272" s="1" t="s">
        <v>6558</v>
      </c>
      <c r="C272" t="s">
        <v>249</v>
      </c>
      <c r="D272" t="str">
        <f t="shared" si="8"/>
        <v>{area:'Erie, PA', geoid:'4221500', prefix:'MT4221500000000'},</v>
      </c>
      <c r="E272" t="s">
        <v>7449</v>
      </c>
      <c r="F272" t="s">
        <v>3086</v>
      </c>
      <c r="G272" t="s">
        <v>3087</v>
      </c>
      <c r="H272" t="s">
        <v>3088</v>
      </c>
      <c r="I272" t="s">
        <v>3089</v>
      </c>
      <c r="J272" t="s">
        <v>3090</v>
      </c>
      <c r="K272" t="str">
        <f t="shared" si="9"/>
        <v>&lt;option value='4221500'&gt;Erie, PA&lt;/option&gt;</v>
      </c>
      <c r="L272" t="s">
        <v>8335</v>
      </c>
    </row>
    <row r="273" spans="1:12" ht="17" x14ac:dyDescent="0.25">
      <c r="A273" s="1" t="s">
        <v>1435</v>
      </c>
      <c r="B273" s="1" t="s">
        <v>6859</v>
      </c>
      <c r="C273" t="s">
        <v>902</v>
      </c>
      <c r="D273" t="str">
        <f t="shared" si="8"/>
        <v>{area:'Escanaba, MI', geoid:'2621540', prefix:'MC2621540000000'},</v>
      </c>
      <c r="E273" t="s">
        <v>7736</v>
      </c>
      <c r="F273" t="s">
        <v>4591</v>
      </c>
      <c r="G273" t="s">
        <v>4592</v>
      </c>
      <c r="H273" t="s">
        <v>4593</v>
      </c>
      <c r="I273" t="s">
        <v>4594</v>
      </c>
      <c r="J273" t="s">
        <v>4595</v>
      </c>
      <c r="K273" t="str">
        <f t="shared" si="9"/>
        <v>&lt;option value='2621540'&gt;Escanaba, MI&lt;/option&gt;</v>
      </c>
      <c r="L273" t="s">
        <v>8636</v>
      </c>
    </row>
    <row r="274" spans="1:12" ht="17" x14ac:dyDescent="0.25">
      <c r="A274" s="1" t="s">
        <v>1524</v>
      </c>
      <c r="B274" s="1" t="s">
        <v>6948</v>
      </c>
      <c r="C274" t="s">
        <v>990</v>
      </c>
      <c r="D274" t="str">
        <f t="shared" si="8"/>
        <v>{area:'Espanola, NM', geoid:'3521580', prefix:'MC3521580000000'},</v>
      </c>
      <c r="E274" t="s">
        <v>7824</v>
      </c>
      <c r="F274" t="s">
        <v>5036</v>
      </c>
      <c r="G274" t="s">
        <v>5037</v>
      </c>
      <c r="H274" t="s">
        <v>5038</v>
      </c>
      <c r="I274" t="s">
        <v>5039</v>
      </c>
      <c r="J274" t="s">
        <v>5040</v>
      </c>
      <c r="K274" t="str">
        <f t="shared" si="9"/>
        <v>&lt;option value='3521580'&gt;Espanola, NM&lt;/option&gt;</v>
      </c>
      <c r="L274" t="s">
        <v>8725</v>
      </c>
    </row>
    <row r="275" spans="1:12" ht="17" x14ac:dyDescent="0.25">
      <c r="A275" s="1" t="s">
        <v>1242</v>
      </c>
      <c r="B275" s="1" t="s">
        <v>6666</v>
      </c>
      <c r="C275" t="s">
        <v>712</v>
      </c>
      <c r="D275" t="str">
        <f t="shared" si="8"/>
        <v>{area:'Eufaula, AL-GA', geoid:'0121640', prefix:'MC0121640000000'},</v>
      </c>
      <c r="E275" t="s">
        <v>7546</v>
      </c>
      <c r="F275" t="s">
        <v>3626</v>
      </c>
      <c r="G275" t="s">
        <v>3627</v>
      </c>
      <c r="H275" t="s">
        <v>3628</v>
      </c>
      <c r="I275" t="s">
        <v>3629</v>
      </c>
      <c r="J275" t="s">
        <v>3630</v>
      </c>
      <c r="K275" t="str">
        <f t="shared" si="9"/>
        <v>&lt;option value='0121640'&gt;Eufaula, AL-GA&lt;/option&gt;</v>
      </c>
      <c r="L275" t="s">
        <v>8443</v>
      </c>
    </row>
    <row r="276" spans="1:12" ht="17" x14ac:dyDescent="0.25">
      <c r="A276" s="1" t="s">
        <v>593</v>
      </c>
      <c r="B276" s="1" t="s">
        <v>6548</v>
      </c>
      <c r="C276" t="s">
        <v>240</v>
      </c>
      <c r="D276" t="str">
        <f t="shared" si="8"/>
        <v>{area:'Eugene, OR', geoid:'4121660', prefix:'MT4121660000000'},</v>
      </c>
      <c r="E276" t="s">
        <v>7440</v>
      </c>
      <c r="F276" t="s">
        <v>3036</v>
      </c>
      <c r="G276" t="s">
        <v>3037</v>
      </c>
      <c r="H276" t="s">
        <v>3038</v>
      </c>
      <c r="I276" t="s">
        <v>3039</v>
      </c>
      <c r="J276" t="s">
        <v>3040</v>
      </c>
      <c r="K276" t="str">
        <f t="shared" si="9"/>
        <v>&lt;option value='4121660'&gt;Eugene, OR&lt;/option&gt;</v>
      </c>
      <c r="L276" t="s">
        <v>8325</v>
      </c>
    </row>
    <row r="277" spans="1:12" ht="17" x14ac:dyDescent="0.25">
      <c r="A277" s="1" t="s">
        <v>1273</v>
      </c>
      <c r="B277" s="1" t="s">
        <v>6697</v>
      </c>
      <c r="C277" t="s">
        <v>743</v>
      </c>
      <c r="D277" t="str">
        <f t="shared" si="8"/>
        <v>{area:'Eureka-Arcata-Fortuna, CA', geoid:'0621700', prefix:'MC0621700000000'},</v>
      </c>
      <c r="E277" t="s">
        <v>7577</v>
      </c>
      <c r="F277" t="s">
        <v>3781</v>
      </c>
      <c r="G277" t="s">
        <v>3782</v>
      </c>
      <c r="H277" t="s">
        <v>3783</v>
      </c>
      <c r="I277" t="s">
        <v>3784</v>
      </c>
      <c r="J277" t="s">
        <v>3785</v>
      </c>
      <c r="K277" t="str">
        <f t="shared" si="9"/>
        <v>&lt;option value='0621700'&gt;Eureka-Arcata-Fortuna, CA&lt;/option&gt;</v>
      </c>
      <c r="L277" t="s">
        <v>8474</v>
      </c>
    </row>
    <row r="278" spans="1:12" ht="17" x14ac:dyDescent="0.25">
      <c r="A278" s="1" t="s">
        <v>1769</v>
      </c>
      <c r="B278" s="1" t="s">
        <v>7193</v>
      </c>
      <c r="C278" t="s">
        <v>1231</v>
      </c>
      <c r="D278" t="str">
        <f t="shared" si="8"/>
        <v>{area:'Evanston, WY', geoid:'5621740', prefix:'MC5621740000000'},</v>
      </c>
      <c r="E278" t="s">
        <v>8065</v>
      </c>
      <c r="F278" t="s">
        <v>6261</v>
      </c>
      <c r="G278" t="s">
        <v>6262</v>
      </c>
      <c r="H278" t="s">
        <v>6263</v>
      </c>
      <c r="I278" t="s">
        <v>6264</v>
      </c>
      <c r="J278" t="s">
        <v>6265</v>
      </c>
      <c r="K278" t="str">
        <f t="shared" si="9"/>
        <v>&lt;option value='5621740'&gt;Evanston, WY&lt;/option&gt;</v>
      </c>
      <c r="L278" t="s">
        <v>8970</v>
      </c>
    </row>
    <row r="279" spans="1:12" ht="17" x14ac:dyDescent="0.25">
      <c r="A279" s="1" t="s">
        <v>463</v>
      </c>
      <c r="B279" s="1" t="s">
        <v>6418</v>
      </c>
      <c r="C279" t="s">
        <v>120</v>
      </c>
      <c r="D279" t="str">
        <f t="shared" si="8"/>
        <v>{area:'Evansville, IN-KY', geoid:'1821780', prefix:'MT1821780000000'},</v>
      </c>
      <c r="E279" t="s">
        <v>7320</v>
      </c>
      <c r="F279" t="s">
        <v>2386</v>
      </c>
      <c r="G279" t="s">
        <v>2387</v>
      </c>
      <c r="H279" t="s">
        <v>2388</v>
      </c>
      <c r="I279" t="s">
        <v>2389</v>
      </c>
      <c r="J279" t="s">
        <v>2390</v>
      </c>
      <c r="K279" t="str">
        <f t="shared" si="9"/>
        <v>&lt;option value='1821780'&gt;Evansville, IN-KY&lt;/option&gt;</v>
      </c>
      <c r="L279" t="s">
        <v>8195</v>
      </c>
    </row>
    <row r="280" spans="1:12" ht="17" x14ac:dyDescent="0.25">
      <c r="A280" s="1" t="s">
        <v>356</v>
      </c>
      <c r="B280" s="1" t="s">
        <v>6310</v>
      </c>
      <c r="C280" t="s">
        <v>13</v>
      </c>
      <c r="D280" t="str">
        <f t="shared" si="8"/>
        <v>{area:'Fairbanks, AK', geoid:'0221820', prefix:'MT0221820000000'},</v>
      </c>
      <c r="E280" t="s">
        <v>7213</v>
      </c>
      <c r="F280" t="s">
        <v>1846</v>
      </c>
      <c r="G280" t="s">
        <v>1847</v>
      </c>
      <c r="H280" t="s">
        <v>1848</v>
      </c>
      <c r="I280" t="s">
        <v>1849</v>
      </c>
      <c r="J280" t="s">
        <v>1850</v>
      </c>
      <c r="K280" t="str">
        <f t="shared" si="9"/>
        <v>&lt;option value='0221820'&gt;Fairbanks, AK&lt;/option&gt;</v>
      </c>
      <c r="L280" t="s">
        <v>8088</v>
      </c>
    </row>
    <row r="281" spans="1:12" ht="17" x14ac:dyDescent="0.25">
      <c r="A281" s="1" t="s">
        <v>1373</v>
      </c>
      <c r="B281" s="1" t="s">
        <v>6797</v>
      </c>
      <c r="C281" t="s">
        <v>842</v>
      </c>
      <c r="D281" t="str">
        <f t="shared" si="8"/>
        <v>{area:'Fairfield, IA', geoid:'1921840', prefix:'MC1921840000000'},</v>
      </c>
      <c r="E281" t="s">
        <v>7676</v>
      </c>
      <c r="F281" t="s">
        <v>4281</v>
      </c>
      <c r="G281" t="s">
        <v>4282</v>
      </c>
      <c r="H281" t="s">
        <v>4283</v>
      </c>
      <c r="I281" t="s">
        <v>4284</v>
      </c>
      <c r="J281" t="s">
        <v>4285</v>
      </c>
      <c r="K281" t="str">
        <f t="shared" si="9"/>
        <v>&lt;option value='1921840'&gt;Fairfield, IA&lt;/option&gt;</v>
      </c>
      <c r="L281" t="s">
        <v>8574</v>
      </c>
    </row>
    <row r="282" spans="1:12" ht="17" x14ac:dyDescent="0.25">
      <c r="A282" s="1" t="s">
        <v>1453</v>
      </c>
      <c r="B282" s="1" t="s">
        <v>6877</v>
      </c>
      <c r="C282" t="s">
        <v>920</v>
      </c>
      <c r="D282" t="str">
        <f t="shared" si="8"/>
        <v>{area:'Fairmont, MN', geoid:'2721860', prefix:'MC2721860000000'},</v>
      </c>
      <c r="E282" t="s">
        <v>7754</v>
      </c>
      <c r="F282" t="s">
        <v>4681</v>
      </c>
      <c r="G282" t="s">
        <v>4682</v>
      </c>
      <c r="H282" t="s">
        <v>4683</v>
      </c>
      <c r="I282" t="s">
        <v>4684</v>
      </c>
      <c r="J282" t="s">
        <v>4685</v>
      </c>
      <c r="K282" t="str">
        <f t="shared" si="9"/>
        <v>&lt;option value='2721860'&gt;Fairmont, MN&lt;/option&gt;</v>
      </c>
      <c r="L282" t="s">
        <v>8654</v>
      </c>
    </row>
    <row r="283" spans="1:12" ht="17" x14ac:dyDescent="0.25">
      <c r="A283" s="1" t="s">
        <v>1755</v>
      </c>
      <c r="B283" s="1" t="s">
        <v>7179</v>
      </c>
      <c r="C283" t="s">
        <v>1218</v>
      </c>
      <c r="D283" t="str">
        <f t="shared" si="8"/>
        <v>{area:'Fairmont, WV', geoid:'5421900', prefix:'MC5421900000000'},</v>
      </c>
      <c r="E283" t="s">
        <v>8052</v>
      </c>
      <c r="F283" t="s">
        <v>6191</v>
      </c>
      <c r="G283" t="s">
        <v>6192</v>
      </c>
      <c r="H283" t="s">
        <v>6193</v>
      </c>
      <c r="I283" t="s">
        <v>6194</v>
      </c>
      <c r="J283" t="s">
        <v>6195</v>
      </c>
      <c r="K283" t="str">
        <f t="shared" si="9"/>
        <v>&lt;option value='5421900'&gt;Fairmont, WV&lt;/option&gt;</v>
      </c>
      <c r="L283" t="s">
        <v>8956</v>
      </c>
    </row>
    <row r="284" spans="1:12" ht="17" x14ac:dyDescent="0.25">
      <c r="A284" s="1" t="s">
        <v>1515</v>
      </c>
      <c r="B284" s="1" t="s">
        <v>6939</v>
      </c>
      <c r="C284" t="s">
        <v>981</v>
      </c>
      <c r="D284" t="str">
        <f t="shared" si="8"/>
        <v>{area:'Fallon, NV', geoid:'3221980', prefix:'MC3221980000000'},</v>
      </c>
      <c r="E284" t="s">
        <v>7815</v>
      </c>
      <c r="F284" t="s">
        <v>4991</v>
      </c>
      <c r="G284" t="s">
        <v>4992</v>
      </c>
      <c r="H284" t="s">
        <v>4993</v>
      </c>
      <c r="I284" t="s">
        <v>4994</v>
      </c>
      <c r="J284" t="s">
        <v>4995</v>
      </c>
      <c r="K284" t="str">
        <f t="shared" si="9"/>
        <v>&lt;option value='3221980'&gt;Fallon, NV&lt;/option&gt;</v>
      </c>
      <c r="L284" t="s">
        <v>8716</v>
      </c>
    </row>
    <row r="285" spans="1:12" ht="17" x14ac:dyDescent="0.25">
      <c r="A285" s="1" t="s">
        <v>572</v>
      </c>
      <c r="B285" s="1" t="s">
        <v>6527</v>
      </c>
      <c r="C285" t="s">
        <v>9181</v>
      </c>
      <c r="D285" t="str">
        <f t="shared" si="8"/>
        <v>{area:'Fargo, ND-MN', geoid:'3822020', prefix:'MC3822020000000'},</v>
      </c>
      <c r="E285" t="s">
        <v>9182</v>
      </c>
      <c r="F285" t="s">
        <v>2931</v>
      </c>
      <c r="G285" t="s">
        <v>2932</v>
      </c>
      <c r="H285" t="s">
        <v>2933</v>
      </c>
      <c r="I285" t="s">
        <v>2934</v>
      </c>
      <c r="J285" t="s">
        <v>2935</v>
      </c>
      <c r="K285" t="str">
        <f t="shared" si="9"/>
        <v>&lt;option value='3822020'&gt;Fargo, ND-MN&lt;/option&gt;</v>
      </c>
      <c r="L285" t="s">
        <v>8304</v>
      </c>
    </row>
    <row r="286" spans="1:12" ht="17" x14ac:dyDescent="0.25">
      <c r="A286" s="1" t="s">
        <v>1454</v>
      </c>
      <c r="B286" s="1" t="s">
        <v>6878</v>
      </c>
      <c r="C286" t="s">
        <v>921</v>
      </c>
      <c r="D286" t="str">
        <f t="shared" si="8"/>
        <v>{area:'Faribault-Northfield, MN', geoid:'2722060', prefix:'MC2722060000000'},</v>
      </c>
      <c r="E286" t="s">
        <v>7755</v>
      </c>
      <c r="F286" t="s">
        <v>4686</v>
      </c>
      <c r="G286" t="s">
        <v>4687</v>
      </c>
      <c r="H286" t="s">
        <v>4688</v>
      </c>
      <c r="I286" t="s">
        <v>4689</v>
      </c>
      <c r="J286" t="s">
        <v>4690</v>
      </c>
      <c r="K286" t="str">
        <f t="shared" si="9"/>
        <v>&lt;option value='2722060'&gt;Faribault-Northfield, MN&lt;/option&gt;</v>
      </c>
      <c r="L286" t="s">
        <v>8655</v>
      </c>
    </row>
    <row r="287" spans="1:12" ht="17" x14ac:dyDescent="0.25">
      <c r="A287" s="1" t="s">
        <v>1485</v>
      </c>
      <c r="B287" s="1" t="s">
        <v>6909</v>
      </c>
      <c r="C287" t="s">
        <v>951</v>
      </c>
      <c r="D287" t="str">
        <f t="shared" si="8"/>
        <v>{area:'Farmington, MO', geoid:'2922100', prefix:'MC2922100000000'},</v>
      </c>
      <c r="E287" t="s">
        <v>7785</v>
      </c>
      <c r="F287" t="s">
        <v>4841</v>
      </c>
      <c r="G287" t="s">
        <v>4842</v>
      </c>
      <c r="H287" t="s">
        <v>4843</v>
      </c>
      <c r="I287" t="s">
        <v>4844</v>
      </c>
      <c r="J287" t="s">
        <v>4845</v>
      </c>
      <c r="K287" t="str">
        <f t="shared" si="9"/>
        <v>&lt;option value='2922100'&gt;Farmington, MO&lt;/option&gt;</v>
      </c>
      <c r="L287" t="s">
        <v>8686</v>
      </c>
    </row>
    <row r="288" spans="1:12" ht="17" x14ac:dyDescent="0.25">
      <c r="A288" s="1" t="s">
        <v>541</v>
      </c>
      <c r="B288" s="1" t="s">
        <v>6496</v>
      </c>
      <c r="C288" t="s">
        <v>192</v>
      </c>
      <c r="D288" t="str">
        <f t="shared" si="8"/>
        <v>{area:'Farmington, NM', geoid:'3522140', prefix:'MT3522140000000'},</v>
      </c>
      <c r="E288" t="s">
        <v>7392</v>
      </c>
      <c r="F288" t="s">
        <v>2776</v>
      </c>
      <c r="G288" t="s">
        <v>2777</v>
      </c>
      <c r="H288" t="s">
        <v>2778</v>
      </c>
      <c r="I288" t="s">
        <v>2779</v>
      </c>
      <c r="J288" t="s">
        <v>2780</v>
      </c>
      <c r="K288" t="str">
        <f t="shared" si="9"/>
        <v>&lt;option value='3522140'&gt;Farmington, NM&lt;/option&gt;</v>
      </c>
      <c r="L288" t="s">
        <v>8273</v>
      </c>
    </row>
    <row r="289" spans="1:12" ht="17" x14ac:dyDescent="0.25">
      <c r="A289" s="1" t="s">
        <v>364</v>
      </c>
      <c r="B289" s="1" t="s">
        <v>6318</v>
      </c>
      <c r="C289" t="s">
        <v>21</v>
      </c>
      <c r="D289" t="str">
        <f t="shared" si="8"/>
        <v>{area:'Fayetteville-Springdale-Rogers, AR-MO', geoid:'0522220', prefix:'MT0522220000000'},</v>
      </c>
      <c r="E289" t="s">
        <v>7221</v>
      </c>
      <c r="F289" t="s">
        <v>1886</v>
      </c>
      <c r="G289" t="s">
        <v>1887</v>
      </c>
      <c r="H289" t="s">
        <v>1888</v>
      </c>
      <c r="I289" t="s">
        <v>1889</v>
      </c>
      <c r="J289" t="s">
        <v>1890</v>
      </c>
      <c r="K289" t="str">
        <f t="shared" si="9"/>
        <v>&lt;option value='0522220'&gt;Fayetteville-Springdale-Rogers, AR-MO&lt;/option&gt;</v>
      </c>
      <c r="L289" t="s">
        <v>8096</v>
      </c>
    </row>
    <row r="290" spans="1:12" ht="17" x14ac:dyDescent="0.25">
      <c r="A290" s="1" t="s">
        <v>560</v>
      </c>
      <c r="B290" s="1" t="s">
        <v>6515</v>
      </c>
      <c r="C290" t="s">
        <v>210</v>
      </c>
      <c r="D290" t="str">
        <f t="shared" si="8"/>
        <v>{area:'Fayetteville, NC', geoid:'3722180', prefix:'MT3722180000000'},</v>
      </c>
      <c r="E290" t="s">
        <v>7410</v>
      </c>
      <c r="F290" t="s">
        <v>2871</v>
      </c>
      <c r="G290" t="s">
        <v>2872</v>
      </c>
      <c r="H290" t="s">
        <v>2873</v>
      </c>
      <c r="I290" t="s">
        <v>2874</v>
      </c>
      <c r="J290" t="s">
        <v>2875</v>
      </c>
      <c r="K290" t="str">
        <f t="shared" si="9"/>
        <v>&lt;option value='3722180'&gt;Fayetteville, NC&lt;/option&gt;</v>
      </c>
      <c r="L290" t="s">
        <v>8292</v>
      </c>
    </row>
    <row r="291" spans="1:12" ht="17" x14ac:dyDescent="0.25">
      <c r="A291" s="1" t="s">
        <v>1455</v>
      </c>
      <c r="B291" s="1" t="s">
        <v>6879</v>
      </c>
      <c r="C291" t="s">
        <v>922</v>
      </c>
      <c r="D291" t="str">
        <f t="shared" si="8"/>
        <v>{area:'Fergus Falls, MN', geoid:'2722260', prefix:'MC2722260000000'},</v>
      </c>
      <c r="E291" t="s">
        <v>7756</v>
      </c>
      <c r="F291" t="s">
        <v>4691</v>
      </c>
      <c r="G291" t="s">
        <v>4692</v>
      </c>
      <c r="H291" t="s">
        <v>4693</v>
      </c>
      <c r="I291" t="s">
        <v>4694</v>
      </c>
      <c r="J291" t="s">
        <v>4695</v>
      </c>
      <c r="K291" t="str">
        <f t="shared" si="9"/>
        <v>&lt;option value='2722260'&gt;Fergus Falls, MN&lt;/option&gt;</v>
      </c>
      <c r="L291" t="s">
        <v>8656</v>
      </c>
    </row>
    <row r="292" spans="1:12" ht="17" x14ac:dyDescent="0.25">
      <c r="A292" s="1" t="s">
        <v>1516</v>
      </c>
      <c r="B292" s="1" t="s">
        <v>6940</v>
      </c>
      <c r="C292" t="s">
        <v>982</v>
      </c>
      <c r="D292" t="str">
        <f t="shared" si="8"/>
        <v>{area:'Fernley, NV', geoid:'3222280', prefix:'MC3222280000000'},</v>
      </c>
      <c r="E292" t="s">
        <v>7816</v>
      </c>
      <c r="F292" t="s">
        <v>4996</v>
      </c>
      <c r="G292" t="s">
        <v>4997</v>
      </c>
      <c r="H292" t="s">
        <v>4998</v>
      </c>
      <c r="I292" t="s">
        <v>4999</v>
      </c>
      <c r="J292" t="s">
        <v>5000</v>
      </c>
      <c r="K292" t="str">
        <f t="shared" si="9"/>
        <v>&lt;option value='3222280'&gt;Fernley, NV&lt;/option&gt;</v>
      </c>
      <c r="L292" t="s">
        <v>8717</v>
      </c>
    </row>
    <row r="293" spans="1:12" ht="17" x14ac:dyDescent="0.25">
      <c r="A293" s="1" t="s">
        <v>1588</v>
      </c>
      <c r="B293" s="1" t="s">
        <v>7012</v>
      </c>
      <c r="C293" t="s">
        <v>1053</v>
      </c>
      <c r="D293" t="str">
        <f t="shared" si="8"/>
        <v>{area:'Findlay, OH', geoid:'3922300', prefix:'MC3922300000000'},</v>
      </c>
      <c r="E293" t="s">
        <v>7887</v>
      </c>
      <c r="F293" t="s">
        <v>5356</v>
      </c>
      <c r="G293" t="s">
        <v>5357</v>
      </c>
      <c r="H293" t="s">
        <v>5358</v>
      </c>
      <c r="I293" t="s">
        <v>5359</v>
      </c>
      <c r="J293" t="s">
        <v>5360</v>
      </c>
      <c r="K293" t="str">
        <f t="shared" si="9"/>
        <v>&lt;option value='3922300'&gt;Findlay, OH&lt;/option&gt;</v>
      </c>
      <c r="L293" t="s">
        <v>8789</v>
      </c>
    </row>
    <row r="294" spans="1:12" ht="17" x14ac:dyDescent="0.25">
      <c r="A294" s="1" t="s">
        <v>1304</v>
      </c>
      <c r="B294" s="1" t="s">
        <v>6728</v>
      </c>
      <c r="C294" t="s">
        <v>774</v>
      </c>
      <c r="D294" t="str">
        <f t="shared" si="8"/>
        <v>{area:'Fitzgerald, GA', geoid:'1322340', prefix:'MC1322340000000'},</v>
      </c>
      <c r="E294" t="s">
        <v>7608</v>
      </c>
      <c r="F294" t="s">
        <v>3936</v>
      </c>
      <c r="G294" t="s">
        <v>3937</v>
      </c>
      <c r="H294" t="s">
        <v>3938</v>
      </c>
      <c r="I294" t="s">
        <v>3939</v>
      </c>
      <c r="J294" t="s">
        <v>3940</v>
      </c>
      <c r="K294" t="str">
        <f t="shared" si="9"/>
        <v>&lt;option value='1322340'&gt;Fitzgerald, GA&lt;/option&gt;</v>
      </c>
      <c r="L294" t="s">
        <v>8505</v>
      </c>
    </row>
    <row r="295" spans="1:12" ht="17" x14ac:dyDescent="0.25">
      <c r="A295" s="1" t="s">
        <v>357</v>
      </c>
      <c r="B295" s="1" t="s">
        <v>6311</v>
      </c>
      <c r="C295" t="s">
        <v>14</v>
      </c>
      <c r="D295" t="str">
        <f t="shared" si="8"/>
        <v>{area:'Flagstaff, AZ', geoid:'0422380', prefix:'MT0422380000000'},</v>
      </c>
      <c r="E295" t="s">
        <v>7214</v>
      </c>
      <c r="F295" t="s">
        <v>1851</v>
      </c>
      <c r="G295" t="s">
        <v>1852</v>
      </c>
      <c r="H295" t="s">
        <v>1853</v>
      </c>
      <c r="I295" t="s">
        <v>1854</v>
      </c>
      <c r="J295" t="s">
        <v>1855</v>
      </c>
      <c r="K295" t="str">
        <f t="shared" si="9"/>
        <v>&lt;option value='0422380'&gt;Flagstaff, AZ&lt;/option&gt;</v>
      </c>
      <c r="L295" t="s">
        <v>8089</v>
      </c>
    </row>
    <row r="296" spans="1:12" ht="17" x14ac:dyDescent="0.25">
      <c r="A296" s="1" t="s">
        <v>501</v>
      </c>
      <c r="B296" s="1" t="s">
        <v>6456</v>
      </c>
      <c r="C296" t="s">
        <v>157</v>
      </c>
      <c r="D296" t="str">
        <f t="shared" si="8"/>
        <v>{area:'Flint, MI', geoid:'2622420', prefix:'MT2622420000000'},</v>
      </c>
      <c r="E296" t="s">
        <v>7357</v>
      </c>
      <c r="F296" t="s">
        <v>2576</v>
      </c>
      <c r="G296" t="s">
        <v>2577</v>
      </c>
      <c r="H296" t="s">
        <v>2578</v>
      </c>
      <c r="I296" t="s">
        <v>2579</v>
      </c>
      <c r="J296" t="s">
        <v>2580</v>
      </c>
      <c r="K296" t="str">
        <f t="shared" si="9"/>
        <v>&lt;option value='2622420'&gt;Flint, MI&lt;/option&gt;</v>
      </c>
      <c r="L296" t="s">
        <v>8233</v>
      </c>
    </row>
    <row r="297" spans="1:12" ht="17" x14ac:dyDescent="0.25">
      <c r="A297" s="1" t="s">
        <v>349</v>
      </c>
      <c r="B297" s="1" t="s">
        <v>6303</v>
      </c>
      <c r="C297" t="s">
        <v>6</v>
      </c>
      <c r="D297" t="str">
        <f t="shared" si="8"/>
        <v>{area:'Florence-Muscle Shoals, AL', geoid:'0122520', prefix:'MT0122520000000'},</v>
      </c>
      <c r="E297" t="s">
        <v>7206</v>
      </c>
      <c r="F297" t="s">
        <v>1811</v>
      </c>
      <c r="G297" t="s">
        <v>1812</v>
      </c>
      <c r="H297" t="s">
        <v>1813</v>
      </c>
      <c r="I297" t="s">
        <v>1814</v>
      </c>
      <c r="J297" t="s">
        <v>1815</v>
      </c>
      <c r="K297" t="str">
        <f t="shared" si="9"/>
        <v>&lt;option value='0122520'&gt;Florence-Muscle Shoals, AL&lt;/option&gt;</v>
      </c>
      <c r="L297" t="s">
        <v>8081</v>
      </c>
    </row>
    <row r="298" spans="1:12" ht="17" x14ac:dyDescent="0.25">
      <c r="A298" s="1" t="s">
        <v>617</v>
      </c>
      <c r="B298" s="1" t="s">
        <v>6573</v>
      </c>
      <c r="C298" t="s">
        <v>263</v>
      </c>
      <c r="D298" t="str">
        <f t="shared" si="8"/>
        <v>{area:'Florence, SC', geoid:'4522500', prefix:'MT4522500000000'},</v>
      </c>
      <c r="E298" t="s">
        <v>7463</v>
      </c>
      <c r="F298" t="s">
        <v>3161</v>
      </c>
      <c r="G298" t="s">
        <v>3162</v>
      </c>
      <c r="H298" t="s">
        <v>3163</v>
      </c>
      <c r="I298" t="s">
        <v>3164</v>
      </c>
      <c r="J298" t="s">
        <v>3165</v>
      </c>
      <c r="K298" t="str">
        <f t="shared" si="9"/>
        <v>&lt;option value='4522500'&gt;Florence, SC&lt;/option&gt;</v>
      </c>
      <c r="L298" t="s">
        <v>8350</v>
      </c>
    </row>
    <row r="299" spans="1:12" ht="17" x14ac:dyDescent="0.25">
      <c r="A299" s="1" t="s">
        <v>692</v>
      </c>
      <c r="B299" s="1" t="s">
        <v>6649</v>
      </c>
      <c r="C299" t="s">
        <v>330</v>
      </c>
      <c r="D299" t="str">
        <f t="shared" si="8"/>
        <v>{area:'Fond du Lac, WI', geoid:'5522540', prefix:'MT5522540000000'},</v>
      </c>
      <c r="E299" t="s">
        <v>7530</v>
      </c>
      <c r="F299" t="s">
        <v>3541</v>
      </c>
      <c r="G299" t="s">
        <v>3542</v>
      </c>
      <c r="H299" t="s">
        <v>3543</v>
      </c>
      <c r="I299" t="s">
        <v>3544</v>
      </c>
      <c r="J299" t="s">
        <v>3545</v>
      </c>
      <c r="K299" t="str">
        <f t="shared" si="9"/>
        <v>&lt;option value='5522540'&gt;Fond du Lac, WI&lt;/option&gt;</v>
      </c>
      <c r="L299" t="s">
        <v>8426</v>
      </c>
    </row>
    <row r="300" spans="1:12" ht="17" x14ac:dyDescent="0.25">
      <c r="A300" s="1" t="s">
        <v>1555</v>
      </c>
      <c r="B300" s="1" t="s">
        <v>6979</v>
      </c>
      <c r="C300" t="s">
        <v>1021</v>
      </c>
      <c r="D300" t="str">
        <f t="shared" si="8"/>
        <v>{area:'Forest City, NC', geoid:'3722580', prefix:'MC3722580000000'},</v>
      </c>
      <c r="E300" t="s">
        <v>7855</v>
      </c>
      <c r="F300" t="s">
        <v>5191</v>
      </c>
      <c r="G300" t="s">
        <v>5192</v>
      </c>
      <c r="H300" t="s">
        <v>5193</v>
      </c>
      <c r="I300" t="s">
        <v>5194</v>
      </c>
      <c r="J300" t="s">
        <v>5195</v>
      </c>
      <c r="K300" t="str">
        <f t="shared" si="9"/>
        <v>&lt;option value='3722580'&gt;Forest City, NC&lt;/option&gt;</v>
      </c>
      <c r="L300" t="s">
        <v>8756</v>
      </c>
    </row>
    <row r="301" spans="1:12" ht="17" x14ac:dyDescent="0.25">
      <c r="A301" s="1" t="s">
        <v>1261</v>
      </c>
      <c r="B301" s="1" t="s">
        <v>6685</v>
      </c>
      <c r="C301" t="s">
        <v>731</v>
      </c>
      <c r="D301" t="str">
        <f t="shared" si="8"/>
        <v>{area:'Forrest City, AR', geoid:'0522620', prefix:'MC0522620000000'},</v>
      </c>
      <c r="E301" t="s">
        <v>7565</v>
      </c>
      <c r="F301" t="s">
        <v>3721</v>
      </c>
      <c r="G301" t="s">
        <v>3722</v>
      </c>
      <c r="H301" t="s">
        <v>3723</v>
      </c>
      <c r="I301" t="s">
        <v>3724</v>
      </c>
      <c r="J301" t="s">
        <v>3725</v>
      </c>
      <c r="K301" t="str">
        <f t="shared" si="9"/>
        <v>&lt;option value='0522620'&gt;Forrest City, AR&lt;/option&gt;</v>
      </c>
      <c r="L301" t="s">
        <v>8462</v>
      </c>
    </row>
    <row r="302" spans="1:12" ht="17" x14ac:dyDescent="0.25">
      <c r="A302" s="1" t="s">
        <v>398</v>
      </c>
      <c r="B302" s="1" t="s">
        <v>6353</v>
      </c>
      <c r="C302" t="s">
        <v>56</v>
      </c>
      <c r="D302" t="str">
        <f t="shared" si="8"/>
        <v>{area:'Fort Collins, CO', geoid:'0822660', prefix:'MT0822660000000'},</v>
      </c>
      <c r="E302" t="s">
        <v>7256</v>
      </c>
      <c r="F302" t="s">
        <v>2061</v>
      </c>
      <c r="G302" t="s">
        <v>2062</v>
      </c>
      <c r="H302" t="s">
        <v>2063</v>
      </c>
      <c r="I302" t="s">
        <v>2064</v>
      </c>
      <c r="J302" t="s">
        <v>2065</v>
      </c>
      <c r="K302" t="str">
        <f t="shared" si="9"/>
        <v>&lt;option value='0822660'&gt;Fort Collins, CO&lt;/option&gt;</v>
      </c>
      <c r="L302" t="s">
        <v>8131</v>
      </c>
    </row>
    <row r="303" spans="1:12" ht="17" x14ac:dyDescent="0.25">
      <c r="A303" s="1" t="s">
        <v>1374</v>
      </c>
      <c r="B303" s="1" t="s">
        <v>6798</v>
      </c>
      <c r="C303" t="s">
        <v>843</v>
      </c>
      <c r="D303" t="str">
        <f t="shared" si="8"/>
        <v>{area:'Fort Dodge, IA', geoid:'1922700', prefix:'MC1922700000000'},</v>
      </c>
      <c r="E303" t="s">
        <v>7677</v>
      </c>
      <c r="F303" t="s">
        <v>4286</v>
      </c>
      <c r="G303" t="s">
        <v>4287</v>
      </c>
      <c r="H303" t="s">
        <v>4288</v>
      </c>
      <c r="I303" t="s">
        <v>4289</v>
      </c>
      <c r="J303" t="s">
        <v>4290</v>
      </c>
      <c r="K303" t="str">
        <f t="shared" si="9"/>
        <v>&lt;option value='1922700'&gt;Fort Dodge, IA&lt;/option&gt;</v>
      </c>
      <c r="L303" t="s">
        <v>8575</v>
      </c>
    </row>
    <row r="304" spans="1:12" ht="17" x14ac:dyDescent="0.25">
      <c r="A304" s="1" t="s">
        <v>1486</v>
      </c>
      <c r="B304" s="1" t="s">
        <v>6910</v>
      </c>
      <c r="C304" t="s">
        <v>952</v>
      </c>
      <c r="D304" t="str">
        <f t="shared" si="8"/>
        <v>{area:'Fort Leonard Wood, MO', geoid:'2922780', prefix:'MC2922780000000'},</v>
      </c>
      <c r="E304" t="s">
        <v>7786</v>
      </c>
      <c r="F304" t="s">
        <v>4846</v>
      </c>
      <c r="G304" t="s">
        <v>4847</v>
      </c>
      <c r="H304" t="s">
        <v>4848</v>
      </c>
      <c r="I304" t="s">
        <v>4849</v>
      </c>
      <c r="J304" t="s">
        <v>4850</v>
      </c>
      <c r="K304" t="str">
        <f t="shared" si="9"/>
        <v>&lt;option value='2922780'&gt;Fort Leonard Wood, MO&lt;/option&gt;</v>
      </c>
      <c r="L304" t="s">
        <v>8687</v>
      </c>
    </row>
    <row r="305" spans="1:12" ht="17" x14ac:dyDescent="0.25">
      <c r="A305" s="1" t="s">
        <v>1375</v>
      </c>
      <c r="B305" s="1" t="s">
        <v>6799</v>
      </c>
      <c r="C305" t="s">
        <v>9179</v>
      </c>
      <c r="D305" t="str">
        <f t="shared" si="8"/>
        <v>{area:'Fort Madison-Keokuk, IA-IL-MO', geoid:'1922800', prefix:'MT1922800000000'},</v>
      </c>
      <c r="E305" t="s">
        <v>9180</v>
      </c>
      <c r="F305" t="s">
        <v>4291</v>
      </c>
      <c r="G305" t="s">
        <v>4292</v>
      </c>
      <c r="H305" t="s">
        <v>4293</v>
      </c>
      <c r="I305" t="s">
        <v>4294</v>
      </c>
      <c r="J305" t="s">
        <v>4295</v>
      </c>
      <c r="K305" t="str">
        <f t="shared" si="9"/>
        <v>&lt;option value='1922800'&gt;Fort Madison-Keokuk, IA-IL-MO&lt;/option&gt;</v>
      </c>
      <c r="L305" t="s">
        <v>8576</v>
      </c>
    </row>
    <row r="306" spans="1:12" ht="17" x14ac:dyDescent="0.25">
      <c r="A306" s="1" t="s">
        <v>1284</v>
      </c>
      <c r="B306" s="1" t="s">
        <v>6708</v>
      </c>
      <c r="C306" t="s">
        <v>754</v>
      </c>
      <c r="D306" t="str">
        <f t="shared" si="8"/>
        <v>{area:'Fort Morgan, CO', geoid:'0822820', prefix:'MC0822820000000'},</v>
      </c>
      <c r="E306" t="s">
        <v>7588</v>
      </c>
      <c r="F306" t="s">
        <v>3836</v>
      </c>
      <c r="G306" t="s">
        <v>3837</v>
      </c>
      <c r="H306" t="s">
        <v>3838</v>
      </c>
      <c r="I306" t="s">
        <v>3839</v>
      </c>
      <c r="J306" t="s">
        <v>3840</v>
      </c>
      <c r="K306" t="str">
        <f t="shared" si="9"/>
        <v>&lt;option value='0822820'&gt;Fort Morgan, CO&lt;/option&gt;</v>
      </c>
      <c r="L306" t="s">
        <v>8485</v>
      </c>
    </row>
    <row r="307" spans="1:12" ht="17" x14ac:dyDescent="0.25">
      <c r="A307" s="1" t="s">
        <v>1243</v>
      </c>
      <c r="B307" s="1" t="s">
        <v>6667</v>
      </c>
      <c r="C307" t="s">
        <v>713</v>
      </c>
      <c r="D307" t="str">
        <f t="shared" si="8"/>
        <v>{area:'Fort Payne, AL', geoid:'0122840', prefix:'MC0122840000000'},</v>
      </c>
      <c r="E307" t="s">
        <v>7547</v>
      </c>
      <c r="F307" t="s">
        <v>3631</v>
      </c>
      <c r="G307" t="s">
        <v>3632</v>
      </c>
      <c r="H307" t="s">
        <v>3633</v>
      </c>
      <c r="I307" t="s">
        <v>3634</v>
      </c>
      <c r="J307" t="s">
        <v>3635</v>
      </c>
      <c r="K307" t="str">
        <f t="shared" si="9"/>
        <v>&lt;option value='0122840'&gt;Fort Payne, AL&lt;/option&gt;</v>
      </c>
      <c r="L307" t="s">
        <v>8444</v>
      </c>
    </row>
    <row r="308" spans="1:12" ht="17" x14ac:dyDescent="0.25">
      <c r="A308" s="1" t="s">
        <v>1421</v>
      </c>
      <c r="B308" s="1" t="s">
        <v>6845</v>
      </c>
      <c r="C308" t="s">
        <v>888</v>
      </c>
      <c r="D308" t="str">
        <f t="shared" si="8"/>
        <v>{area:'Fort Polk South, LA', geoid:'2222860', prefix:'MC2222860000000'},</v>
      </c>
      <c r="E308" t="s">
        <v>7722</v>
      </c>
      <c r="F308" t="s">
        <v>4521</v>
      </c>
      <c r="G308" t="s">
        <v>4522</v>
      </c>
      <c r="H308" t="s">
        <v>4523</v>
      </c>
      <c r="I308" t="s">
        <v>4524</v>
      </c>
      <c r="J308" t="s">
        <v>4525</v>
      </c>
      <c r="K308" t="str">
        <f t="shared" si="9"/>
        <v>&lt;option value='2222860'&gt;Fort Polk South, LA&lt;/option&gt;</v>
      </c>
      <c r="L308" t="s">
        <v>8622</v>
      </c>
    </row>
    <row r="309" spans="1:12" ht="17" x14ac:dyDescent="0.25">
      <c r="A309" s="1" t="s">
        <v>365</v>
      </c>
      <c r="B309" s="1" t="s">
        <v>6319</v>
      </c>
      <c r="C309" t="s">
        <v>22</v>
      </c>
      <c r="D309" t="str">
        <f t="shared" si="8"/>
        <v>{area:'Fort Smith, AR-OK', geoid:'0522900', prefix:'MT0522900000000'},</v>
      </c>
      <c r="E309" t="s">
        <v>7222</v>
      </c>
      <c r="F309" t="s">
        <v>1891</v>
      </c>
      <c r="G309" t="s">
        <v>1892</v>
      </c>
      <c r="H309" t="s">
        <v>1893</v>
      </c>
      <c r="I309" t="s">
        <v>1894</v>
      </c>
      <c r="J309" t="s">
        <v>1895</v>
      </c>
      <c r="K309" t="str">
        <f t="shared" si="9"/>
        <v>&lt;option value='0522900'&gt;Fort Smith, AR-OK&lt;/option&gt;</v>
      </c>
      <c r="L309" t="s">
        <v>8097</v>
      </c>
    </row>
    <row r="310" spans="1:12" ht="17" x14ac:dyDescent="0.25">
      <c r="A310" s="1" t="s">
        <v>464</v>
      </c>
      <c r="B310" s="1" t="s">
        <v>6419</v>
      </c>
      <c r="C310" t="s">
        <v>121</v>
      </c>
      <c r="D310" t="str">
        <f t="shared" si="8"/>
        <v>{area:'Fort Wayne, IN', geoid:'1823060', prefix:'MT1823060000000'},</v>
      </c>
      <c r="E310" t="s">
        <v>7321</v>
      </c>
      <c r="F310" t="s">
        <v>2391</v>
      </c>
      <c r="G310" t="s">
        <v>2392</v>
      </c>
      <c r="H310" t="s">
        <v>2393</v>
      </c>
      <c r="I310" t="s">
        <v>2394</v>
      </c>
      <c r="J310" t="s">
        <v>2395</v>
      </c>
      <c r="K310" t="str">
        <f t="shared" si="9"/>
        <v>&lt;option value='1823060'&gt;Fort Wayne, IN&lt;/option&gt;</v>
      </c>
      <c r="L310" t="s">
        <v>8196</v>
      </c>
    </row>
    <row r="311" spans="1:12" ht="17" x14ac:dyDescent="0.25">
      <c r="A311" s="1" t="s">
        <v>1351</v>
      </c>
      <c r="B311" s="1" t="s">
        <v>6775</v>
      </c>
      <c r="C311" t="s">
        <v>821</v>
      </c>
      <c r="D311" t="str">
        <f t="shared" si="8"/>
        <v>{area:'Frankfort, IN', geoid:'1823140', prefix:'MC1823140000000'},</v>
      </c>
      <c r="E311" t="s">
        <v>7655</v>
      </c>
      <c r="F311" t="s">
        <v>4171</v>
      </c>
      <c r="G311" t="s">
        <v>4172</v>
      </c>
      <c r="H311" t="s">
        <v>4173</v>
      </c>
      <c r="I311" t="s">
        <v>4174</v>
      </c>
      <c r="J311" t="s">
        <v>4175</v>
      </c>
      <c r="K311" t="str">
        <f t="shared" si="9"/>
        <v>&lt;option value='1823140'&gt;Frankfort, IN&lt;/option&gt;</v>
      </c>
      <c r="L311" t="s">
        <v>8552</v>
      </c>
    </row>
    <row r="312" spans="1:12" ht="17" x14ac:dyDescent="0.25">
      <c r="A312" s="1" t="s">
        <v>1406</v>
      </c>
      <c r="B312" s="1" t="s">
        <v>6830</v>
      </c>
      <c r="C312" t="s">
        <v>874</v>
      </c>
      <c r="D312" t="str">
        <f t="shared" si="8"/>
        <v>{area:'Frankfort, KY', geoid:'2123180', prefix:'MC2123180000000'},</v>
      </c>
      <c r="E312" t="s">
        <v>7708</v>
      </c>
      <c r="F312" t="s">
        <v>4446</v>
      </c>
      <c r="G312" t="s">
        <v>4447</v>
      </c>
      <c r="H312" t="s">
        <v>4448</v>
      </c>
      <c r="I312" t="s">
        <v>4449</v>
      </c>
      <c r="J312" t="s">
        <v>4450</v>
      </c>
      <c r="K312" t="str">
        <f t="shared" si="9"/>
        <v>&lt;option value='2123180'&gt;Frankfort, KY&lt;/option&gt;</v>
      </c>
      <c r="L312" t="s">
        <v>8607</v>
      </c>
    </row>
    <row r="313" spans="1:12" ht="17" x14ac:dyDescent="0.25">
      <c r="A313" s="1" t="s">
        <v>1705</v>
      </c>
      <c r="B313" s="1" t="s">
        <v>7129</v>
      </c>
      <c r="C313" t="s">
        <v>1169</v>
      </c>
      <c r="D313" t="str">
        <f t="shared" si="8"/>
        <v>{area:'Fredericksburg, TX', geoid:'4823240', prefix:'MC4823240000000'},</v>
      </c>
      <c r="E313" t="s">
        <v>8003</v>
      </c>
      <c r="F313" t="s">
        <v>5941</v>
      </c>
      <c r="G313" t="s">
        <v>5942</v>
      </c>
      <c r="H313" t="s">
        <v>5943</v>
      </c>
      <c r="I313" t="s">
        <v>5944</v>
      </c>
      <c r="J313" t="s">
        <v>5945</v>
      </c>
      <c r="K313" t="str">
        <f t="shared" si="9"/>
        <v>&lt;option value='4823240'&gt;Fredericksburg, TX&lt;/option&gt;</v>
      </c>
      <c r="L313" t="s">
        <v>8906</v>
      </c>
    </row>
    <row r="314" spans="1:12" ht="17" x14ac:dyDescent="0.25">
      <c r="A314" s="1" t="s">
        <v>1333</v>
      </c>
      <c r="B314" s="1" t="s">
        <v>6757</v>
      </c>
      <c r="C314" t="s">
        <v>803</v>
      </c>
      <c r="D314" t="str">
        <f t="shared" si="8"/>
        <v>{area:'Freeport, IL', geoid:'1723300', prefix:'MC1723300000000'},</v>
      </c>
      <c r="E314" t="s">
        <v>7637</v>
      </c>
      <c r="F314" t="s">
        <v>4081</v>
      </c>
      <c r="G314" t="s">
        <v>4082</v>
      </c>
      <c r="H314" t="s">
        <v>4083</v>
      </c>
      <c r="I314" t="s">
        <v>4084</v>
      </c>
      <c r="J314" t="s">
        <v>4085</v>
      </c>
      <c r="K314" t="str">
        <f t="shared" si="9"/>
        <v>&lt;option value='1723300'&gt;Freeport, IL&lt;/option&gt;</v>
      </c>
      <c r="L314" t="s">
        <v>8534</v>
      </c>
    </row>
    <row r="315" spans="1:12" ht="17" x14ac:dyDescent="0.25">
      <c r="A315" s="1" t="s">
        <v>1507</v>
      </c>
      <c r="B315" s="1" t="s">
        <v>6931</v>
      </c>
      <c r="C315" t="s">
        <v>973</v>
      </c>
      <c r="D315" t="str">
        <f t="shared" si="8"/>
        <v>{area:'Fremont, NE', geoid:'3123340', prefix:'MC3123340000000'},</v>
      </c>
      <c r="E315" t="s">
        <v>7807</v>
      </c>
      <c r="F315" t="s">
        <v>4951</v>
      </c>
      <c r="G315" t="s">
        <v>4952</v>
      </c>
      <c r="H315" t="s">
        <v>4953</v>
      </c>
      <c r="I315" t="s">
        <v>4954</v>
      </c>
      <c r="J315" t="s">
        <v>4955</v>
      </c>
      <c r="K315" t="str">
        <f t="shared" si="9"/>
        <v>&lt;option value='3123340'&gt;Fremont, NE&lt;/option&gt;</v>
      </c>
      <c r="L315" t="s">
        <v>8708</v>
      </c>
    </row>
    <row r="316" spans="1:12" ht="17" x14ac:dyDescent="0.25">
      <c r="A316" s="1" t="s">
        <v>1589</v>
      </c>
      <c r="B316" s="1" t="s">
        <v>7013</v>
      </c>
      <c r="C316" t="s">
        <v>1054</v>
      </c>
      <c r="D316" t="str">
        <f t="shared" si="8"/>
        <v>{area:'Fremont, OH', geoid:'3923380', prefix:'MC3923380000000'},</v>
      </c>
      <c r="E316" t="s">
        <v>7888</v>
      </c>
      <c r="F316" t="s">
        <v>5361</v>
      </c>
      <c r="G316" t="s">
        <v>5362</v>
      </c>
      <c r="H316" t="s">
        <v>5363</v>
      </c>
      <c r="I316" t="s">
        <v>5364</v>
      </c>
      <c r="J316" t="s">
        <v>5365</v>
      </c>
      <c r="K316" t="str">
        <f t="shared" si="9"/>
        <v>&lt;option value='3923380'&gt;Fremont, OH&lt;/option&gt;</v>
      </c>
      <c r="L316" t="s">
        <v>8790</v>
      </c>
    </row>
    <row r="317" spans="1:12" ht="17" x14ac:dyDescent="0.25">
      <c r="A317" s="1" t="s">
        <v>373</v>
      </c>
      <c r="B317" s="1" t="s">
        <v>6327</v>
      </c>
      <c r="C317" t="s">
        <v>30</v>
      </c>
      <c r="D317" t="str">
        <f t="shared" si="8"/>
        <v>{area:'Fresno, CA', geoid:'0623420', prefix:'MT0623420000000'},</v>
      </c>
      <c r="E317" t="s">
        <v>7230</v>
      </c>
      <c r="F317" t="s">
        <v>1931</v>
      </c>
      <c r="G317" t="s">
        <v>1932</v>
      </c>
      <c r="H317" t="s">
        <v>1933</v>
      </c>
      <c r="I317" t="s">
        <v>1934</v>
      </c>
      <c r="J317" t="s">
        <v>1935</v>
      </c>
      <c r="K317" t="str">
        <f t="shared" si="9"/>
        <v>&lt;option value='0623420'&gt;Fresno, CA&lt;/option&gt;</v>
      </c>
      <c r="L317" t="s">
        <v>8105</v>
      </c>
    </row>
    <row r="318" spans="1:12" ht="17" x14ac:dyDescent="0.25">
      <c r="A318" s="1" t="s">
        <v>350</v>
      </c>
      <c r="B318" s="1" t="s">
        <v>6304</v>
      </c>
      <c r="C318" t="s">
        <v>7</v>
      </c>
      <c r="D318" t="str">
        <f t="shared" si="8"/>
        <v>{area:'Gadsden, AL', geoid:'0123460', prefix:'MT0123460000000'},</v>
      </c>
      <c r="E318" t="s">
        <v>7207</v>
      </c>
      <c r="F318" t="s">
        <v>1816</v>
      </c>
      <c r="G318" t="s">
        <v>1817</v>
      </c>
      <c r="H318" t="s">
        <v>1818</v>
      </c>
      <c r="I318" t="s">
        <v>1819</v>
      </c>
      <c r="J318" t="s">
        <v>1820</v>
      </c>
      <c r="K318" t="str">
        <f t="shared" si="9"/>
        <v>&lt;option value='0123460'&gt;Gadsden, AL&lt;/option&gt;</v>
      </c>
      <c r="L318" t="s">
        <v>8082</v>
      </c>
    </row>
    <row r="319" spans="1:12" ht="17" x14ac:dyDescent="0.25">
      <c r="A319" s="1" t="s">
        <v>1658</v>
      </c>
      <c r="B319" s="1" t="s">
        <v>7082</v>
      </c>
      <c r="C319" t="s">
        <v>1122</v>
      </c>
      <c r="D319" t="str">
        <f t="shared" si="8"/>
        <v>{area:'Gaffney, SC', geoid:'4523500', prefix:'MC4523500000000'},</v>
      </c>
      <c r="E319" t="s">
        <v>7956</v>
      </c>
      <c r="F319" t="s">
        <v>5706</v>
      </c>
      <c r="G319" t="s">
        <v>5707</v>
      </c>
      <c r="H319" t="s">
        <v>5708</v>
      </c>
      <c r="I319" t="s">
        <v>5709</v>
      </c>
      <c r="J319" t="s">
        <v>5710</v>
      </c>
      <c r="K319" t="str">
        <f t="shared" si="9"/>
        <v>&lt;option value='4523500'&gt;Gaffney, SC&lt;/option&gt;</v>
      </c>
      <c r="L319" t="s">
        <v>8859</v>
      </c>
    </row>
    <row r="320" spans="1:12" ht="17" x14ac:dyDescent="0.25">
      <c r="A320" s="1" t="s">
        <v>408</v>
      </c>
      <c r="B320" s="1" t="s">
        <v>6363</v>
      </c>
      <c r="C320" t="s">
        <v>66</v>
      </c>
      <c r="D320" t="str">
        <f t="shared" si="8"/>
        <v>{area:'Gainesville, FL', geoid:'1223540', prefix:'MT1223540000000'},</v>
      </c>
      <c r="E320" t="s">
        <v>7266</v>
      </c>
      <c r="F320" t="s">
        <v>2111</v>
      </c>
      <c r="G320" t="s">
        <v>2112</v>
      </c>
      <c r="H320" t="s">
        <v>2113</v>
      </c>
      <c r="I320" t="s">
        <v>2114</v>
      </c>
      <c r="J320" t="s">
        <v>2115</v>
      </c>
      <c r="K320" t="str">
        <f t="shared" si="9"/>
        <v>&lt;option value='1223540'&gt;Gainesville, FL&lt;/option&gt;</v>
      </c>
      <c r="L320" t="s">
        <v>8141</v>
      </c>
    </row>
    <row r="321" spans="1:12" ht="17" x14ac:dyDescent="0.25">
      <c r="A321" s="1" t="s">
        <v>434</v>
      </c>
      <c r="B321" s="1" t="s">
        <v>6389</v>
      </c>
      <c r="C321" t="s">
        <v>91</v>
      </c>
      <c r="D321" t="str">
        <f t="shared" si="8"/>
        <v>{area:'Gainesville, GA', geoid:'1323580', prefix:'MT1323580000000'},</v>
      </c>
      <c r="E321" t="s">
        <v>7291</v>
      </c>
      <c r="F321" t="s">
        <v>2241</v>
      </c>
      <c r="G321" t="s">
        <v>2242</v>
      </c>
      <c r="H321" t="s">
        <v>2243</v>
      </c>
      <c r="I321" t="s">
        <v>2244</v>
      </c>
      <c r="J321" t="s">
        <v>2245</v>
      </c>
      <c r="K321" t="str">
        <f t="shared" si="9"/>
        <v>&lt;option value='1323580'&gt;Gainesville, GA&lt;/option&gt;</v>
      </c>
      <c r="L321" t="s">
        <v>8167</v>
      </c>
    </row>
    <row r="322" spans="1:12" ht="17" x14ac:dyDescent="0.25">
      <c r="A322" s="1" t="s">
        <v>1706</v>
      </c>
      <c r="B322" s="1" t="s">
        <v>7130</v>
      </c>
      <c r="C322" t="s">
        <v>1170</v>
      </c>
      <c r="D322" t="str">
        <f t="shared" ref="D322:D385" si="10">"{area:'"&amp;A322&amp;"', geoid:'"&amp;B322&amp;"', prefix:'"&amp;C322&amp;"'},"</f>
        <v>{area:'Gainesville, TX', geoid:'4823620', prefix:'MC4823620000000'},</v>
      </c>
      <c r="E322" t="s">
        <v>8004</v>
      </c>
      <c r="F322" t="s">
        <v>5946</v>
      </c>
      <c r="G322" t="s">
        <v>5947</v>
      </c>
      <c r="H322" t="s">
        <v>5948</v>
      </c>
      <c r="I322" t="s">
        <v>5949</v>
      </c>
      <c r="J322" t="s">
        <v>5950</v>
      </c>
      <c r="K322" t="str">
        <f t="shared" ref="K322:K385" si="11">"&lt;option value='"&amp;B322&amp;"'&gt;"&amp;A322&amp;"&lt;/option&gt;"</f>
        <v>&lt;option value='4823620'&gt;Gainesville, TX&lt;/option&gt;</v>
      </c>
      <c r="L322" t="s">
        <v>8907</v>
      </c>
    </row>
    <row r="323" spans="1:12" ht="17" x14ac:dyDescent="0.25">
      <c r="A323" s="1" t="s">
        <v>1334</v>
      </c>
      <c r="B323" s="1" t="s">
        <v>6758</v>
      </c>
      <c r="C323" t="s">
        <v>804</v>
      </c>
      <c r="D323" t="str">
        <f t="shared" si="10"/>
        <v>{area:'Galesburg, IL', geoid:'1723660', prefix:'MC1723660000000'},</v>
      </c>
      <c r="E323" t="s">
        <v>7638</v>
      </c>
      <c r="F323" t="s">
        <v>4086</v>
      </c>
      <c r="G323" t="s">
        <v>4087</v>
      </c>
      <c r="H323" t="s">
        <v>4088</v>
      </c>
      <c r="I323" t="s">
        <v>4089</v>
      </c>
      <c r="J323" t="s">
        <v>4090</v>
      </c>
      <c r="K323" t="str">
        <f t="shared" si="11"/>
        <v>&lt;option value='1723660'&gt;Galesburg, IL&lt;/option&gt;</v>
      </c>
      <c r="L323" t="s">
        <v>8535</v>
      </c>
    </row>
    <row r="324" spans="1:12" ht="17" x14ac:dyDescent="0.25">
      <c r="A324" s="1" t="s">
        <v>1525</v>
      </c>
      <c r="B324" s="1" t="s">
        <v>6949</v>
      </c>
      <c r="C324" t="s">
        <v>991</v>
      </c>
      <c r="D324" t="str">
        <f t="shared" si="10"/>
        <v>{area:'Gallup, NM', geoid:'3523700', prefix:'MC3523700000000'},</v>
      </c>
      <c r="E324" t="s">
        <v>7825</v>
      </c>
      <c r="F324" t="s">
        <v>5041</v>
      </c>
      <c r="G324" t="s">
        <v>5042</v>
      </c>
      <c r="H324" t="s">
        <v>5043</v>
      </c>
      <c r="I324" t="s">
        <v>5044</v>
      </c>
      <c r="J324" t="s">
        <v>5045</v>
      </c>
      <c r="K324" t="str">
        <f t="shared" si="11"/>
        <v>&lt;option value='3523700'&gt;Gallup, NM&lt;/option&gt;</v>
      </c>
      <c r="L324" t="s">
        <v>8726</v>
      </c>
    </row>
    <row r="325" spans="1:12" ht="17" x14ac:dyDescent="0.25">
      <c r="A325" s="1" t="s">
        <v>1391</v>
      </c>
      <c r="B325" s="1" t="s">
        <v>6815</v>
      </c>
      <c r="C325" t="s">
        <v>859</v>
      </c>
      <c r="D325" t="str">
        <f t="shared" si="10"/>
        <v>{area:'Garden City, KS', geoid:'2023780', prefix:'MC2023780000000'},</v>
      </c>
      <c r="E325" t="s">
        <v>7693</v>
      </c>
      <c r="F325" t="s">
        <v>4371</v>
      </c>
      <c r="G325" t="s">
        <v>4372</v>
      </c>
      <c r="H325" t="s">
        <v>4373</v>
      </c>
      <c r="I325" t="s">
        <v>4374</v>
      </c>
      <c r="J325" t="s">
        <v>4375</v>
      </c>
      <c r="K325" t="str">
        <f t="shared" si="11"/>
        <v>&lt;option value='2023780'&gt;Garden City, KS&lt;/option&gt;</v>
      </c>
      <c r="L325" t="s">
        <v>8592</v>
      </c>
    </row>
    <row r="326" spans="1:12" ht="17" x14ac:dyDescent="0.25">
      <c r="A326" s="1" t="s">
        <v>1517</v>
      </c>
      <c r="B326" s="1" t="s">
        <v>6941</v>
      </c>
      <c r="C326" t="s">
        <v>983</v>
      </c>
      <c r="D326" t="str">
        <f t="shared" si="10"/>
        <v>{area:'Gardnerville Ranchos, NV', geoid:'3223820', prefix:'MC3223820000000'},</v>
      </c>
      <c r="E326" t="s">
        <v>7817</v>
      </c>
      <c r="F326" t="s">
        <v>5001</v>
      </c>
      <c r="G326" t="s">
        <v>5002</v>
      </c>
      <c r="H326" t="s">
        <v>5003</v>
      </c>
      <c r="I326" t="s">
        <v>5004</v>
      </c>
      <c r="J326" t="s">
        <v>5005</v>
      </c>
      <c r="K326" t="str">
        <f t="shared" si="11"/>
        <v>&lt;option value='3223820'&gt;Gardnerville Ranchos, NV&lt;/option&gt;</v>
      </c>
      <c r="L326" t="s">
        <v>8718</v>
      </c>
    </row>
    <row r="327" spans="1:12" ht="17" x14ac:dyDescent="0.25">
      <c r="A327" s="1" t="s">
        <v>1659</v>
      </c>
      <c r="B327" s="1" t="s">
        <v>7083</v>
      </c>
      <c r="C327" t="s">
        <v>1123</v>
      </c>
      <c r="D327" t="str">
        <f t="shared" si="10"/>
        <v>{area:'Georgetown, SC', geoid:'4523860', prefix:'MC4523860000000'},</v>
      </c>
      <c r="E327" t="s">
        <v>7957</v>
      </c>
      <c r="F327" t="s">
        <v>5711</v>
      </c>
      <c r="G327" t="s">
        <v>5712</v>
      </c>
      <c r="H327" t="s">
        <v>5713</v>
      </c>
      <c r="I327" t="s">
        <v>5714</v>
      </c>
      <c r="J327" t="s">
        <v>5715</v>
      </c>
      <c r="K327" t="str">
        <f t="shared" si="11"/>
        <v>&lt;option value='4523860'&gt;Georgetown, SC&lt;/option&gt;</v>
      </c>
      <c r="L327" t="s">
        <v>8860</v>
      </c>
    </row>
    <row r="328" spans="1:12" ht="17" x14ac:dyDescent="0.25">
      <c r="A328" s="1" t="s">
        <v>604</v>
      </c>
      <c r="B328" s="1" t="s">
        <v>6559</v>
      </c>
      <c r="C328" t="s">
        <v>250</v>
      </c>
      <c r="D328" t="str">
        <f t="shared" si="10"/>
        <v>{area:'Gettysburg, PA', geoid:'4223900', prefix:'MT4223900000000'},</v>
      </c>
      <c r="E328" t="s">
        <v>7450</v>
      </c>
      <c r="F328" t="s">
        <v>3091</v>
      </c>
      <c r="G328" t="s">
        <v>3092</v>
      </c>
      <c r="H328" t="s">
        <v>3093</v>
      </c>
      <c r="I328" t="s">
        <v>3094</v>
      </c>
      <c r="J328" t="s">
        <v>3095</v>
      </c>
      <c r="K328" t="str">
        <f t="shared" si="11"/>
        <v>&lt;option value='4223900'&gt;Gettysburg, PA&lt;/option&gt;</v>
      </c>
      <c r="L328" t="s">
        <v>8336</v>
      </c>
    </row>
    <row r="329" spans="1:12" ht="17" x14ac:dyDescent="0.25">
      <c r="A329" s="1" t="s">
        <v>1770</v>
      </c>
      <c r="B329" s="1" t="s">
        <v>7194</v>
      </c>
      <c r="C329" t="s">
        <v>1232</v>
      </c>
      <c r="D329" t="str">
        <f t="shared" si="10"/>
        <v>{area:'Gillette, WY', geoid:'5623940', prefix:'MC5623940000000'},</v>
      </c>
      <c r="E329" t="s">
        <v>8066</v>
      </c>
      <c r="F329" t="s">
        <v>6266</v>
      </c>
      <c r="G329" t="s">
        <v>6267</v>
      </c>
      <c r="H329" t="s">
        <v>6268</v>
      </c>
      <c r="I329" t="s">
        <v>6269</v>
      </c>
      <c r="J329" t="s">
        <v>6270</v>
      </c>
      <c r="K329" t="str">
        <f t="shared" si="11"/>
        <v>&lt;option value='5623940'&gt;Gillette, WY&lt;/option&gt;</v>
      </c>
      <c r="L329" t="s">
        <v>8971</v>
      </c>
    </row>
    <row r="330" spans="1:12" ht="17" x14ac:dyDescent="0.25">
      <c r="A330" s="1" t="s">
        <v>1407</v>
      </c>
      <c r="B330" s="1" t="s">
        <v>6831</v>
      </c>
      <c r="C330" t="s">
        <v>875</v>
      </c>
      <c r="D330" t="str">
        <f t="shared" si="10"/>
        <v>{area:'Glasgow, KY', geoid:'2123980', prefix:'MC2123980000000'},</v>
      </c>
      <c r="E330" t="s">
        <v>7709</v>
      </c>
      <c r="F330" t="s">
        <v>4451</v>
      </c>
      <c r="G330" t="s">
        <v>4452</v>
      </c>
      <c r="H330" t="s">
        <v>4453</v>
      </c>
      <c r="I330" t="s">
        <v>4454</v>
      </c>
      <c r="J330" t="s">
        <v>4455</v>
      </c>
      <c r="K330" t="str">
        <f t="shared" si="11"/>
        <v>&lt;option value='2123980'&gt;Glasgow, KY&lt;/option&gt;</v>
      </c>
      <c r="L330" t="s">
        <v>8608</v>
      </c>
    </row>
    <row r="331" spans="1:12" ht="17" x14ac:dyDescent="0.25">
      <c r="A331" s="1" t="s">
        <v>548</v>
      </c>
      <c r="B331" s="1" t="s">
        <v>6503</v>
      </c>
      <c r="C331" t="s">
        <v>199</v>
      </c>
      <c r="D331" t="str">
        <f t="shared" si="10"/>
        <v>{area:'Glens Falls, NY', geoid:'3624020', prefix:'MT3624020000000'},</v>
      </c>
      <c r="E331" t="s">
        <v>7399</v>
      </c>
      <c r="F331" t="s">
        <v>2811</v>
      </c>
      <c r="G331" t="s">
        <v>2812</v>
      </c>
      <c r="H331" t="s">
        <v>2813</v>
      </c>
      <c r="I331" t="s">
        <v>2814</v>
      </c>
      <c r="J331" t="s">
        <v>2815</v>
      </c>
      <c r="K331" t="str">
        <f t="shared" si="11"/>
        <v>&lt;option value='3624020'&gt;Glens Falls, NY&lt;/option&gt;</v>
      </c>
      <c r="L331" t="s">
        <v>8280</v>
      </c>
    </row>
    <row r="332" spans="1:12" ht="17" x14ac:dyDescent="0.25">
      <c r="A332" s="1" t="s">
        <v>1285</v>
      </c>
      <c r="B332" s="1" t="s">
        <v>6709</v>
      </c>
      <c r="C332" t="s">
        <v>755</v>
      </c>
      <c r="D332" t="str">
        <f t="shared" si="10"/>
        <v>{area:'Glenwood Springs, CO', geoid:'0824060', prefix:'MC0824060000000'},</v>
      </c>
      <c r="E332" t="s">
        <v>7589</v>
      </c>
      <c r="F332" t="s">
        <v>3841</v>
      </c>
      <c r="G332" t="s">
        <v>3842</v>
      </c>
      <c r="H332" t="s">
        <v>3843</v>
      </c>
      <c r="I332" t="s">
        <v>3844</v>
      </c>
      <c r="J332" t="s">
        <v>3845</v>
      </c>
      <c r="K332" t="str">
        <f t="shared" si="11"/>
        <v>&lt;option value='0824060'&gt;Glenwood Springs, CO&lt;/option&gt;</v>
      </c>
      <c r="L332" t="s">
        <v>8486</v>
      </c>
    </row>
    <row r="333" spans="1:12" ht="17" x14ac:dyDescent="0.25">
      <c r="A333" s="1" t="s">
        <v>1540</v>
      </c>
      <c r="B333" s="1" t="s">
        <v>6964</v>
      </c>
      <c r="C333" t="s">
        <v>1006</v>
      </c>
      <c r="D333" t="str">
        <f t="shared" si="10"/>
        <v>{area:'Gloversville, NY', geoid:'3624100', prefix:'MC3624100000000'},</v>
      </c>
      <c r="E333" t="s">
        <v>7840</v>
      </c>
      <c r="F333" t="s">
        <v>5116</v>
      </c>
      <c r="G333" t="s">
        <v>5117</v>
      </c>
      <c r="H333" t="s">
        <v>5118</v>
      </c>
      <c r="I333" t="s">
        <v>5119</v>
      </c>
      <c r="J333" t="s">
        <v>5120</v>
      </c>
      <c r="K333" t="str">
        <f t="shared" si="11"/>
        <v>&lt;option value='3624100'&gt;Gloversville, NY&lt;/option&gt;</v>
      </c>
      <c r="L333" t="s">
        <v>8741</v>
      </c>
    </row>
    <row r="334" spans="1:12" ht="17" x14ac:dyDescent="0.25">
      <c r="A334" s="1" t="s">
        <v>561</v>
      </c>
      <c r="B334" s="1" t="s">
        <v>6516</v>
      </c>
      <c r="C334" t="s">
        <v>211</v>
      </c>
      <c r="D334" t="str">
        <f t="shared" si="10"/>
        <v>{area:'Goldsboro, NC', geoid:'3724140', prefix:'MT3724140000000'},</v>
      </c>
      <c r="E334" t="s">
        <v>7411</v>
      </c>
      <c r="F334" t="s">
        <v>2876</v>
      </c>
      <c r="G334" t="s">
        <v>2877</v>
      </c>
      <c r="H334" t="s">
        <v>2878</v>
      </c>
      <c r="I334" t="s">
        <v>2879</v>
      </c>
      <c r="J334" t="s">
        <v>2880</v>
      </c>
      <c r="K334" t="str">
        <f t="shared" si="11"/>
        <v>&lt;option value='3724140'&gt;Goldsboro, NC&lt;/option&gt;</v>
      </c>
      <c r="L334" t="s">
        <v>8293</v>
      </c>
    </row>
    <row r="335" spans="1:12" x14ac:dyDescent="0.2">
      <c r="A335" t="s">
        <v>8993</v>
      </c>
      <c r="B335" t="s">
        <v>9034</v>
      </c>
      <c r="C335" t="str">
        <f>"MT"&amp;B335&amp;"000000"</f>
        <v>MT4824180000000</v>
      </c>
      <c r="D335" t="str">
        <f t="shared" si="10"/>
        <v>{area:'Granbury, TX', geoid:'4824180', prefix:'MT4824180000000'},</v>
      </c>
      <c r="E335" t="s">
        <v>9178</v>
      </c>
      <c r="F335" t="str">
        <f>"LAU"&amp;C335&amp;"03"</f>
        <v>LAUMT482418000000003</v>
      </c>
      <c r="G335" t="str">
        <f>"LAU"&amp;C335&amp;"04"</f>
        <v>LAUMT482418000000004</v>
      </c>
      <c r="H335" t="str">
        <f>"LAU"&amp;C335&amp;"05"</f>
        <v>LAUMT482418000000005</v>
      </c>
      <c r="I335" t="str">
        <f>"LAU"&amp;C335&amp;"06"</f>
        <v>LAUMT482418000000006</v>
      </c>
      <c r="J335" t="str">
        <f>"LAU"&amp;C335&amp;"08"</f>
        <v>LAUMT482418000000008</v>
      </c>
      <c r="K335" t="str">
        <f t="shared" si="11"/>
        <v>&lt;option value='4824180'&gt;Granbury, TX&lt;/option&gt;</v>
      </c>
      <c r="L335" t="s">
        <v>9076</v>
      </c>
    </row>
    <row r="336" spans="1:12" ht="17" x14ac:dyDescent="0.25">
      <c r="A336" s="1" t="s">
        <v>573</v>
      </c>
      <c r="B336" s="1" t="s">
        <v>6528</v>
      </c>
      <c r="C336" t="s">
        <v>9176</v>
      </c>
      <c r="D336" t="str">
        <f t="shared" si="10"/>
        <v>{area:'Grand Forks, ND-MN', geoid:'3824220', prefix:'MC3824220000000'},</v>
      </c>
      <c r="E336" t="s">
        <v>9177</v>
      </c>
      <c r="F336" t="s">
        <v>2936</v>
      </c>
      <c r="G336" t="s">
        <v>2937</v>
      </c>
      <c r="H336" t="s">
        <v>2938</v>
      </c>
      <c r="I336" t="s">
        <v>2939</v>
      </c>
      <c r="J336" t="s">
        <v>2940</v>
      </c>
      <c r="K336" t="str">
        <f t="shared" si="11"/>
        <v>&lt;option value='3824220'&gt;Grand Forks, ND-MN&lt;/option&gt;</v>
      </c>
      <c r="L336" t="s">
        <v>8305</v>
      </c>
    </row>
    <row r="337" spans="1:12" ht="17" x14ac:dyDescent="0.25">
      <c r="A337" s="1" t="s">
        <v>530</v>
      </c>
      <c r="B337" s="1" t="s">
        <v>6485</v>
      </c>
      <c r="C337" t="s">
        <v>182</v>
      </c>
      <c r="D337" t="str">
        <f t="shared" si="10"/>
        <v>{area:'Grand Island, NE', geoid:'3124260', prefix:'MT3124260000000'},</v>
      </c>
      <c r="E337" t="s">
        <v>7382</v>
      </c>
      <c r="F337" t="s">
        <v>2721</v>
      </c>
      <c r="G337" t="s">
        <v>2722</v>
      </c>
      <c r="H337" t="s">
        <v>2723</v>
      </c>
      <c r="I337" t="s">
        <v>2724</v>
      </c>
      <c r="J337" t="s">
        <v>2725</v>
      </c>
      <c r="K337" t="str">
        <f t="shared" si="11"/>
        <v>&lt;option value='3124260'&gt;Grand Island, NE&lt;/option&gt;</v>
      </c>
      <c r="L337" t="s">
        <v>8262</v>
      </c>
    </row>
    <row r="338" spans="1:12" ht="17" x14ac:dyDescent="0.25">
      <c r="A338" s="1" t="s">
        <v>399</v>
      </c>
      <c r="B338" s="1" t="s">
        <v>6354</v>
      </c>
      <c r="C338" t="s">
        <v>57</v>
      </c>
      <c r="D338" t="str">
        <f t="shared" si="10"/>
        <v>{area:'Grand Junction, CO', geoid:'0824300', prefix:'MT0824300000000'},</v>
      </c>
      <c r="E338" t="s">
        <v>7257</v>
      </c>
      <c r="F338" t="s">
        <v>2066</v>
      </c>
      <c r="G338" t="s">
        <v>2067</v>
      </c>
      <c r="H338" t="s">
        <v>2068</v>
      </c>
      <c r="I338" t="s">
        <v>2069</v>
      </c>
      <c r="J338" t="s">
        <v>2070</v>
      </c>
      <c r="K338" t="str">
        <f t="shared" si="11"/>
        <v>&lt;option value='0824300'&gt;Grand Junction, CO&lt;/option&gt;</v>
      </c>
      <c r="L338" t="s">
        <v>8132</v>
      </c>
    </row>
    <row r="339" spans="1:12" ht="17" x14ac:dyDescent="0.25">
      <c r="A339" s="1" t="s">
        <v>502</v>
      </c>
      <c r="B339" s="1" t="s">
        <v>6457</v>
      </c>
      <c r="C339" t="s">
        <v>158</v>
      </c>
      <c r="D339" t="str">
        <f t="shared" si="10"/>
        <v>{area:'Grand Rapids-Wyoming, MI', geoid:'2624340', prefix:'MT2624340000000'},</v>
      </c>
      <c r="E339" t="s">
        <v>7358</v>
      </c>
      <c r="F339" t="s">
        <v>2581</v>
      </c>
      <c r="G339" t="s">
        <v>2582</v>
      </c>
      <c r="H339" t="s">
        <v>2583</v>
      </c>
      <c r="I339" t="s">
        <v>2584</v>
      </c>
      <c r="J339" t="s">
        <v>2585</v>
      </c>
      <c r="K339" t="str">
        <f t="shared" si="11"/>
        <v>&lt;option value='2624340'&gt;Grand Rapids-Wyoming, MI&lt;/option&gt;</v>
      </c>
      <c r="L339" t="s">
        <v>8234</v>
      </c>
    </row>
    <row r="340" spans="1:12" ht="17" x14ac:dyDescent="0.25">
      <c r="A340" s="1" t="s">
        <v>1456</v>
      </c>
      <c r="B340" s="1" t="s">
        <v>6880</v>
      </c>
      <c r="C340" t="s">
        <v>923</v>
      </c>
      <c r="D340" t="str">
        <f t="shared" si="10"/>
        <v>{area:'Grand Rapids, MN', geoid:'2724330', prefix:'MC2724330000000'},</v>
      </c>
      <c r="E340" t="s">
        <v>7757</v>
      </c>
      <c r="F340" t="s">
        <v>4696</v>
      </c>
      <c r="G340" t="s">
        <v>4697</v>
      </c>
      <c r="H340" t="s">
        <v>4698</v>
      </c>
      <c r="I340" t="s">
        <v>4699</v>
      </c>
      <c r="J340" t="s">
        <v>4700</v>
      </c>
      <c r="K340" t="str">
        <f t="shared" si="11"/>
        <v>&lt;option value='2724330'&gt;Grand Rapids, MN&lt;/option&gt;</v>
      </c>
      <c r="L340" t="s">
        <v>8657</v>
      </c>
    </row>
    <row r="341" spans="1:12" ht="17" x14ac:dyDescent="0.25">
      <c r="A341" s="1" t="s">
        <v>594</v>
      </c>
      <c r="B341" s="1" t="s">
        <v>6549</v>
      </c>
      <c r="C341" t="s">
        <v>241</v>
      </c>
      <c r="D341" t="str">
        <f t="shared" si="10"/>
        <v>{area:'Grants Pass, OR', geoid:'4124420', prefix:'MT4124420000000'},</v>
      </c>
      <c r="E341" t="s">
        <v>7441</v>
      </c>
      <c r="F341" t="s">
        <v>3041</v>
      </c>
      <c r="G341" t="s">
        <v>3042</v>
      </c>
      <c r="H341" t="s">
        <v>3043</v>
      </c>
      <c r="I341" t="s">
        <v>3044</v>
      </c>
      <c r="J341" t="s">
        <v>3045</v>
      </c>
      <c r="K341" t="str">
        <f t="shared" si="11"/>
        <v>&lt;option value='4124420'&gt;Grants Pass, OR&lt;/option&gt;</v>
      </c>
      <c r="L341" t="s">
        <v>8326</v>
      </c>
    </row>
    <row r="342" spans="1:12" ht="17" x14ac:dyDescent="0.25">
      <c r="A342" s="1" t="s">
        <v>1526</v>
      </c>
      <c r="B342" s="1" t="s">
        <v>6950</v>
      </c>
      <c r="C342" t="s">
        <v>992</v>
      </c>
      <c r="D342" t="str">
        <f t="shared" si="10"/>
        <v>{area:'Grants, NM', geoid:'3524380', prefix:'MC3524380000000'},</v>
      </c>
      <c r="E342" t="s">
        <v>7826</v>
      </c>
      <c r="F342" t="s">
        <v>5046</v>
      </c>
      <c r="G342" t="s">
        <v>5047</v>
      </c>
      <c r="H342" t="s">
        <v>5048</v>
      </c>
      <c r="I342" t="s">
        <v>5049</v>
      </c>
      <c r="J342" t="s">
        <v>5050</v>
      </c>
      <c r="K342" t="str">
        <f t="shared" si="11"/>
        <v>&lt;option value='3524380'&gt;Grants, NM&lt;/option&gt;</v>
      </c>
      <c r="L342" t="s">
        <v>8727</v>
      </c>
    </row>
    <row r="343" spans="1:12" ht="17" x14ac:dyDescent="0.25">
      <c r="A343" s="1" t="s">
        <v>1392</v>
      </c>
      <c r="B343" s="1" t="s">
        <v>6816</v>
      </c>
      <c r="C343" t="s">
        <v>860</v>
      </c>
      <c r="D343" t="str">
        <f t="shared" si="10"/>
        <v>{area:'Great Bend, KS', geoid:'2024460', prefix:'MC2024460000000'},</v>
      </c>
      <c r="E343" t="s">
        <v>7694</v>
      </c>
      <c r="F343" t="s">
        <v>4376</v>
      </c>
      <c r="G343" t="s">
        <v>4377</v>
      </c>
      <c r="H343" t="s">
        <v>4378</v>
      </c>
      <c r="I343" t="s">
        <v>4379</v>
      </c>
      <c r="J343" t="s">
        <v>4380</v>
      </c>
      <c r="K343" t="str">
        <f t="shared" si="11"/>
        <v>&lt;option value='2024460'&gt;Great Bend, KS&lt;/option&gt;</v>
      </c>
      <c r="L343" t="s">
        <v>8593</v>
      </c>
    </row>
    <row r="344" spans="1:12" ht="17" x14ac:dyDescent="0.25">
      <c r="A344" s="1" t="s">
        <v>528</v>
      </c>
      <c r="B344" s="1" t="s">
        <v>6483</v>
      </c>
      <c r="C344" t="s">
        <v>180</v>
      </c>
      <c r="D344" t="str">
        <f t="shared" si="10"/>
        <v>{area:'Great Falls, MT', geoid:'3024500', prefix:'MT3024500000000'},</v>
      </c>
      <c r="E344" t="s">
        <v>7380</v>
      </c>
      <c r="F344" t="s">
        <v>2711</v>
      </c>
      <c r="G344" t="s">
        <v>2712</v>
      </c>
      <c r="H344" t="s">
        <v>2713</v>
      </c>
      <c r="I344" t="s">
        <v>2714</v>
      </c>
      <c r="J344" t="s">
        <v>2715</v>
      </c>
      <c r="K344" t="str">
        <f t="shared" si="11"/>
        <v>&lt;option value='3024500'&gt;Great Falls, MT&lt;/option&gt;</v>
      </c>
      <c r="L344" t="s">
        <v>8260</v>
      </c>
    </row>
    <row r="345" spans="1:12" ht="17" x14ac:dyDescent="0.25">
      <c r="A345" s="1" t="s">
        <v>400</v>
      </c>
      <c r="B345" s="1" t="s">
        <v>6355</v>
      </c>
      <c r="C345" t="s">
        <v>58</v>
      </c>
      <c r="D345" t="str">
        <f t="shared" si="10"/>
        <v>{area:'Greeley, CO', geoid:'0824540', prefix:'MT0824540000000'},</v>
      </c>
      <c r="E345" t="s">
        <v>7258</v>
      </c>
      <c r="F345" t="s">
        <v>2071</v>
      </c>
      <c r="G345" t="s">
        <v>2072</v>
      </c>
      <c r="H345" t="s">
        <v>2073</v>
      </c>
      <c r="I345" t="s">
        <v>2074</v>
      </c>
      <c r="J345" t="s">
        <v>2075</v>
      </c>
      <c r="K345" t="str">
        <f t="shared" si="11"/>
        <v>&lt;option value='0824540'&gt;Greeley, CO&lt;/option&gt;</v>
      </c>
      <c r="L345" t="s">
        <v>8133</v>
      </c>
    </row>
    <row r="346" spans="1:12" ht="17" x14ac:dyDescent="0.25">
      <c r="A346" s="1" t="s">
        <v>693</v>
      </c>
      <c r="B346" s="1" t="s">
        <v>6650</v>
      </c>
      <c r="C346" t="s">
        <v>331</v>
      </c>
      <c r="D346" t="str">
        <f t="shared" si="10"/>
        <v>{area:'Green Bay, WI', geoid:'5524580', prefix:'MT5524580000000'},</v>
      </c>
      <c r="E346" t="s">
        <v>7531</v>
      </c>
      <c r="F346" t="s">
        <v>3546</v>
      </c>
      <c r="G346" t="s">
        <v>3547</v>
      </c>
      <c r="H346" t="s">
        <v>3548</v>
      </c>
      <c r="I346" t="s">
        <v>3549</v>
      </c>
      <c r="J346" t="s">
        <v>3550</v>
      </c>
      <c r="K346" t="str">
        <f t="shared" si="11"/>
        <v>&lt;option value='5524580'&gt;Green Bay, WI&lt;/option&gt;</v>
      </c>
      <c r="L346" t="s">
        <v>8427</v>
      </c>
    </row>
    <row r="347" spans="1:12" ht="17" x14ac:dyDescent="0.25">
      <c r="A347" s="1" t="s">
        <v>1679</v>
      </c>
      <c r="B347" s="1" t="s">
        <v>7103</v>
      </c>
      <c r="C347" t="s">
        <v>1143</v>
      </c>
      <c r="D347" t="str">
        <f t="shared" si="10"/>
        <v>{area:'Greeneville, TN', geoid:'4724620', prefix:'MC4724620000000'},</v>
      </c>
      <c r="E347" t="s">
        <v>7977</v>
      </c>
      <c r="F347" t="s">
        <v>5811</v>
      </c>
      <c r="G347" t="s">
        <v>5812</v>
      </c>
      <c r="H347" t="s">
        <v>5813</v>
      </c>
      <c r="I347" t="s">
        <v>5814</v>
      </c>
      <c r="J347" t="s">
        <v>5815</v>
      </c>
      <c r="K347" t="str">
        <f t="shared" si="11"/>
        <v>&lt;option value='4724620'&gt;Greeneville, TN&lt;/option&gt;</v>
      </c>
      <c r="L347" t="s">
        <v>8880</v>
      </c>
    </row>
    <row r="348" spans="1:12" ht="17" x14ac:dyDescent="0.25">
      <c r="A348" s="1" t="s">
        <v>562</v>
      </c>
      <c r="B348" s="1" t="s">
        <v>6517</v>
      </c>
      <c r="C348" t="s">
        <v>212</v>
      </c>
      <c r="D348" t="str">
        <f t="shared" si="10"/>
        <v>{area:'Greensboro-High Point, NC', geoid:'3724660', prefix:'MT3724660000000'},</v>
      </c>
      <c r="E348" t="s">
        <v>7412</v>
      </c>
      <c r="F348" t="s">
        <v>2881</v>
      </c>
      <c r="G348" t="s">
        <v>2882</v>
      </c>
      <c r="H348" t="s">
        <v>2883</v>
      </c>
      <c r="I348" t="s">
        <v>2884</v>
      </c>
      <c r="J348" t="s">
        <v>2885</v>
      </c>
      <c r="K348" t="str">
        <f t="shared" si="11"/>
        <v>&lt;option value='3724660'&gt;Greensboro-High Point, NC&lt;/option&gt;</v>
      </c>
      <c r="L348" t="s">
        <v>8294</v>
      </c>
    </row>
    <row r="349" spans="1:12" ht="17" x14ac:dyDescent="0.25">
      <c r="A349" s="1" t="s">
        <v>1352</v>
      </c>
      <c r="B349" s="1" t="s">
        <v>6776</v>
      </c>
      <c r="C349" t="s">
        <v>822</v>
      </c>
      <c r="D349" t="str">
        <f t="shared" si="10"/>
        <v>{area:'Greensburg, IN', geoid:'1824700', prefix:'MC1824700000000'},</v>
      </c>
      <c r="E349" t="s">
        <v>7656</v>
      </c>
      <c r="F349" t="s">
        <v>4176</v>
      </c>
      <c r="G349" t="s">
        <v>4177</v>
      </c>
      <c r="H349" t="s">
        <v>4178</v>
      </c>
      <c r="I349" t="s">
        <v>4179</v>
      </c>
      <c r="J349" t="s">
        <v>4180</v>
      </c>
      <c r="K349" t="str">
        <f t="shared" si="11"/>
        <v>&lt;option value='1824700'&gt;Greensburg, IN&lt;/option&gt;</v>
      </c>
      <c r="L349" t="s">
        <v>8553</v>
      </c>
    </row>
    <row r="350" spans="1:12" ht="17" x14ac:dyDescent="0.25">
      <c r="A350" s="1" t="s">
        <v>618</v>
      </c>
      <c r="B350" s="1" t="s">
        <v>6574</v>
      </c>
      <c r="C350" t="s">
        <v>264</v>
      </c>
      <c r="D350" t="str">
        <f t="shared" si="10"/>
        <v>{area:'Greenville-Anderson-Mauldin, SC', geoid:'4524860', prefix:'MT4524860000000'},</v>
      </c>
      <c r="E350" t="s">
        <v>7464</v>
      </c>
      <c r="F350" t="s">
        <v>3166</v>
      </c>
      <c r="G350" t="s">
        <v>3167</v>
      </c>
      <c r="H350" t="s">
        <v>3168</v>
      </c>
      <c r="I350" t="s">
        <v>3169</v>
      </c>
      <c r="J350" t="s">
        <v>3170</v>
      </c>
      <c r="K350" t="str">
        <f t="shared" si="11"/>
        <v>&lt;option value='4524860'&gt;Greenville-Anderson-Mauldin, SC&lt;/option&gt;</v>
      </c>
      <c r="L350" t="s">
        <v>8351</v>
      </c>
    </row>
    <row r="351" spans="1:12" ht="17" x14ac:dyDescent="0.25">
      <c r="A351" s="1" t="s">
        <v>1470</v>
      </c>
      <c r="B351" s="1" t="s">
        <v>6894</v>
      </c>
      <c r="C351" t="s">
        <v>937</v>
      </c>
      <c r="D351" t="str">
        <f t="shared" si="10"/>
        <v>{area:'Greenville, MS', geoid:'2824740', prefix:'MC2824740000000'},</v>
      </c>
      <c r="E351" t="s">
        <v>7771</v>
      </c>
      <c r="F351" t="s">
        <v>4766</v>
      </c>
      <c r="G351" t="s">
        <v>4767</v>
      </c>
      <c r="H351" t="s">
        <v>4768</v>
      </c>
      <c r="I351" t="s">
        <v>4769</v>
      </c>
      <c r="J351" t="s">
        <v>4770</v>
      </c>
      <c r="K351" t="str">
        <f t="shared" si="11"/>
        <v>&lt;option value='2824740'&gt;Greenville, MS&lt;/option&gt;</v>
      </c>
      <c r="L351" t="s">
        <v>8671</v>
      </c>
    </row>
    <row r="352" spans="1:12" ht="17" x14ac:dyDescent="0.25">
      <c r="A352" s="1" t="s">
        <v>563</v>
      </c>
      <c r="B352" s="1" t="s">
        <v>6518</v>
      </c>
      <c r="C352" t="s">
        <v>213</v>
      </c>
      <c r="D352" t="str">
        <f t="shared" si="10"/>
        <v>{area:'Greenville, NC', geoid:'3724780', prefix:'MT3724780000000'},</v>
      </c>
      <c r="E352" t="s">
        <v>7413</v>
      </c>
      <c r="F352" t="s">
        <v>2886</v>
      </c>
      <c r="G352" t="s">
        <v>2887</v>
      </c>
      <c r="H352" t="s">
        <v>2888</v>
      </c>
      <c r="I352" t="s">
        <v>2889</v>
      </c>
      <c r="J352" t="s">
        <v>2890</v>
      </c>
      <c r="K352" t="str">
        <f t="shared" si="11"/>
        <v>&lt;option value='3724780'&gt;Greenville, NC&lt;/option&gt;</v>
      </c>
      <c r="L352" t="s">
        <v>8295</v>
      </c>
    </row>
    <row r="353" spans="1:12" ht="17" x14ac:dyDescent="0.25">
      <c r="A353" s="1" t="s">
        <v>1590</v>
      </c>
      <c r="B353" s="1" t="s">
        <v>7014</v>
      </c>
      <c r="C353" t="s">
        <v>1055</v>
      </c>
      <c r="D353" t="str">
        <f t="shared" si="10"/>
        <v>{area:'Greenville, OH', geoid:'3924820', prefix:'MC3924820000000'},</v>
      </c>
      <c r="E353" t="s">
        <v>7889</v>
      </c>
      <c r="F353" t="s">
        <v>5366</v>
      </c>
      <c r="G353" t="s">
        <v>5367</v>
      </c>
      <c r="H353" t="s">
        <v>5368</v>
      </c>
      <c r="I353" t="s">
        <v>5369</v>
      </c>
      <c r="J353" t="s">
        <v>5370</v>
      </c>
      <c r="K353" t="str">
        <f t="shared" si="11"/>
        <v>&lt;option value='3924820'&gt;Greenville, OH&lt;/option&gt;</v>
      </c>
      <c r="L353" t="s">
        <v>8791</v>
      </c>
    </row>
    <row r="354" spans="1:12" ht="17" x14ac:dyDescent="0.25">
      <c r="A354" s="1" t="s">
        <v>1471</v>
      </c>
      <c r="B354" s="1" t="s">
        <v>6895</v>
      </c>
      <c r="C354" t="s">
        <v>938</v>
      </c>
      <c r="D354" t="str">
        <f t="shared" si="10"/>
        <v>{area:'Greenwood, MS', geoid:'2824900', prefix:'MC2824900000000'},</v>
      </c>
      <c r="E354" t="s">
        <v>7772</v>
      </c>
      <c r="F354" t="s">
        <v>4771</v>
      </c>
      <c r="G354" t="s">
        <v>4772</v>
      </c>
      <c r="H354" t="s">
        <v>4773</v>
      </c>
      <c r="I354" t="s">
        <v>4774</v>
      </c>
      <c r="J354" t="s">
        <v>4775</v>
      </c>
      <c r="K354" t="str">
        <f t="shared" si="11"/>
        <v>&lt;option value='2824900'&gt;Greenwood, MS&lt;/option&gt;</v>
      </c>
      <c r="L354" t="s">
        <v>8672</v>
      </c>
    </row>
    <row r="355" spans="1:12" ht="17" x14ac:dyDescent="0.25">
      <c r="A355" s="1" t="s">
        <v>1660</v>
      </c>
      <c r="B355" s="1" t="s">
        <v>7084</v>
      </c>
      <c r="C355" t="s">
        <v>1124</v>
      </c>
      <c r="D355" t="str">
        <f t="shared" si="10"/>
        <v>{area:'Greenwood, SC', geoid:'4524940', prefix:'MC4524940000000'},</v>
      </c>
      <c r="E355" t="s">
        <v>7958</v>
      </c>
      <c r="F355" t="s">
        <v>5716</v>
      </c>
      <c r="G355" t="s">
        <v>5717</v>
      </c>
      <c r="H355" t="s">
        <v>5718</v>
      </c>
      <c r="I355" t="s">
        <v>5719</v>
      </c>
      <c r="J355" t="s">
        <v>5720</v>
      </c>
      <c r="K355" t="str">
        <f t="shared" si="11"/>
        <v>&lt;option value='4524940'&gt;Greenwood, SC&lt;/option&gt;</v>
      </c>
      <c r="L355" t="s">
        <v>8861</v>
      </c>
    </row>
    <row r="356" spans="1:12" ht="17" x14ac:dyDescent="0.25">
      <c r="A356" s="1" t="s">
        <v>1472</v>
      </c>
      <c r="B356" s="1" t="s">
        <v>6896</v>
      </c>
      <c r="C356" t="s">
        <v>939</v>
      </c>
      <c r="D356" t="str">
        <f t="shared" si="10"/>
        <v>{area:'Grenada, MS', geoid:'2824980', prefix:'MC2824980000000'},</v>
      </c>
      <c r="E356" t="s">
        <v>7773</v>
      </c>
      <c r="F356" t="s">
        <v>4776</v>
      </c>
      <c r="G356" t="s">
        <v>4777</v>
      </c>
      <c r="H356" t="s">
        <v>4778</v>
      </c>
      <c r="I356" t="s">
        <v>4779</v>
      </c>
      <c r="J356" t="s">
        <v>4780</v>
      </c>
      <c r="K356" t="str">
        <f t="shared" si="11"/>
        <v>&lt;option value='2824980'&gt;Grenada, MS&lt;/option&gt;</v>
      </c>
      <c r="L356" t="s">
        <v>8673</v>
      </c>
    </row>
    <row r="357" spans="1:12" ht="17" x14ac:dyDescent="0.25">
      <c r="A357" s="1" t="s">
        <v>516</v>
      </c>
      <c r="B357" s="1" t="s">
        <v>6471</v>
      </c>
      <c r="C357" t="s">
        <v>172</v>
      </c>
      <c r="D357" t="str">
        <f t="shared" si="10"/>
        <v>{area:'Gulfport-Biloxi-Pascagoula, MS', geoid:'2825060', prefix:'MT2825060000000'},</v>
      </c>
      <c r="E357" t="s">
        <v>7372</v>
      </c>
      <c r="F357" t="s">
        <v>2651</v>
      </c>
      <c r="G357" t="s">
        <v>2652</v>
      </c>
      <c r="H357" t="s">
        <v>2653</v>
      </c>
      <c r="I357" t="s">
        <v>2654</v>
      </c>
      <c r="J357" t="s">
        <v>2655</v>
      </c>
      <c r="K357" t="str">
        <f t="shared" si="11"/>
        <v>&lt;option value='2825060'&gt;Gulfport-Biloxi-Pascagoula, MS&lt;/option&gt;</v>
      </c>
      <c r="L357" t="s">
        <v>8248</v>
      </c>
    </row>
    <row r="358" spans="1:12" ht="17" x14ac:dyDescent="0.25">
      <c r="A358" s="1" t="s">
        <v>1618</v>
      </c>
      <c r="B358" s="1" t="s">
        <v>7042</v>
      </c>
      <c r="C358" t="s">
        <v>1083</v>
      </c>
      <c r="D358" t="str">
        <f t="shared" si="10"/>
        <v>{area:'Guymon, OK', geoid:'4025100', prefix:'MC4025100000000'},</v>
      </c>
      <c r="E358" t="s">
        <v>7917</v>
      </c>
      <c r="F358" t="s">
        <v>5506</v>
      </c>
      <c r="G358" t="s">
        <v>5507</v>
      </c>
      <c r="H358" t="s">
        <v>5508</v>
      </c>
      <c r="I358" t="s">
        <v>5509</v>
      </c>
      <c r="J358" t="s">
        <v>5510</v>
      </c>
      <c r="K358" t="str">
        <f t="shared" si="11"/>
        <v>&lt;option value='4025100'&gt;Guymon, OK&lt;/option&gt;</v>
      </c>
      <c r="L358" t="s">
        <v>8819</v>
      </c>
    </row>
    <row r="359" spans="1:12" x14ac:dyDescent="0.2">
      <c r="A359" t="s">
        <v>8994</v>
      </c>
      <c r="B359" t="s">
        <v>9035</v>
      </c>
      <c r="C359" t="str">
        <f>"MT"&amp;B359&amp;"000000"</f>
        <v>MT2425180000000</v>
      </c>
      <c r="D359" t="str">
        <f t="shared" si="10"/>
        <v>{area:'Hagerstown-Martinsburg, MD-WV', geoid:'2425180', prefix:'MT2425180000000'},</v>
      </c>
      <c r="E359" t="s">
        <v>9175</v>
      </c>
      <c r="F359" t="str">
        <f>"LAU"&amp;C359&amp;"03"</f>
        <v>LAUMT242518000000003</v>
      </c>
      <c r="G359" t="str">
        <f>"LAU"&amp;C359&amp;"04"</f>
        <v>LAUMT242518000000004</v>
      </c>
      <c r="H359" t="str">
        <f>"LAU"&amp;C359&amp;"05"</f>
        <v>LAUMT242518000000005</v>
      </c>
      <c r="I359" t="str">
        <f>"LAU"&amp;C359&amp;"06"</f>
        <v>LAUMT242518000000006</v>
      </c>
      <c r="J359" t="str">
        <f>"LAU"&amp;C359&amp;"08"</f>
        <v>LAUMT242518000000008</v>
      </c>
      <c r="K359" t="str">
        <f t="shared" si="11"/>
        <v>&lt;option value='2425180'&gt;Hagerstown-Martinsburg, MD-WV&lt;/option&gt;</v>
      </c>
      <c r="L359" t="s">
        <v>9077</v>
      </c>
    </row>
    <row r="360" spans="1:12" ht="17" x14ac:dyDescent="0.25">
      <c r="A360" s="1" t="s">
        <v>1323</v>
      </c>
      <c r="B360" s="1" t="s">
        <v>6747</v>
      </c>
      <c r="C360" t="s">
        <v>793</v>
      </c>
      <c r="D360" t="str">
        <f t="shared" si="10"/>
        <v>{area:'Hailey, ID', geoid:'1625200', prefix:'MC1625200000000'},</v>
      </c>
      <c r="E360" t="s">
        <v>7627</v>
      </c>
      <c r="F360" t="s">
        <v>4031</v>
      </c>
      <c r="G360" t="s">
        <v>4032</v>
      </c>
      <c r="H360" t="s">
        <v>4033</v>
      </c>
      <c r="I360" t="s">
        <v>4034</v>
      </c>
      <c r="J360" t="s">
        <v>4035</v>
      </c>
      <c r="K360" t="str">
        <f t="shared" si="11"/>
        <v>&lt;option value='1625200'&gt;Hailey, ID&lt;/option&gt;</v>
      </c>
      <c r="L360" t="s">
        <v>8524</v>
      </c>
    </row>
    <row r="361" spans="1:12" ht="17" x14ac:dyDescent="0.25">
      <c r="A361" s="1" t="s">
        <v>490</v>
      </c>
      <c r="B361" s="1" t="s">
        <v>6445</v>
      </c>
      <c r="C361" t="s">
        <v>146</v>
      </c>
      <c r="D361" t="str">
        <f t="shared" si="10"/>
        <v>{area:'Hammond, LA', geoid:'2225220', prefix:'MT2225220000000'},</v>
      </c>
      <c r="E361" t="s">
        <v>7346</v>
      </c>
      <c r="F361" t="s">
        <v>2521</v>
      </c>
      <c r="G361" t="s">
        <v>2522</v>
      </c>
      <c r="H361" t="s">
        <v>2523</v>
      </c>
      <c r="I361" t="s">
        <v>2524</v>
      </c>
      <c r="J361" t="s">
        <v>2525</v>
      </c>
      <c r="K361" t="str">
        <f t="shared" si="11"/>
        <v>&lt;option value='2225220'&gt;Hammond, LA&lt;/option&gt;</v>
      </c>
      <c r="L361" t="s">
        <v>8222</v>
      </c>
    </row>
    <row r="362" spans="1:12" ht="17" x14ac:dyDescent="0.25">
      <c r="A362" s="1" t="s">
        <v>374</v>
      </c>
      <c r="B362" s="1" t="s">
        <v>6328</v>
      </c>
      <c r="C362" t="s">
        <v>31</v>
      </c>
      <c r="D362" t="str">
        <f t="shared" si="10"/>
        <v>{area:'Hanford-Corcoran, CA', geoid:'0625260', prefix:'MT0625260000000'},</v>
      </c>
      <c r="E362" t="s">
        <v>7231</v>
      </c>
      <c r="F362" t="s">
        <v>1936</v>
      </c>
      <c r="G362" t="s">
        <v>1937</v>
      </c>
      <c r="H362" t="s">
        <v>1938</v>
      </c>
      <c r="I362" t="s">
        <v>1939</v>
      </c>
      <c r="J362" t="s">
        <v>1940</v>
      </c>
      <c r="K362" t="str">
        <f t="shared" si="11"/>
        <v>&lt;option value='0625260'&gt;Hanford-Corcoran, CA&lt;/option&gt;</v>
      </c>
      <c r="L362" t="s">
        <v>8106</v>
      </c>
    </row>
    <row r="363" spans="1:12" ht="17" x14ac:dyDescent="0.25">
      <c r="A363" s="1" t="s">
        <v>1487</v>
      </c>
      <c r="B363" s="1" t="s">
        <v>6911</v>
      </c>
      <c r="C363" t="s">
        <v>953</v>
      </c>
      <c r="D363" t="str">
        <f t="shared" si="10"/>
        <v>{area:'Hannibal, MO', geoid:'2925300', prefix:'MC2925300000000'},</v>
      </c>
      <c r="E363" t="s">
        <v>7787</v>
      </c>
      <c r="F363" t="s">
        <v>4851</v>
      </c>
      <c r="G363" t="s">
        <v>4852</v>
      </c>
      <c r="H363" t="s">
        <v>4853</v>
      </c>
      <c r="I363" t="s">
        <v>4854</v>
      </c>
      <c r="J363" t="s">
        <v>4855</v>
      </c>
      <c r="K363" t="str">
        <f t="shared" si="11"/>
        <v>&lt;option value='2925300'&gt;Hannibal, MO&lt;/option&gt;</v>
      </c>
      <c r="L363" t="s">
        <v>8688</v>
      </c>
    </row>
    <row r="364" spans="1:12" ht="17" x14ac:dyDescent="0.25">
      <c r="A364" s="1" t="s">
        <v>605</v>
      </c>
      <c r="B364" s="1" t="s">
        <v>6560</v>
      </c>
      <c r="C364" t="s">
        <v>251</v>
      </c>
      <c r="D364" t="str">
        <f t="shared" si="10"/>
        <v>{area:'Harrisburg-Carlisle, PA', geoid:'4225420', prefix:'MT4225420000000'},</v>
      </c>
      <c r="E364" t="s">
        <v>7451</v>
      </c>
      <c r="F364" t="s">
        <v>3096</v>
      </c>
      <c r="G364" t="s">
        <v>3097</v>
      </c>
      <c r="H364" t="s">
        <v>3098</v>
      </c>
      <c r="I364" t="s">
        <v>3099</v>
      </c>
      <c r="J364" t="s">
        <v>3100</v>
      </c>
      <c r="K364" t="str">
        <f t="shared" si="11"/>
        <v>&lt;option value='4225420'&gt;Harrisburg-Carlisle, PA&lt;/option&gt;</v>
      </c>
      <c r="L364" t="s">
        <v>8337</v>
      </c>
    </row>
    <row r="365" spans="1:12" ht="17" x14ac:dyDescent="0.25">
      <c r="A365" s="1" t="s">
        <v>1262</v>
      </c>
      <c r="B365" s="1" t="s">
        <v>6686</v>
      </c>
      <c r="C365" t="s">
        <v>732</v>
      </c>
      <c r="D365" t="str">
        <f t="shared" si="10"/>
        <v>{area:'Harrison, AR', geoid:'0525460', prefix:'MC0525460000000'},</v>
      </c>
      <c r="E365" t="s">
        <v>7566</v>
      </c>
      <c r="F365" t="s">
        <v>3726</v>
      </c>
      <c r="G365" t="s">
        <v>3727</v>
      </c>
      <c r="H365" t="s">
        <v>3728</v>
      </c>
      <c r="I365" t="s">
        <v>3729</v>
      </c>
      <c r="J365" t="s">
        <v>3730</v>
      </c>
      <c r="K365" t="str">
        <f t="shared" si="11"/>
        <v>&lt;option value='0525460'&gt;Harrison, AR&lt;/option&gt;</v>
      </c>
      <c r="L365" t="s">
        <v>8463</v>
      </c>
    </row>
    <row r="366" spans="1:12" ht="17" x14ac:dyDescent="0.25">
      <c r="A366" s="1" t="s">
        <v>666</v>
      </c>
      <c r="B366" s="1" t="s">
        <v>6623</v>
      </c>
      <c r="C366" t="s">
        <v>307</v>
      </c>
      <c r="D366" t="str">
        <f t="shared" si="10"/>
        <v>{area:'Harrisonburg, VA', geoid:'5125500', prefix:'MT5125500000000'},</v>
      </c>
      <c r="E366" t="s">
        <v>7507</v>
      </c>
      <c r="F366" t="s">
        <v>3411</v>
      </c>
      <c r="G366" t="s">
        <v>3412</v>
      </c>
      <c r="H366" t="s">
        <v>3413</v>
      </c>
      <c r="I366" t="s">
        <v>3414</v>
      </c>
      <c r="J366" t="s">
        <v>3415</v>
      </c>
      <c r="K366" t="str">
        <f t="shared" si="11"/>
        <v>&lt;option value='5125500'&gt;Harrisonburg, VA&lt;/option&gt;</v>
      </c>
      <c r="L366" t="s">
        <v>8400</v>
      </c>
    </row>
    <row r="367" spans="1:12" x14ac:dyDescent="0.2">
      <c r="A367" t="s">
        <v>8995</v>
      </c>
      <c r="B367" t="s">
        <v>9036</v>
      </c>
      <c r="C367" t="str">
        <f>"MT"&amp;B367&amp;"000000"</f>
        <v>MT0925540000000</v>
      </c>
      <c r="D367" t="str">
        <f t="shared" si="10"/>
        <v>{area:'Hartford-East Hartford-Middletown, CT', geoid:'0925540', prefix:'MT0925540000000'},</v>
      </c>
      <c r="E367" t="s">
        <v>9174</v>
      </c>
      <c r="F367" t="str">
        <f>"LAU"&amp;C367&amp;"03"</f>
        <v>LAUMT092554000000003</v>
      </c>
      <c r="G367" t="str">
        <f>"LAU"&amp;C367&amp;"04"</f>
        <v>LAUMT092554000000004</v>
      </c>
      <c r="H367" t="str">
        <f>"LAU"&amp;C367&amp;"05"</f>
        <v>LAUMT092554000000005</v>
      </c>
      <c r="I367" t="str">
        <f>"LAU"&amp;C367&amp;"06"</f>
        <v>LAUMT092554000000006</v>
      </c>
      <c r="J367" t="str">
        <f>"LAU"&amp;C367&amp;"08"</f>
        <v>LAUMT092554000000008</v>
      </c>
      <c r="K367" t="str">
        <f t="shared" si="11"/>
        <v>&lt;option value='0925540'&gt;Hartford-East Hartford-Middletown, CT&lt;/option&gt;</v>
      </c>
      <c r="L367" t="s">
        <v>9078</v>
      </c>
    </row>
    <row r="368" spans="1:12" ht="17" x14ac:dyDescent="0.25">
      <c r="A368" s="1" t="s">
        <v>1508</v>
      </c>
      <c r="B368" s="1" t="s">
        <v>6932</v>
      </c>
      <c r="C368" t="s">
        <v>974</v>
      </c>
      <c r="D368" t="str">
        <f t="shared" si="10"/>
        <v>{area:'Hastings, NE', geoid:'3125580', prefix:'MC3125580000000'},</v>
      </c>
      <c r="E368" t="s">
        <v>7808</v>
      </c>
      <c r="F368" t="s">
        <v>4956</v>
      </c>
      <c r="G368" t="s">
        <v>4957</v>
      </c>
      <c r="H368" t="s">
        <v>4958</v>
      </c>
      <c r="I368" t="s">
        <v>4959</v>
      </c>
      <c r="J368" t="s">
        <v>4960</v>
      </c>
      <c r="K368" t="str">
        <f t="shared" si="11"/>
        <v>&lt;option value='3125580'&gt;Hastings, NE&lt;/option&gt;</v>
      </c>
      <c r="L368" t="s">
        <v>8709</v>
      </c>
    </row>
    <row r="369" spans="1:12" ht="17" x14ac:dyDescent="0.25">
      <c r="A369" s="1" t="s">
        <v>517</v>
      </c>
      <c r="B369" s="1" t="s">
        <v>6472</v>
      </c>
      <c r="C369" t="s">
        <v>173</v>
      </c>
      <c r="D369" t="str">
        <f t="shared" si="10"/>
        <v>{area:'Hattiesburg, MS', geoid:'2825620', prefix:'MT2825620000000'},</v>
      </c>
      <c r="E369" t="s">
        <v>7373</v>
      </c>
      <c r="F369" t="s">
        <v>2656</v>
      </c>
      <c r="G369" t="s">
        <v>2657</v>
      </c>
      <c r="H369" t="s">
        <v>2658</v>
      </c>
      <c r="I369" t="s">
        <v>2659</v>
      </c>
      <c r="J369" t="s">
        <v>2660</v>
      </c>
      <c r="K369" t="str">
        <f t="shared" si="11"/>
        <v>&lt;option value='2825620'&gt;Hattiesburg, MS&lt;/option&gt;</v>
      </c>
      <c r="L369" t="s">
        <v>8249</v>
      </c>
    </row>
    <row r="370" spans="1:12" ht="17" x14ac:dyDescent="0.25">
      <c r="A370" s="1" t="s">
        <v>1393</v>
      </c>
      <c r="B370" s="1" t="s">
        <v>6817</v>
      </c>
      <c r="C370" t="s">
        <v>861</v>
      </c>
      <c r="D370" t="str">
        <f t="shared" si="10"/>
        <v>{area:'Hays, KS', geoid:'2025700', prefix:'MC2025700000000'},</v>
      </c>
      <c r="E370" t="s">
        <v>7695</v>
      </c>
      <c r="F370" t="s">
        <v>4381</v>
      </c>
      <c r="G370" t="s">
        <v>4382</v>
      </c>
      <c r="H370" t="s">
        <v>4383</v>
      </c>
      <c r="I370" t="s">
        <v>4384</v>
      </c>
      <c r="J370" t="s">
        <v>4385</v>
      </c>
      <c r="K370" t="str">
        <f t="shared" si="11"/>
        <v>&lt;option value='2025700'&gt;Hays, KS&lt;/option&gt;</v>
      </c>
      <c r="L370" t="s">
        <v>8594</v>
      </c>
    </row>
    <row r="371" spans="1:12" ht="17" x14ac:dyDescent="0.25">
      <c r="A371" s="1" t="s">
        <v>1736</v>
      </c>
      <c r="B371" s="1" t="s">
        <v>7160</v>
      </c>
      <c r="C371" t="s">
        <v>1200</v>
      </c>
      <c r="D371" t="str">
        <f t="shared" si="10"/>
        <v>{area:'Heber, UT', geoid:'4925720', prefix:'MC4925720000000'},</v>
      </c>
      <c r="E371" t="s">
        <v>8034</v>
      </c>
      <c r="F371" t="s">
        <v>6096</v>
      </c>
      <c r="G371" t="s">
        <v>6097</v>
      </c>
      <c r="H371" t="s">
        <v>6098</v>
      </c>
      <c r="I371" t="s">
        <v>6099</v>
      </c>
      <c r="J371" t="s">
        <v>6100</v>
      </c>
      <c r="K371" t="str">
        <f t="shared" si="11"/>
        <v>&lt;option value='4925720'&gt;Heber, UT&lt;/option&gt;</v>
      </c>
      <c r="L371" t="s">
        <v>8937</v>
      </c>
    </row>
    <row r="372" spans="1:12" ht="17" x14ac:dyDescent="0.25">
      <c r="A372" s="1" t="s">
        <v>1263</v>
      </c>
      <c r="B372" s="1" t="s">
        <v>6687</v>
      </c>
      <c r="C372" t="s">
        <v>733</v>
      </c>
      <c r="D372" t="str">
        <f t="shared" si="10"/>
        <v>{area:'Helena-West Helena, AR', geoid:'0525760', prefix:'MC0525760000000'},</v>
      </c>
      <c r="E372" t="s">
        <v>7567</v>
      </c>
      <c r="F372" t="s">
        <v>3731</v>
      </c>
      <c r="G372" t="s">
        <v>3732</v>
      </c>
      <c r="H372" t="s">
        <v>3733</v>
      </c>
      <c r="I372" t="s">
        <v>3734</v>
      </c>
      <c r="J372" t="s">
        <v>3735</v>
      </c>
      <c r="K372" t="str">
        <f t="shared" si="11"/>
        <v>&lt;option value='0525760'&gt;Helena-West Helena, AR&lt;/option&gt;</v>
      </c>
      <c r="L372" t="s">
        <v>8464</v>
      </c>
    </row>
    <row r="373" spans="1:12" ht="17" x14ac:dyDescent="0.25">
      <c r="A373" s="1" t="s">
        <v>1503</v>
      </c>
      <c r="B373" s="1" t="s">
        <v>6927</v>
      </c>
      <c r="C373" t="s">
        <v>969</v>
      </c>
      <c r="D373" t="str">
        <f t="shared" si="10"/>
        <v>{area:'Helena, MT', geoid:'3025740', prefix:'MC3025740000000'},</v>
      </c>
      <c r="E373" t="s">
        <v>7803</v>
      </c>
      <c r="F373" t="s">
        <v>4931</v>
      </c>
      <c r="G373" t="s">
        <v>4932</v>
      </c>
      <c r="H373" t="s">
        <v>4933</v>
      </c>
      <c r="I373" t="s">
        <v>4934</v>
      </c>
      <c r="J373" t="s">
        <v>4935</v>
      </c>
      <c r="K373" t="str">
        <f t="shared" si="11"/>
        <v>&lt;option value='3025740'&gt;Helena, MT&lt;/option&gt;</v>
      </c>
      <c r="L373" t="s">
        <v>8704</v>
      </c>
    </row>
    <row r="374" spans="1:12" ht="17" x14ac:dyDescent="0.25">
      <c r="A374" s="1" t="s">
        <v>1556</v>
      </c>
      <c r="B374" s="1" t="s">
        <v>6980</v>
      </c>
      <c r="C374" t="s">
        <v>1022</v>
      </c>
      <c r="D374" t="str">
        <f t="shared" si="10"/>
        <v>{area:'Henderson, NC', geoid:'3725780', prefix:'MC3725780000000'},</v>
      </c>
      <c r="E374" t="s">
        <v>7856</v>
      </c>
      <c r="F374" t="s">
        <v>5196</v>
      </c>
      <c r="G374" t="s">
        <v>5197</v>
      </c>
      <c r="H374" t="s">
        <v>5198</v>
      </c>
      <c r="I374" t="s">
        <v>5199</v>
      </c>
      <c r="J374" t="s">
        <v>5200</v>
      </c>
      <c r="K374" t="str">
        <f t="shared" si="11"/>
        <v>&lt;option value='3725780'&gt;Henderson, NC&lt;/option&gt;</v>
      </c>
      <c r="L374" t="s">
        <v>8757</v>
      </c>
    </row>
    <row r="375" spans="1:12" ht="17" x14ac:dyDescent="0.25">
      <c r="A375" s="1" t="s">
        <v>1707</v>
      </c>
      <c r="B375" s="1" t="s">
        <v>7131</v>
      </c>
      <c r="C375" t="s">
        <v>1171</v>
      </c>
      <c r="D375" t="str">
        <f t="shared" si="10"/>
        <v>{area:'Hereford, TX', geoid:'4825820', prefix:'MC4825820000000'},</v>
      </c>
      <c r="E375" t="s">
        <v>8005</v>
      </c>
      <c r="F375" t="s">
        <v>5951</v>
      </c>
      <c r="G375" t="s">
        <v>5952</v>
      </c>
      <c r="H375" t="s">
        <v>5953</v>
      </c>
      <c r="I375" t="s">
        <v>5954</v>
      </c>
      <c r="J375" t="s">
        <v>5955</v>
      </c>
      <c r="K375" t="str">
        <f t="shared" si="11"/>
        <v>&lt;option value='4825820'&gt;Hereford, TX&lt;/option&gt;</v>
      </c>
      <c r="L375" t="s">
        <v>8908</v>
      </c>
    </row>
    <row r="376" spans="1:12" ht="17" x14ac:dyDescent="0.25">
      <c r="A376" s="1" t="s">
        <v>1631</v>
      </c>
      <c r="B376" s="1" t="s">
        <v>7055</v>
      </c>
      <c r="C376" t="s">
        <v>1096</v>
      </c>
      <c r="D376" t="str">
        <f t="shared" si="10"/>
        <v>{area:'Hermiston-Pendleton, OR', geoid:'4125840', prefix:'MC4125840000000'},</v>
      </c>
      <c r="E376" t="s">
        <v>7930</v>
      </c>
      <c r="F376" t="s">
        <v>5571</v>
      </c>
      <c r="G376" t="s">
        <v>5572</v>
      </c>
      <c r="H376" t="s">
        <v>5573</v>
      </c>
      <c r="I376" t="s">
        <v>5574</v>
      </c>
      <c r="J376" t="s">
        <v>5575</v>
      </c>
      <c r="K376" t="str">
        <f t="shared" si="11"/>
        <v>&lt;option value='4125840'&gt;Hermiston-Pendleton, OR&lt;/option&gt;</v>
      </c>
      <c r="L376" t="s">
        <v>8832</v>
      </c>
    </row>
    <row r="377" spans="1:12" ht="17" x14ac:dyDescent="0.25">
      <c r="A377" s="1" t="s">
        <v>564</v>
      </c>
      <c r="B377" s="1" t="s">
        <v>6519</v>
      </c>
      <c r="C377" t="s">
        <v>214</v>
      </c>
      <c r="D377" t="str">
        <f t="shared" si="10"/>
        <v>{area:'Hickory-Lenoir-Morganton, NC', geoid:'3725860', prefix:'MT3725860000000'},</v>
      </c>
      <c r="E377" t="s">
        <v>7414</v>
      </c>
      <c r="F377" t="s">
        <v>2891</v>
      </c>
      <c r="G377" t="s">
        <v>2892</v>
      </c>
      <c r="H377" t="s">
        <v>2893</v>
      </c>
      <c r="I377" t="s">
        <v>2894</v>
      </c>
      <c r="J377" t="s">
        <v>2895</v>
      </c>
      <c r="K377" t="str">
        <f t="shared" si="11"/>
        <v>&lt;option value='3725860'&gt;Hickory-Lenoir-Morganton, NC&lt;/option&gt;</v>
      </c>
      <c r="L377" t="s">
        <v>8296</v>
      </c>
    </row>
    <row r="378" spans="1:12" ht="17" x14ac:dyDescent="0.25">
      <c r="A378" s="1" t="s">
        <v>1436</v>
      </c>
      <c r="B378" s="1" t="s">
        <v>6860</v>
      </c>
      <c r="C378" t="s">
        <v>903</v>
      </c>
      <c r="D378" t="str">
        <f t="shared" si="10"/>
        <v>{area:'Hillsdale, MI', geoid:'2625880', prefix:'MC2625880000000'},</v>
      </c>
      <c r="E378" t="s">
        <v>7737</v>
      </c>
      <c r="F378" t="s">
        <v>4596</v>
      </c>
      <c r="G378" t="s">
        <v>4597</v>
      </c>
      <c r="H378" t="s">
        <v>4598</v>
      </c>
      <c r="I378" t="s">
        <v>4599</v>
      </c>
      <c r="J378" t="s">
        <v>4600</v>
      </c>
      <c r="K378" t="str">
        <f t="shared" si="11"/>
        <v>&lt;option value='2625880'&gt;Hillsdale, MI&lt;/option&gt;</v>
      </c>
      <c r="L378" t="s">
        <v>8637</v>
      </c>
    </row>
    <row r="379" spans="1:12" ht="17" x14ac:dyDescent="0.25">
      <c r="A379" s="1" t="s">
        <v>1319</v>
      </c>
      <c r="B379" s="1" t="s">
        <v>6743</v>
      </c>
      <c r="C379" t="s">
        <v>789</v>
      </c>
      <c r="D379" t="str">
        <f t="shared" si="10"/>
        <v>{area:'Hilo, HI', geoid:'1525900', prefix:'MC1525900000000'},</v>
      </c>
      <c r="E379" t="s">
        <v>7623</v>
      </c>
      <c r="F379" t="s">
        <v>4011</v>
      </c>
      <c r="G379" t="s">
        <v>4012</v>
      </c>
      <c r="H379" t="s">
        <v>4013</v>
      </c>
      <c r="I379" t="s">
        <v>4014</v>
      </c>
      <c r="J379" t="s">
        <v>4015</v>
      </c>
      <c r="K379" t="str">
        <f t="shared" si="11"/>
        <v>&lt;option value='1525900'&gt;Hilo, HI&lt;/option&gt;</v>
      </c>
      <c r="L379" t="s">
        <v>8520</v>
      </c>
    </row>
    <row r="380" spans="1:12" ht="17" x14ac:dyDescent="0.25">
      <c r="A380" s="1" t="s">
        <v>619</v>
      </c>
      <c r="B380" s="1" t="s">
        <v>6575</v>
      </c>
      <c r="C380" t="s">
        <v>265</v>
      </c>
      <c r="D380" t="str">
        <f t="shared" si="10"/>
        <v>{area:'Hilton Head Island-Bluffton-Beaufort, SC', geoid:'4525940', prefix:'MT4525940000000'},</v>
      </c>
      <c r="E380" t="s">
        <v>7465</v>
      </c>
      <c r="F380" t="s">
        <v>3171</v>
      </c>
      <c r="G380" t="s">
        <v>3172</v>
      </c>
      <c r="H380" t="s">
        <v>3173</v>
      </c>
      <c r="I380" t="s">
        <v>3174</v>
      </c>
      <c r="J380" t="s">
        <v>3175</v>
      </c>
      <c r="K380" t="str">
        <f t="shared" si="11"/>
        <v>&lt;option value='4525940'&gt;Hilton Head Island-Bluffton-Beaufort, SC&lt;/option&gt;</v>
      </c>
      <c r="L380" t="s">
        <v>8352</v>
      </c>
    </row>
    <row r="381" spans="1:12" ht="17" x14ac:dyDescent="0.25">
      <c r="A381" s="1" t="s">
        <v>435</v>
      </c>
      <c r="B381" s="1" t="s">
        <v>6390</v>
      </c>
      <c r="C381" t="s">
        <v>92</v>
      </c>
      <c r="D381" t="str">
        <f t="shared" si="10"/>
        <v>{area:'Hinesville, GA', geoid:'1325980', prefix:'MT1325980000000'},</v>
      </c>
      <c r="E381" t="s">
        <v>7292</v>
      </c>
      <c r="F381" t="s">
        <v>2246</v>
      </c>
      <c r="G381" t="s">
        <v>2247</v>
      </c>
      <c r="H381" t="s">
        <v>2248</v>
      </c>
      <c r="I381" t="s">
        <v>2249</v>
      </c>
      <c r="J381" t="s">
        <v>2250</v>
      </c>
      <c r="K381" t="str">
        <f t="shared" si="11"/>
        <v>&lt;option value='1325980'&gt;Hinesville, GA&lt;/option&gt;</v>
      </c>
      <c r="L381" t="s">
        <v>8168</v>
      </c>
    </row>
    <row r="382" spans="1:12" ht="17" x14ac:dyDescent="0.25">
      <c r="A382" s="1" t="s">
        <v>1527</v>
      </c>
      <c r="B382" s="1" t="s">
        <v>6951</v>
      </c>
      <c r="C382" t="s">
        <v>993</v>
      </c>
      <c r="D382" t="str">
        <f t="shared" si="10"/>
        <v>{area:'Hobbs, NM', geoid:'3526020', prefix:'MC3526020000000'},</v>
      </c>
      <c r="E382" t="s">
        <v>7827</v>
      </c>
      <c r="F382" t="s">
        <v>5051</v>
      </c>
      <c r="G382" t="s">
        <v>5052</v>
      </c>
      <c r="H382" t="s">
        <v>5053</v>
      </c>
      <c r="I382" t="s">
        <v>5054</v>
      </c>
      <c r="J382" t="s">
        <v>5055</v>
      </c>
      <c r="K382" t="str">
        <f t="shared" si="11"/>
        <v>&lt;option value='3526020'&gt;Hobbs, NM&lt;/option&gt;</v>
      </c>
      <c r="L382" t="s">
        <v>8728</v>
      </c>
    </row>
    <row r="383" spans="1:12" ht="17" x14ac:dyDescent="0.25">
      <c r="A383" s="1" t="s">
        <v>1437</v>
      </c>
      <c r="B383" s="1" t="s">
        <v>6861</v>
      </c>
      <c r="C383" t="s">
        <v>904</v>
      </c>
      <c r="D383" t="str">
        <f t="shared" si="10"/>
        <v>{area:'Holland, MI', geoid:'2626090', prefix:'MC2626090000000'},</v>
      </c>
      <c r="E383" t="s">
        <v>7738</v>
      </c>
      <c r="F383" t="s">
        <v>4601</v>
      </c>
      <c r="G383" t="s">
        <v>4602</v>
      </c>
      <c r="H383" t="s">
        <v>4603</v>
      </c>
      <c r="I383" t="s">
        <v>4604</v>
      </c>
      <c r="J383" t="s">
        <v>4605</v>
      </c>
      <c r="K383" t="str">
        <f t="shared" si="11"/>
        <v>&lt;option value='2626090'&gt;Holland, MI&lt;/option&gt;</v>
      </c>
      <c r="L383" t="s">
        <v>8638</v>
      </c>
    </row>
    <row r="384" spans="1:12" ht="17" x14ac:dyDescent="0.25">
      <c r="A384" s="1" t="s">
        <v>409</v>
      </c>
      <c r="B384" s="1" t="s">
        <v>6364</v>
      </c>
      <c r="C384" t="s">
        <v>67</v>
      </c>
      <c r="D384" t="str">
        <f t="shared" si="10"/>
        <v>{area:'Homosassa Springs, FL', geoid:'1226140', prefix:'MT1226140000000'},</v>
      </c>
      <c r="E384" t="s">
        <v>7267</v>
      </c>
      <c r="F384" t="s">
        <v>2116</v>
      </c>
      <c r="G384" t="s">
        <v>2117</v>
      </c>
      <c r="H384" t="s">
        <v>2118</v>
      </c>
      <c r="I384" t="s">
        <v>2119</v>
      </c>
      <c r="J384" t="s">
        <v>2120</v>
      </c>
      <c r="K384" t="str">
        <f t="shared" si="11"/>
        <v>&lt;option value='1226140'&gt;Homosassa Springs, FL&lt;/option&gt;</v>
      </c>
      <c r="L384" t="s">
        <v>8142</v>
      </c>
    </row>
    <row r="385" spans="1:12" ht="17" x14ac:dyDescent="0.25">
      <c r="A385" s="1" t="s">
        <v>1632</v>
      </c>
      <c r="B385" s="1" t="s">
        <v>7056</v>
      </c>
      <c r="C385" t="s">
        <v>1097</v>
      </c>
      <c r="D385" t="str">
        <f t="shared" si="10"/>
        <v>{area:'Hood River, OR', geoid:'4126220', prefix:'MC4126220000000'},</v>
      </c>
      <c r="E385" t="s">
        <v>7931</v>
      </c>
      <c r="F385" t="s">
        <v>5576</v>
      </c>
      <c r="G385" t="s">
        <v>5577</v>
      </c>
      <c r="H385" t="s">
        <v>5578</v>
      </c>
      <c r="I385" t="s">
        <v>5579</v>
      </c>
      <c r="J385" t="s">
        <v>5580</v>
      </c>
      <c r="K385" t="str">
        <f t="shared" si="11"/>
        <v>&lt;option value='4126220'&gt;Hood River, OR&lt;/option&gt;</v>
      </c>
      <c r="L385" t="s">
        <v>8833</v>
      </c>
    </row>
    <row r="386" spans="1:12" ht="17" x14ac:dyDescent="0.25">
      <c r="A386" s="1" t="s">
        <v>1264</v>
      </c>
      <c r="B386" s="1" t="s">
        <v>6688</v>
      </c>
      <c r="C386" t="s">
        <v>734</v>
      </c>
      <c r="D386" t="str">
        <f t="shared" ref="D386:D449" si="12">"{area:'"&amp;A386&amp;"', geoid:'"&amp;B386&amp;"', prefix:'"&amp;C386&amp;"'},"</f>
        <v>{area:'Hope, AR', geoid:'0526260', prefix:'MC0526260000000'},</v>
      </c>
      <c r="E386" t="s">
        <v>7568</v>
      </c>
      <c r="F386" t="s">
        <v>3736</v>
      </c>
      <c r="G386" t="s">
        <v>3737</v>
      </c>
      <c r="H386" t="s">
        <v>3738</v>
      </c>
      <c r="I386" t="s">
        <v>3739</v>
      </c>
      <c r="J386" t="s">
        <v>3740</v>
      </c>
      <c r="K386" t="str">
        <f t="shared" ref="K386:K449" si="13">"&lt;option value='"&amp;B386&amp;"'&gt;"&amp;A386&amp;"&lt;/option&gt;"</f>
        <v>&lt;option value='0526260'&gt;Hope, AR&lt;/option&gt;</v>
      </c>
      <c r="L386" t="s">
        <v>8465</v>
      </c>
    </row>
    <row r="387" spans="1:12" ht="17" x14ac:dyDescent="0.25">
      <c r="A387" s="1" t="s">
        <v>366</v>
      </c>
      <c r="B387" s="1" t="s">
        <v>6320</v>
      </c>
      <c r="C387" t="s">
        <v>23</v>
      </c>
      <c r="D387" t="str">
        <f t="shared" si="12"/>
        <v>{area:'Hot Springs, AR', geoid:'0526300', prefix:'MT0526300000000'},</v>
      </c>
      <c r="E387" t="s">
        <v>7223</v>
      </c>
      <c r="F387" t="s">
        <v>1896</v>
      </c>
      <c r="G387" t="s">
        <v>1897</v>
      </c>
      <c r="H387" t="s">
        <v>1898</v>
      </c>
      <c r="I387" t="s">
        <v>1899</v>
      </c>
      <c r="J387" t="s">
        <v>1900</v>
      </c>
      <c r="K387" t="str">
        <f t="shared" si="13"/>
        <v>&lt;option value='0526300'&gt;Hot Springs, AR&lt;/option&gt;</v>
      </c>
      <c r="L387" t="s">
        <v>8098</v>
      </c>
    </row>
    <row r="388" spans="1:12" ht="17" x14ac:dyDescent="0.25">
      <c r="A388" s="1" t="s">
        <v>1438</v>
      </c>
      <c r="B388" s="1" t="s">
        <v>6862</v>
      </c>
      <c r="C388" t="s">
        <v>905</v>
      </c>
      <c r="D388" t="str">
        <f t="shared" si="12"/>
        <v>{area:'Houghton, MI', geoid:'2626340', prefix:'MC2626340000000'},</v>
      </c>
      <c r="E388" t="s">
        <v>7739</v>
      </c>
      <c r="F388" t="s">
        <v>4606</v>
      </c>
      <c r="G388" t="s">
        <v>4607</v>
      </c>
      <c r="H388" t="s">
        <v>4608</v>
      </c>
      <c r="I388" t="s">
        <v>4609</v>
      </c>
      <c r="J388" t="s">
        <v>4610</v>
      </c>
      <c r="K388" t="str">
        <f t="shared" si="13"/>
        <v>&lt;option value='2626340'&gt;Houghton, MI&lt;/option&gt;</v>
      </c>
      <c r="L388" t="s">
        <v>8639</v>
      </c>
    </row>
    <row r="389" spans="1:12" ht="17" x14ac:dyDescent="0.25">
      <c r="A389" s="1" t="s">
        <v>491</v>
      </c>
      <c r="B389" s="1" t="s">
        <v>6446</v>
      </c>
      <c r="C389" t="s">
        <v>147</v>
      </c>
      <c r="D389" t="str">
        <f t="shared" si="12"/>
        <v>{area:'Houma-Thibodaux, LA', geoid:'2226380', prefix:'MT2226380000000'},</v>
      </c>
      <c r="E389" t="s">
        <v>7347</v>
      </c>
      <c r="F389" t="s">
        <v>2526</v>
      </c>
      <c r="G389" t="s">
        <v>2527</v>
      </c>
      <c r="H389" t="s">
        <v>2528</v>
      </c>
      <c r="I389" t="s">
        <v>2529</v>
      </c>
      <c r="J389" t="s">
        <v>2530</v>
      </c>
      <c r="K389" t="str">
        <f t="shared" si="13"/>
        <v>&lt;option value='2226380'&gt;Houma-Thibodaux, LA&lt;/option&gt;</v>
      </c>
      <c r="L389" t="s">
        <v>8223</v>
      </c>
    </row>
    <row r="390" spans="1:12" ht="17" x14ac:dyDescent="0.25">
      <c r="A390" s="1" t="s">
        <v>643</v>
      </c>
      <c r="B390" s="1" t="s">
        <v>6600</v>
      </c>
      <c r="C390" t="s">
        <v>286</v>
      </c>
      <c r="D390" t="str">
        <f t="shared" si="12"/>
        <v>{area:'Houston-The Woodlands-Sugar Land, TX', geoid:'4826420', prefix:'MT4826420000000'},</v>
      </c>
      <c r="E390" t="s">
        <v>7486</v>
      </c>
      <c r="F390" t="s">
        <v>3296</v>
      </c>
      <c r="G390" t="s">
        <v>3297</v>
      </c>
      <c r="H390" t="s">
        <v>3298</v>
      </c>
      <c r="I390" t="s">
        <v>3299</v>
      </c>
      <c r="J390" t="s">
        <v>3300</v>
      </c>
      <c r="K390" t="str">
        <f t="shared" si="13"/>
        <v>&lt;option value='4826420'&gt;Houston-The Woodlands-Sugar Land, TX&lt;/option&gt;</v>
      </c>
      <c r="L390" t="s">
        <v>8377</v>
      </c>
    </row>
    <row r="391" spans="1:12" ht="17" x14ac:dyDescent="0.25">
      <c r="A391" s="1" t="s">
        <v>1541</v>
      </c>
      <c r="B391" s="1" t="s">
        <v>6965</v>
      </c>
      <c r="C391" t="s">
        <v>1007</v>
      </c>
      <c r="D391" t="str">
        <f t="shared" si="12"/>
        <v>{area:'Hudson, NY', geoid:'3626460', prefix:'MC3626460000000'},</v>
      </c>
      <c r="E391" t="s">
        <v>7841</v>
      </c>
      <c r="F391" t="s">
        <v>5121</v>
      </c>
      <c r="G391" t="s">
        <v>5122</v>
      </c>
      <c r="H391" t="s">
        <v>5123</v>
      </c>
      <c r="I391" t="s">
        <v>5124</v>
      </c>
      <c r="J391" t="s">
        <v>5125</v>
      </c>
      <c r="K391" t="str">
        <f t="shared" si="13"/>
        <v>&lt;option value='3626460'&gt;Hudson, NY&lt;/option&gt;</v>
      </c>
      <c r="L391" t="s">
        <v>8742</v>
      </c>
    </row>
    <row r="392" spans="1:12" ht="17" x14ac:dyDescent="0.25">
      <c r="A392" s="1" t="s">
        <v>1642</v>
      </c>
      <c r="B392" s="1" t="s">
        <v>7066</v>
      </c>
      <c r="C392" t="s">
        <v>1106</v>
      </c>
      <c r="D392" t="str">
        <f t="shared" si="12"/>
        <v>{area:'Huntingdon, PA', geoid:'4226500', prefix:'MC4226500000000'},</v>
      </c>
      <c r="E392" t="s">
        <v>7940</v>
      </c>
      <c r="F392" t="s">
        <v>5626</v>
      </c>
      <c r="G392" t="s">
        <v>5627</v>
      </c>
      <c r="H392" t="s">
        <v>5628</v>
      </c>
      <c r="I392" t="s">
        <v>5629</v>
      </c>
      <c r="J392" t="s">
        <v>5630</v>
      </c>
      <c r="K392" t="str">
        <f t="shared" si="13"/>
        <v>&lt;option value='4226500'&gt;Huntingdon, PA&lt;/option&gt;</v>
      </c>
      <c r="L392" t="s">
        <v>8843</v>
      </c>
    </row>
    <row r="393" spans="1:12" ht="17" x14ac:dyDescent="0.25">
      <c r="A393" s="1" t="s">
        <v>686</v>
      </c>
      <c r="B393" s="1" t="s">
        <v>6643</v>
      </c>
      <c r="C393" t="s">
        <v>9172</v>
      </c>
      <c r="D393" t="str">
        <f t="shared" si="12"/>
        <v>{area:'Huntington-Ashland, WV-KY-OH', geoid:'5426580', prefix:'MC5426580000000'},</v>
      </c>
      <c r="E393" t="s">
        <v>9173</v>
      </c>
      <c r="F393" t="s">
        <v>3511</v>
      </c>
      <c r="G393" t="s">
        <v>3512</v>
      </c>
      <c r="H393" t="s">
        <v>3513</v>
      </c>
      <c r="I393" t="s">
        <v>3514</v>
      </c>
      <c r="J393" t="s">
        <v>3515</v>
      </c>
      <c r="K393" t="str">
        <f t="shared" si="13"/>
        <v>&lt;option value='5426580'&gt;Huntington-Ashland, WV-KY-OH&lt;/option&gt;</v>
      </c>
      <c r="L393" t="s">
        <v>8420</v>
      </c>
    </row>
    <row r="394" spans="1:12" ht="17" x14ac:dyDescent="0.25">
      <c r="A394" s="1" t="s">
        <v>1353</v>
      </c>
      <c r="B394" s="1" t="s">
        <v>6777</v>
      </c>
      <c r="C394" t="s">
        <v>823</v>
      </c>
      <c r="D394" t="str">
        <f t="shared" si="12"/>
        <v>{area:'Huntington, IN', geoid:'1826540', prefix:'MC1826540000000'},</v>
      </c>
      <c r="E394" t="s">
        <v>7657</v>
      </c>
      <c r="F394" t="s">
        <v>4181</v>
      </c>
      <c r="G394" t="s">
        <v>4182</v>
      </c>
      <c r="H394" t="s">
        <v>4183</v>
      </c>
      <c r="I394" t="s">
        <v>4184</v>
      </c>
      <c r="J394" t="s">
        <v>4185</v>
      </c>
      <c r="K394" t="str">
        <f t="shared" si="13"/>
        <v>&lt;option value='1826540'&gt;Huntington, IN&lt;/option&gt;</v>
      </c>
      <c r="L394" t="s">
        <v>8554</v>
      </c>
    </row>
    <row r="395" spans="1:12" ht="17" x14ac:dyDescent="0.25">
      <c r="A395" s="1" t="s">
        <v>351</v>
      </c>
      <c r="B395" s="1" t="s">
        <v>6305</v>
      </c>
      <c r="C395" t="s">
        <v>8</v>
      </c>
      <c r="D395" t="str">
        <f t="shared" si="12"/>
        <v>{area:'Huntsville, AL', geoid:'0126620', prefix:'MT0126620000000'},</v>
      </c>
      <c r="E395" t="s">
        <v>7208</v>
      </c>
      <c r="F395" t="s">
        <v>1821</v>
      </c>
      <c r="G395" t="s">
        <v>1822</v>
      </c>
      <c r="H395" t="s">
        <v>1823</v>
      </c>
      <c r="I395" t="s">
        <v>1824</v>
      </c>
      <c r="J395" t="s">
        <v>1825</v>
      </c>
      <c r="K395" t="str">
        <f t="shared" si="13"/>
        <v>&lt;option value='0126620'&gt;Huntsville, AL&lt;/option&gt;</v>
      </c>
      <c r="L395" t="s">
        <v>8083</v>
      </c>
    </row>
    <row r="396" spans="1:12" ht="17" x14ac:dyDescent="0.25">
      <c r="A396" s="1" t="s">
        <v>1708</v>
      </c>
      <c r="B396" s="1" t="s">
        <v>7132</v>
      </c>
      <c r="C396" t="s">
        <v>1172</v>
      </c>
      <c r="D396" t="str">
        <f t="shared" si="12"/>
        <v>{area:'Huntsville, TX', geoid:'4826660', prefix:'MC4826660000000'},</v>
      </c>
      <c r="E396" t="s">
        <v>8006</v>
      </c>
      <c r="F396" t="s">
        <v>5956</v>
      </c>
      <c r="G396" t="s">
        <v>5957</v>
      </c>
      <c r="H396" t="s">
        <v>5958</v>
      </c>
      <c r="I396" t="s">
        <v>5959</v>
      </c>
      <c r="J396" t="s">
        <v>5960</v>
      </c>
      <c r="K396" t="str">
        <f t="shared" si="13"/>
        <v>&lt;option value='4826660'&gt;Huntsville, TX&lt;/option&gt;</v>
      </c>
      <c r="L396" t="s">
        <v>8909</v>
      </c>
    </row>
    <row r="397" spans="1:12" ht="17" x14ac:dyDescent="0.25">
      <c r="A397" s="1" t="s">
        <v>1666</v>
      </c>
      <c r="B397" s="1" t="s">
        <v>7090</v>
      </c>
      <c r="C397" t="s">
        <v>1130</v>
      </c>
      <c r="D397" t="str">
        <f t="shared" si="12"/>
        <v>{area:'Huron, SD', geoid:'4626700', prefix:'MC4626700000000'},</v>
      </c>
      <c r="E397" t="s">
        <v>7964</v>
      </c>
      <c r="F397" t="s">
        <v>5746</v>
      </c>
      <c r="G397" t="s">
        <v>5747</v>
      </c>
      <c r="H397" t="s">
        <v>5748</v>
      </c>
      <c r="I397" t="s">
        <v>5749</v>
      </c>
      <c r="J397" t="s">
        <v>5750</v>
      </c>
      <c r="K397" t="str">
        <f t="shared" si="13"/>
        <v>&lt;option value='4626700'&gt;Huron, SD&lt;/option&gt;</v>
      </c>
      <c r="L397" t="s">
        <v>8867</v>
      </c>
    </row>
    <row r="398" spans="1:12" ht="17" x14ac:dyDescent="0.25">
      <c r="A398" s="1" t="s">
        <v>1394</v>
      </c>
      <c r="B398" s="1" t="s">
        <v>6818</v>
      </c>
      <c r="C398" t="s">
        <v>862</v>
      </c>
      <c r="D398" t="str">
        <f t="shared" si="12"/>
        <v>{area:'Hutchinson, KS', geoid:'2026740', prefix:'MC2026740000000'},</v>
      </c>
      <c r="E398" t="s">
        <v>7696</v>
      </c>
      <c r="F398" t="s">
        <v>4386</v>
      </c>
      <c r="G398" t="s">
        <v>4387</v>
      </c>
      <c r="H398" t="s">
        <v>4388</v>
      </c>
      <c r="I398" t="s">
        <v>4389</v>
      </c>
      <c r="J398" t="s">
        <v>4390</v>
      </c>
      <c r="K398" t="str">
        <f t="shared" si="13"/>
        <v>&lt;option value='2026740'&gt;Hutchinson, KS&lt;/option&gt;</v>
      </c>
      <c r="L398" t="s">
        <v>8595</v>
      </c>
    </row>
    <row r="399" spans="1:12" ht="17" x14ac:dyDescent="0.25">
      <c r="A399" s="1" t="s">
        <v>1457</v>
      </c>
      <c r="B399" s="1" t="s">
        <v>6881</v>
      </c>
      <c r="C399" t="s">
        <v>924</v>
      </c>
      <c r="D399" t="str">
        <f t="shared" si="12"/>
        <v>{area:'Hutchinson, MN', geoid:'2726780', prefix:'MC2726780000000'},</v>
      </c>
      <c r="E399" t="s">
        <v>7758</v>
      </c>
      <c r="F399" t="s">
        <v>4701</v>
      </c>
      <c r="G399" t="s">
        <v>4702</v>
      </c>
      <c r="H399" t="s">
        <v>4703</v>
      </c>
      <c r="I399" t="s">
        <v>4704</v>
      </c>
      <c r="J399" t="s">
        <v>4705</v>
      </c>
      <c r="K399" t="str">
        <f t="shared" si="13"/>
        <v>&lt;option value='2726780'&gt;Hutchinson, MN&lt;/option&gt;</v>
      </c>
      <c r="L399" t="s">
        <v>8658</v>
      </c>
    </row>
    <row r="400" spans="1:12" ht="17" x14ac:dyDescent="0.25">
      <c r="A400" s="1" t="s">
        <v>445</v>
      </c>
      <c r="B400" s="1" t="s">
        <v>6400</v>
      </c>
      <c r="C400" t="s">
        <v>102</v>
      </c>
      <c r="D400" t="str">
        <f t="shared" si="12"/>
        <v>{area:'Idaho Falls, ID', geoid:'1626820', prefix:'MT1626820000000'},</v>
      </c>
      <c r="E400" t="s">
        <v>7302</v>
      </c>
      <c r="F400" t="s">
        <v>2296</v>
      </c>
      <c r="G400" t="s">
        <v>2297</v>
      </c>
      <c r="H400" t="s">
        <v>2298</v>
      </c>
      <c r="I400" t="s">
        <v>2299</v>
      </c>
      <c r="J400" t="s">
        <v>2300</v>
      </c>
      <c r="K400" t="str">
        <f t="shared" si="13"/>
        <v>&lt;option value='1626820'&gt;Idaho Falls, ID&lt;/option&gt;</v>
      </c>
      <c r="L400" t="s">
        <v>8177</v>
      </c>
    </row>
    <row r="401" spans="1:12" ht="17" x14ac:dyDescent="0.25">
      <c r="A401" s="1" t="s">
        <v>1643</v>
      </c>
      <c r="B401" s="1" t="s">
        <v>7067</v>
      </c>
      <c r="C401" t="s">
        <v>1107</v>
      </c>
      <c r="D401" t="str">
        <f t="shared" si="12"/>
        <v>{area:'Indiana, PA', geoid:'4226860', prefix:'MC4226860000000'},</v>
      </c>
      <c r="E401" t="s">
        <v>7941</v>
      </c>
      <c r="F401" t="s">
        <v>5631</v>
      </c>
      <c r="G401" t="s">
        <v>5632</v>
      </c>
      <c r="H401" t="s">
        <v>5633</v>
      </c>
      <c r="I401" t="s">
        <v>5634</v>
      </c>
      <c r="J401" t="s">
        <v>5635</v>
      </c>
      <c r="K401" t="str">
        <f t="shared" si="13"/>
        <v>&lt;option value='4226860'&gt;Indiana, PA&lt;/option&gt;</v>
      </c>
      <c r="L401" t="s">
        <v>8844</v>
      </c>
    </row>
    <row r="402" spans="1:12" ht="17" x14ac:dyDescent="0.25">
      <c r="A402" s="1" t="s">
        <v>465</v>
      </c>
      <c r="B402" s="1" t="s">
        <v>6420</v>
      </c>
      <c r="C402" t="s">
        <v>122</v>
      </c>
      <c r="D402" t="str">
        <f t="shared" si="12"/>
        <v>{area:'Indianapolis-Carmel-Anderson, IN', geoid:'1826900', prefix:'MT1826900000000'},</v>
      </c>
      <c r="E402" t="s">
        <v>7322</v>
      </c>
      <c r="F402" t="s">
        <v>2396</v>
      </c>
      <c r="G402" t="s">
        <v>2397</v>
      </c>
      <c r="H402" t="s">
        <v>2398</v>
      </c>
      <c r="I402" t="s">
        <v>2399</v>
      </c>
      <c r="J402" t="s">
        <v>2400</v>
      </c>
      <c r="K402" t="str">
        <f t="shared" si="13"/>
        <v>&lt;option value='1826900'&gt;Indianapolis-Carmel-Anderson, IN&lt;/option&gt;</v>
      </c>
      <c r="L402" t="s">
        <v>8197</v>
      </c>
    </row>
    <row r="403" spans="1:12" ht="17" x14ac:dyDescent="0.25">
      <c r="A403" s="1" t="s">
        <v>1473</v>
      </c>
      <c r="B403" s="1" t="s">
        <v>6897</v>
      </c>
      <c r="C403" t="s">
        <v>940</v>
      </c>
      <c r="D403" t="str">
        <f t="shared" si="12"/>
        <v>{area:'Indianola, MS', geoid:'2826940', prefix:'MC2826940000000'},</v>
      </c>
      <c r="E403" t="s">
        <v>7774</v>
      </c>
      <c r="F403" t="s">
        <v>4781</v>
      </c>
      <c r="G403" t="s">
        <v>4782</v>
      </c>
      <c r="H403" t="s">
        <v>4783</v>
      </c>
      <c r="I403" t="s">
        <v>4784</v>
      </c>
      <c r="J403" t="s">
        <v>4785</v>
      </c>
      <c r="K403" t="str">
        <f t="shared" si="13"/>
        <v>&lt;option value='2826940'&gt;Indianola, MS&lt;/option&gt;</v>
      </c>
      <c r="L403" t="s">
        <v>8674</v>
      </c>
    </row>
    <row r="404" spans="1:12" ht="17" x14ac:dyDescent="0.25">
      <c r="A404" s="1" t="s">
        <v>1439</v>
      </c>
      <c r="B404" s="1" t="s">
        <v>6863</v>
      </c>
      <c r="C404" t="s">
        <v>906</v>
      </c>
      <c r="D404" t="str">
        <f t="shared" si="12"/>
        <v>{area:'Ionia, MI', geoid:'2626960', prefix:'MC2626960000000'},</v>
      </c>
      <c r="E404" t="s">
        <v>7740</v>
      </c>
      <c r="F404" t="s">
        <v>4611</v>
      </c>
      <c r="G404" t="s">
        <v>4612</v>
      </c>
      <c r="H404" t="s">
        <v>4613</v>
      </c>
      <c r="I404" t="s">
        <v>4614</v>
      </c>
      <c r="J404" t="s">
        <v>4615</v>
      </c>
      <c r="K404" t="str">
        <f t="shared" si="13"/>
        <v>&lt;option value='2626960'&gt;Ionia, MI&lt;/option&gt;</v>
      </c>
      <c r="L404" t="s">
        <v>8640</v>
      </c>
    </row>
    <row r="405" spans="1:12" ht="17" x14ac:dyDescent="0.25">
      <c r="A405" s="1" t="s">
        <v>476</v>
      </c>
      <c r="B405" s="1" t="s">
        <v>6431</v>
      </c>
      <c r="C405" t="s">
        <v>133</v>
      </c>
      <c r="D405" t="str">
        <f t="shared" si="12"/>
        <v>{area:'Iowa City, IA', geoid:'1926980', prefix:'MT1926980000000'},</v>
      </c>
      <c r="E405" t="s">
        <v>7333</v>
      </c>
      <c r="F405" t="s">
        <v>2451</v>
      </c>
      <c r="G405" t="s">
        <v>2452</v>
      </c>
      <c r="H405" t="s">
        <v>2453</v>
      </c>
      <c r="I405" t="s">
        <v>2454</v>
      </c>
      <c r="J405" t="s">
        <v>2455</v>
      </c>
      <c r="K405" t="str">
        <f t="shared" si="13"/>
        <v>&lt;option value='1926980'&gt;Iowa City, IA&lt;/option&gt;</v>
      </c>
      <c r="L405" t="s">
        <v>8208</v>
      </c>
    </row>
    <row r="406" spans="1:12" ht="17" x14ac:dyDescent="0.25">
      <c r="A406" s="1" t="s">
        <v>1440</v>
      </c>
      <c r="B406" s="1" t="s">
        <v>6864</v>
      </c>
      <c r="C406" t="s">
        <v>907</v>
      </c>
      <c r="D406" t="str">
        <f t="shared" si="12"/>
        <v>{area:'Iron Mountain, MI-WI', geoid:'2627020', prefix:'MC2627020000000'},</v>
      </c>
      <c r="E406" t="s">
        <v>7741</v>
      </c>
      <c r="F406" t="s">
        <v>4616</v>
      </c>
      <c r="G406" t="s">
        <v>4617</v>
      </c>
      <c r="H406" t="s">
        <v>4618</v>
      </c>
      <c r="I406" t="s">
        <v>4619</v>
      </c>
      <c r="J406" t="s">
        <v>4620</v>
      </c>
      <c r="K406" t="str">
        <f t="shared" si="13"/>
        <v>&lt;option value='2627020'&gt;Iron Mountain, MI-WI&lt;/option&gt;</v>
      </c>
      <c r="L406" t="s">
        <v>8641</v>
      </c>
    </row>
    <row r="407" spans="1:12" ht="17" x14ac:dyDescent="0.25">
      <c r="A407" s="1" t="s">
        <v>549</v>
      </c>
      <c r="B407" s="1" t="s">
        <v>6504</v>
      </c>
      <c r="C407" t="s">
        <v>200</v>
      </c>
      <c r="D407" t="str">
        <f t="shared" si="12"/>
        <v>{area:'Ithaca, NY', geoid:'3627060', prefix:'MT3627060000000'},</v>
      </c>
      <c r="E407" t="s">
        <v>7400</v>
      </c>
      <c r="F407" t="s">
        <v>2816</v>
      </c>
      <c r="G407" t="s">
        <v>2817</v>
      </c>
      <c r="H407" t="s">
        <v>2818</v>
      </c>
      <c r="I407" t="s">
        <v>2819</v>
      </c>
      <c r="J407" t="s">
        <v>2820</v>
      </c>
      <c r="K407" t="str">
        <f t="shared" si="13"/>
        <v>&lt;option value='3627060'&gt;Ithaca, NY&lt;/option&gt;</v>
      </c>
      <c r="L407" t="s">
        <v>8281</v>
      </c>
    </row>
    <row r="408" spans="1:12" ht="17" x14ac:dyDescent="0.25">
      <c r="A408" s="1" t="s">
        <v>503</v>
      </c>
      <c r="B408" s="1" t="s">
        <v>6458</v>
      </c>
      <c r="C408" t="s">
        <v>159</v>
      </c>
      <c r="D408" t="str">
        <f t="shared" si="12"/>
        <v>{area:'Jackson, MI', geoid:'2627100', prefix:'MT2627100000000'},</v>
      </c>
      <c r="E408" t="s">
        <v>7359</v>
      </c>
      <c r="F408" t="s">
        <v>2586</v>
      </c>
      <c r="G408" t="s">
        <v>2587</v>
      </c>
      <c r="H408" t="s">
        <v>2588</v>
      </c>
      <c r="I408" t="s">
        <v>2589</v>
      </c>
      <c r="J408" t="s">
        <v>2590</v>
      </c>
      <c r="K408" t="str">
        <f t="shared" si="13"/>
        <v>&lt;option value='2627100'&gt;Jackson, MI&lt;/option&gt;</v>
      </c>
      <c r="L408" t="s">
        <v>8235</v>
      </c>
    </row>
    <row r="409" spans="1:12" ht="17" x14ac:dyDescent="0.25">
      <c r="A409" s="1" t="s">
        <v>518</v>
      </c>
      <c r="B409" s="1" t="s">
        <v>6473</v>
      </c>
      <c r="C409" t="s">
        <v>174</v>
      </c>
      <c r="D409" t="str">
        <f t="shared" si="12"/>
        <v>{area:'Jackson, MS', geoid:'2827140', prefix:'MT2827140000000'},</v>
      </c>
      <c r="E409" t="s">
        <v>7374</v>
      </c>
      <c r="F409" t="s">
        <v>2661</v>
      </c>
      <c r="G409" t="s">
        <v>2662</v>
      </c>
      <c r="H409" t="s">
        <v>2663</v>
      </c>
      <c r="I409" t="s">
        <v>2664</v>
      </c>
      <c r="J409" t="s">
        <v>2665</v>
      </c>
      <c r="K409" t="str">
        <f t="shared" si="13"/>
        <v>&lt;option value='2827140'&gt;Jackson, MS&lt;/option&gt;</v>
      </c>
      <c r="L409" t="s">
        <v>8250</v>
      </c>
    </row>
    <row r="410" spans="1:12" ht="17" x14ac:dyDescent="0.25">
      <c r="A410" s="1" t="s">
        <v>1591</v>
      </c>
      <c r="B410" s="1" t="s">
        <v>7015</v>
      </c>
      <c r="C410" t="s">
        <v>1056</v>
      </c>
      <c r="D410" t="str">
        <f t="shared" si="12"/>
        <v>{area:'Jackson, OH', geoid:'3927160', prefix:'MC3927160000000'},</v>
      </c>
      <c r="E410" t="s">
        <v>7890</v>
      </c>
      <c r="F410" t="s">
        <v>5371</v>
      </c>
      <c r="G410" t="s">
        <v>5372</v>
      </c>
      <c r="H410" t="s">
        <v>5373</v>
      </c>
      <c r="I410" t="s">
        <v>5374</v>
      </c>
      <c r="J410" t="s">
        <v>5375</v>
      </c>
      <c r="K410" t="str">
        <f t="shared" si="13"/>
        <v>&lt;option value='3927160'&gt;Jackson, OH&lt;/option&gt;</v>
      </c>
      <c r="L410" t="s">
        <v>8792</v>
      </c>
    </row>
    <row r="411" spans="1:12" ht="17" x14ac:dyDescent="0.25">
      <c r="A411" s="1" t="s">
        <v>628</v>
      </c>
      <c r="B411" s="1" t="s">
        <v>6584</v>
      </c>
      <c r="C411" t="s">
        <v>271</v>
      </c>
      <c r="D411" t="str">
        <f t="shared" si="12"/>
        <v>{area:'Jackson, TN', geoid:'4727180', prefix:'MT4727180000000'},</v>
      </c>
      <c r="E411" t="s">
        <v>7471</v>
      </c>
      <c r="F411" t="s">
        <v>3216</v>
      </c>
      <c r="G411" t="s">
        <v>3217</v>
      </c>
      <c r="H411" t="s">
        <v>3218</v>
      </c>
      <c r="I411" t="s">
        <v>3219</v>
      </c>
      <c r="J411" t="s">
        <v>3220</v>
      </c>
      <c r="K411" t="str">
        <f t="shared" si="13"/>
        <v>&lt;option value='4727180'&gt;Jackson, TN&lt;/option&gt;</v>
      </c>
      <c r="L411" t="s">
        <v>8361</v>
      </c>
    </row>
    <row r="412" spans="1:12" ht="17" x14ac:dyDescent="0.25">
      <c r="A412" s="1" t="s">
        <v>1771</v>
      </c>
      <c r="B412" s="1" t="s">
        <v>7195</v>
      </c>
      <c r="C412" t="s">
        <v>9170</v>
      </c>
      <c r="D412" t="str">
        <f t="shared" si="12"/>
        <v>{area:'Jackson, WY-ID', geoid:'5627220', prefix:'MT5627220000000'},</v>
      </c>
      <c r="E412" t="s">
        <v>9171</v>
      </c>
      <c r="F412" t="s">
        <v>6271</v>
      </c>
      <c r="G412" t="s">
        <v>6272</v>
      </c>
      <c r="H412" t="s">
        <v>6273</v>
      </c>
      <c r="I412" t="s">
        <v>6274</v>
      </c>
      <c r="J412" t="s">
        <v>6275</v>
      </c>
      <c r="K412" t="str">
        <f t="shared" si="13"/>
        <v>&lt;option value='5627220'&gt;Jackson, WY-ID&lt;/option&gt;</v>
      </c>
      <c r="L412" t="s">
        <v>8972</v>
      </c>
    </row>
    <row r="413" spans="1:12" ht="17" x14ac:dyDescent="0.25">
      <c r="A413" s="1" t="s">
        <v>410</v>
      </c>
      <c r="B413" s="1" t="s">
        <v>6365</v>
      </c>
      <c r="C413" t="s">
        <v>68</v>
      </c>
      <c r="D413" t="str">
        <f t="shared" si="12"/>
        <v>{area:'Jacksonville, FL', geoid:'1227260', prefix:'MT1227260000000'},</v>
      </c>
      <c r="E413" t="s">
        <v>7268</v>
      </c>
      <c r="F413" t="s">
        <v>2121</v>
      </c>
      <c r="G413" t="s">
        <v>2122</v>
      </c>
      <c r="H413" t="s">
        <v>2123</v>
      </c>
      <c r="I413" t="s">
        <v>2124</v>
      </c>
      <c r="J413" t="s">
        <v>2125</v>
      </c>
      <c r="K413" t="str">
        <f t="shared" si="13"/>
        <v>&lt;option value='1227260'&gt;Jacksonville, FL&lt;/option&gt;</v>
      </c>
      <c r="L413" t="s">
        <v>8143</v>
      </c>
    </row>
    <row r="414" spans="1:12" ht="17" x14ac:dyDescent="0.25">
      <c r="A414" s="1" t="s">
        <v>1335</v>
      </c>
      <c r="B414" s="1" t="s">
        <v>6759</v>
      </c>
      <c r="C414" t="s">
        <v>805</v>
      </c>
      <c r="D414" t="str">
        <f t="shared" si="12"/>
        <v>{area:'Jacksonville, IL', geoid:'1727300', prefix:'MC1727300000000'},</v>
      </c>
      <c r="E414" t="s">
        <v>7639</v>
      </c>
      <c r="F414" t="s">
        <v>4091</v>
      </c>
      <c r="G414" t="s">
        <v>4092</v>
      </c>
      <c r="H414" t="s">
        <v>4093</v>
      </c>
      <c r="I414" t="s">
        <v>4094</v>
      </c>
      <c r="J414" t="s">
        <v>4095</v>
      </c>
      <c r="K414" t="str">
        <f t="shared" si="13"/>
        <v>&lt;option value='1727300'&gt;Jacksonville, IL&lt;/option&gt;</v>
      </c>
      <c r="L414" t="s">
        <v>8536</v>
      </c>
    </row>
    <row r="415" spans="1:12" ht="17" x14ac:dyDescent="0.25">
      <c r="A415" s="1" t="s">
        <v>565</v>
      </c>
      <c r="B415" s="1" t="s">
        <v>6520</v>
      </c>
      <c r="C415" t="s">
        <v>215</v>
      </c>
      <c r="D415" t="str">
        <f t="shared" si="12"/>
        <v>{area:'Jacksonville, NC', geoid:'3727340', prefix:'MT3727340000000'},</v>
      </c>
      <c r="E415" t="s">
        <v>7415</v>
      </c>
      <c r="F415" t="s">
        <v>2896</v>
      </c>
      <c r="G415" t="s">
        <v>2897</v>
      </c>
      <c r="H415" t="s">
        <v>2898</v>
      </c>
      <c r="I415" t="s">
        <v>2899</v>
      </c>
      <c r="J415" t="s">
        <v>2900</v>
      </c>
      <c r="K415" t="str">
        <f t="shared" si="13"/>
        <v>&lt;option value='3727340'&gt;Jacksonville, NC&lt;/option&gt;</v>
      </c>
      <c r="L415" t="s">
        <v>8297</v>
      </c>
    </row>
    <row r="416" spans="1:12" ht="17" x14ac:dyDescent="0.25">
      <c r="A416" s="1" t="s">
        <v>1709</v>
      </c>
      <c r="B416" s="1" t="s">
        <v>7133</v>
      </c>
      <c r="C416" t="s">
        <v>1173</v>
      </c>
      <c r="D416" t="str">
        <f t="shared" si="12"/>
        <v>{area:'Jacksonville, TX', geoid:'4827380', prefix:'MC4827380000000'},</v>
      </c>
      <c r="E416" t="s">
        <v>8007</v>
      </c>
      <c r="F416" t="s">
        <v>5961</v>
      </c>
      <c r="G416" t="s">
        <v>5962</v>
      </c>
      <c r="H416" t="s">
        <v>5963</v>
      </c>
      <c r="I416" t="s">
        <v>5964</v>
      </c>
      <c r="J416" t="s">
        <v>5965</v>
      </c>
      <c r="K416" t="str">
        <f t="shared" si="13"/>
        <v>&lt;option value='4827380'&gt;Jacksonville, TX&lt;/option&gt;</v>
      </c>
      <c r="L416" t="s">
        <v>8910</v>
      </c>
    </row>
    <row r="417" spans="1:12" ht="17" x14ac:dyDescent="0.25">
      <c r="A417" s="1" t="s">
        <v>1542</v>
      </c>
      <c r="B417" s="1" t="s">
        <v>6966</v>
      </c>
      <c r="C417" t="s">
        <v>1008</v>
      </c>
      <c r="D417" t="str">
        <f t="shared" si="12"/>
        <v>{area:'Jamestown-Dunkirk-Fredonia, NY', geoid:'3627460', prefix:'MC3627460000000'},</v>
      </c>
      <c r="E417" t="s">
        <v>7842</v>
      </c>
      <c r="F417" t="s">
        <v>5126</v>
      </c>
      <c r="G417" t="s">
        <v>5127</v>
      </c>
      <c r="H417" t="s">
        <v>5128</v>
      </c>
      <c r="I417" t="s">
        <v>5129</v>
      </c>
      <c r="J417" t="s">
        <v>5130</v>
      </c>
      <c r="K417" t="str">
        <f t="shared" si="13"/>
        <v>&lt;option value='3627460'&gt;Jamestown-Dunkirk-Fredonia, NY&lt;/option&gt;</v>
      </c>
      <c r="L417" t="s">
        <v>8743</v>
      </c>
    </row>
    <row r="418" spans="1:12" ht="17" x14ac:dyDescent="0.25">
      <c r="A418" s="1" t="s">
        <v>1574</v>
      </c>
      <c r="B418" s="1" t="s">
        <v>6998</v>
      </c>
      <c r="C418" t="s">
        <v>1040</v>
      </c>
      <c r="D418" t="str">
        <f t="shared" si="12"/>
        <v>{area:'Jamestown, ND', geoid:'3827420', prefix:'MC3827420000000'},</v>
      </c>
      <c r="E418" t="s">
        <v>7874</v>
      </c>
      <c r="F418" t="s">
        <v>5286</v>
      </c>
      <c r="G418" t="s">
        <v>5287</v>
      </c>
      <c r="H418" t="s">
        <v>5288</v>
      </c>
      <c r="I418" t="s">
        <v>5289</v>
      </c>
      <c r="J418" t="s">
        <v>5290</v>
      </c>
      <c r="K418" t="str">
        <f t="shared" si="13"/>
        <v>&lt;option value='3827420'&gt;Jamestown, ND&lt;/option&gt;</v>
      </c>
      <c r="L418" t="s">
        <v>8775</v>
      </c>
    </row>
    <row r="419" spans="1:12" ht="17" x14ac:dyDescent="0.25">
      <c r="A419" s="1" t="s">
        <v>694</v>
      </c>
      <c r="B419" s="1" t="s">
        <v>6651</v>
      </c>
      <c r="C419" t="s">
        <v>332</v>
      </c>
      <c r="D419" t="str">
        <f t="shared" si="12"/>
        <v>{area:'Janesville-Beloit, WI', geoid:'5527500', prefix:'MT5527500000000'},</v>
      </c>
      <c r="E419" t="s">
        <v>7532</v>
      </c>
      <c r="F419" t="s">
        <v>3551</v>
      </c>
      <c r="G419" t="s">
        <v>3552</v>
      </c>
      <c r="H419" t="s">
        <v>3553</v>
      </c>
      <c r="I419" t="s">
        <v>3554</v>
      </c>
      <c r="J419" t="s">
        <v>3555</v>
      </c>
      <c r="K419" t="str">
        <f t="shared" si="13"/>
        <v>&lt;option value='5527500'&gt;Janesville-Beloit, WI&lt;/option&gt;</v>
      </c>
      <c r="L419" t="s">
        <v>8428</v>
      </c>
    </row>
    <row r="420" spans="1:12" x14ac:dyDescent="0.2">
      <c r="A420" t="s">
        <v>8996</v>
      </c>
      <c r="B420" t="s">
        <v>9037</v>
      </c>
      <c r="C420" t="str">
        <f>"MT"&amp;B420&amp;"000000"</f>
        <v>MT0127530000000</v>
      </c>
      <c r="D420" t="str">
        <f t="shared" si="12"/>
        <v>{area:'Jasper, AL', geoid:'0127530', prefix:'MT0127530000000'},</v>
      </c>
      <c r="E420" t="s">
        <v>9169</v>
      </c>
      <c r="F420" t="str">
        <f>"LAU"&amp;C420&amp;"03"</f>
        <v>LAUMT012753000000003</v>
      </c>
      <c r="G420" t="str">
        <f>"LAU"&amp;C420&amp;"04"</f>
        <v>LAUMT012753000000004</v>
      </c>
      <c r="H420" t="str">
        <f>"LAU"&amp;C420&amp;"05"</f>
        <v>LAUMT012753000000005</v>
      </c>
      <c r="I420" t="str">
        <f>"LAU"&amp;C420&amp;"06"</f>
        <v>LAUMT012753000000006</v>
      </c>
      <c r="J420" t="str">
        <f>"LAU"&amp;C420&amp;"08"</f>
        <v>LAUMT012753000000008</v>
      </c>
      <c r="K420" t="str">
        <f t="shared" si="13"/>
        <v>&lt;option value='0127530'&gt;Jasper, AL&lt;/option&gt;</v>
      </c>
      <c r="L420" t="s">
        <v>9079</v>
      </c>
    </row>
    <row r="421" spans="1:12" ht="17" x14ac:dyDescent="0.25">
      <c r="A421" s="1" t="s">
        <v>1354</v>
      </c>
      <c r="B421" s="1" t="s">
        <v>6778</v>
      </c>
      <c r="C421" t="s">
        <v>824</v>
      </c>
      <c r="D421" t="str">
        <f t="shared" si="12"/>
        <v>{area:'Jasper, IN', geoid:'1827540', prefix:'MC1827540000000'},</v>
      </c>
      <c r="E421" t="s">
        <v>7658</v>
      </c>
      <c r="F421" t="s">
        <v>4186</v>
      </c>
      <c r="G421" t="s">
        <v>4187</v>
      </c>
      <c r="H421" t="s">
        <v>4188</v>
      </c>
      <c r="I421" t="s">
        <v>4189</v>
      </c>
      <c r="J421" t="s">
        <v>4190</v>
      </c>
      <c r="K421" t="str">
        <f t="shared" si="13"/>
        <v>&lt;option value='1827540'&gt;Jasper, IN&lt;/option&gt;</v>
      </c>
      <c r="L421" t="s">
        <v>8555</v>
      </c>
    </row>
    <row r="422" spans="1:12" ht="17" x14ac:dyDescent="0.25">
      <c r="A422" s="1" t="s">
        <v>521</v>
      </c>
      <c r="B422" s="1" t="s">
        <v>6476</v>
      </c>
      <c r="C422" t="s">
        <v>176</v>
      </c>
      <c r="D422" t="str">
        <f t="shared" si="12"/>
        <v>{area:'Jefferson City, MO', geoid:'2927620', prefix:'MT2927620000000'},</v>
      </c>
      <c r="E422" t="s">
        <v>7376</v>
      </c>
      <c r="F422" t="s">
        <v>2676</v>
      </c>
      <c r="G422" t="s">
        <v>2677</v>
      </c>
      <c r="H422" t="s">
        <v>2678</v>
      </c>
      <c r="I422" t="s">
        <v>2679</v>
      </c>
      <c r="J422" t="s">
        <v>2680</v>
      </c>
      <c r="K422" t="str">
        <f t="shared" si="13"/>
        <v>&lt;option value='2927620'&gt;Jefferson City, MO&lt;/option&gt;</v>
      </c>
      <c r="L422" t="s">
        <v>8253</v>
      </c>
    </row>
    <row r="423" spans="1:12" ht="17" x14ac:dyDescent="0.25">
      <c r="A423" s="1" t="s">
        <v>1305</v>
      </c>
      <c r="B423" s="1" t="s">
        <v>6729</v>
      </c>
      <c r="C423" t="s">
        <v>775</v>
      </c>
      <c r="D423" t="str">
        <f t="shared" si="12"/>
        <v>{area:'Jefferson, GA', geoid:'1327600', prefix:'MC1327600000000'},</v>
      </c>
      <c r="E423" t="s">
        <v>7609</v>
      </c>
      <c r="F423" t="s">
        <v>3941</v>
      </c>
      <c r="G423" t="s">
        <v>3942</v>
      </c>
      <c r="H423" t="s">
        <v>3943</v>
      </c>
      <c r="I423" t="s">
        <v>3944</v>
      </c>
      <c r="J423" t="s">
        <v>3945</v>
      </c>
      <c r="K423" t="str">
        <f t="shared" si="13"/>
        <v>&lt;option value='1327600'&gt;Jefferson, GA&lt;/option&gt;</v>
      </c>
      <c r="L423" t="s">
        <v>8506</v>
      </c>
    </row>
    <row r="424" spans="1:12" ht="17" x14ac:dyDescent="0.25">
      <c r="A424" s="1" t="s">
        <v>1422</v>
      </c>
      <c r="B424" s="1" t="s">
        <v>6846</v>
      </c>
      <c r="C424" t="s">
        <v>889</v>
      </c>
      <c r="D424" t="str">
        <f t="shared" si="12"/>
        <v>{area:'Jennings, LA', geoid:'2227660', prefix:'MC2227660000000'},</v>
      </c>
      <c r="E424" t="s">
        <v>7723</v>
      </c>
      <c r="F424" t="s">
        <v>4526</v>
      </c>
      <c r="G424" t="s">
        <v>4527</v>
      </c>
      <c r="H424" t="s">
        <v>4528</v>
      </c>
      <c r="I424" t="s">
        <v>4529</v>
      </c>
      <c r="J424" t="s">
        <v>4530</v>
      </c>
      <c r="K424" t="str">
        <f t="shared" si="13"/>
        <v>&lt;option value='2227660'&gt;Jennings, LA&lt;/option&gt;</v>
      </c>
      <c r="L424" t="s">
        <v>8623</v>
      </c>
    </row>
    <row r="425" spans="1:12" ht="17" x14ac:dyDescent="0.25">
      <c r="A425" s="1" t="s">
        <v>1306</v>
      </c>
      <c r="B425" s="1" t="s">
        <v>6730</v>
      </c>
      <c r="C425" t="s">
        <v>776</v>
      </c>
      <c r="D425" t="str">
        <f t="shared" si="12"/>
        <v>{area:'Jesup, GA', geoid:'1327700', prefix:'MC1327700000000'},</v>
      </c>
      <c r="E425" t="s">
        <v>7610</v>
      </c>
      <c r="F425" t="s">
        <v>3946</v>
      </c>
      <c r="G425" t="s">
        <v>3947</v>
      </c>
      <c r="H425" t="s">
        <v>3948</v>
      </c>
      <c r="I425" t="s">
        <v>3949</v>
      </c>
      <c r="J425" t="s">
        <v>3950</v>
      </c>
      <c r="K425" t="str">
        <f t="shared" si="13"/>
        <v>&lt;option value='1327700'&gt;Jesup, GA&lt;/option&gt;</v>
      </c>
      <c r="L425" t="s">
        <v>8507</v>
      </c>
    </row>
    <row r="426" spans="1:12" ht="17" x14ac:dyDescent="0.25">
      <c r="A426" s="1" t="s">
        <v>629</v>
      </c>
      <c r="B426" s="1" t="s">
        <v>6585</v>
      </c>
      <c r="C426" t="s">
        <v>272</v>
      </c>
      <c r="D426" t="str">
        <f t="shared" si="12"/>
        <v>{area:'Johnson City, TN', geoid:'4727740', prefix:'MT4727740000000'},</v>
      </c>
      <c r="E426" t="s">
        <v>7472</v>
      </c>
      <c r="F426" t="s">
        <v>3221</v>
      </c>
      <c r="G426" t="s">
        <v>3222</v>
      </c>
      <c r="H426" t="s">
        <v>3223</v>
      </c>
      <c r="I426" t="s">
        <v>3224</v>
      </c>
      <c r="J426" t="s">
        <v>3225</v>
      </c>
      <c r="K426" t="str">
        <f t="shared" si="13"/>
        <v>&lt;option value='4727740'&gt;Johnson City, TN&lt;/option&gt;</v>
      </c>
      <c r="L426" t="s">
        <v>8362</v>
      </c>
    </row>
    <row r="427" spans="1:12" ht="17" x14ac:dyDescent="0.25">
      <c r="A427" s="1" t="s">
        <v>606</v>
      </c>
      <c r="B427" s="1" t="s">
        <v>6561</v>
      </c>
      <c r="C427" t="s">
        <v>252</v>
      </c>
      <c r="D427" t="str">
        <f t="shared" si="12"/>
        <v>{area:'Johnstown, PA', geoid:'4227780', prefix:'MT4227780000000'},</v>
      </c>
      <c r="E427" t="s">
        <v>7452</v>
      </c>
      <c r="F427" t="s">
        <v>3101</v>
      </c>
      <c r="G427" t="s">
        <v>3102</v>
      </c>
      <c r="H427" t="s">
        <v>3103</v>
      </c>
      <c r="I427" t="s">
        <v>3104</v>
      </c>
      <c r="J427" t="s">
        <v>3105</v>
      </c>
      <c r="K427" t="str">
        <f t="shared" si="13"/>
        <v>&lt;option value='4227780'&gt;Johnstown, PA&lt;/option&gt;</v>
      </c>
      <c r="L427" t="s">
        <v>8338</v>
      </c>
    </row>
    <row r="428" spans="1:12" ht="17" x14ac:dyDescent="0.25">
      <c r="A428" s="1" t="s">
        <v>367</v>
      </c>
      <c r="B428" s="1" t="s">
        <v>6321</v>
      </c>
      <c r="C428" t="s">
        <v>24</v>
      </c>
      <c r="D428" t="str">
        <f t="shared" si="12"/>
        <v>{area:'Jonesboro, AR', geoid:'0527860', prefix:'MT0527860000000'},</v>
      </c>
      <c r="E428" t="s">
        <v>7224</v>
      </c>
      <c r="F428" t="s">
        <v>1901</v>
      </c>
      <c r="G428" t="s">
        <v>1902</v>
      </c>
      <c r="H428" t="s">
        <v>1903</v>
      </c>
      <c r="I428" t="s">
        <v>1904</v>
      </c>
      <c r="J428" t="s">
        <v>1905</v>
      </c>
      <c r="K428" t="str">
        <f t="shared" si="13"/>
        <v>&lt;option value='0527860'&gt;Jonesboro, AR&lt;/option&gt;</v>
      </c>
      <c r="L428" t="s">
        <v>8099</v>
      </c>
    </row>
    <row r="429" spans="1:12" ht="17" x14ac:dyDescent="0.25">
      <c r="A429" s="1" t="s">
        <v>522</v>
      </c>
      <c r="B429" s="1" t="s">
        <v>6477</v>
      </c>
      <c r="C429" t="s">
        <v>177</v>
      </c>
      <c r="D429" t="str">
        <f t="shared" si="12"/>
        <v>{area:'Joplin, MO', geoid:'2927900', prefix:'MT2927900000000'},</v>
      </c>
      <c r="E429" t="s">
        <v>7377</v>
      </c>
      <c r="F429" t="s">
        <v>2681</v>
      </c>
      <c r="G429" t="s">
        <v>2682</v>
      </c>
      <c r="H429" t="s">
        <v>2683</v>
      </c>
      <c r="I429" t="s">
        <v>2684</v>
      </c>
      <c r="J429" t="s">
        <v>2685</v>
      </c>
      <c r="K429" t="str">
        <f t="shared" si="13"/>
        <v>&lt;option value='2927900'&gt;Joplin, MO&lt;/option&gt;</v>
      </c>
      <c r="L429" t="s">
        <v>8254</v>
      </c>
    </row>
    <row r="430" spans="1:12" ht="17" x14ac:dyDescent="0.25">
      <c r="A430" s="1" t="s">
        <v>1395</v>
      </c>
      <c r="B430" s="1" t="s">
        <v>6819</v>
      </c>
      <c r="C430" t="s">
        <v>863</v>
      </c>
      <c r="D430" t="str">
        <f t="shared" si="12"/>
        <v>{area:'Junction City, KS', geoid:'2027920', prefix:'MC2027920000000'},</v>
      </c>
      <c r="E430" t="s">
        <v>7697</v>
      </c>
      <c r="F430" t="s">
        <v>4391</v>
      </c>
      <c r="G430" t="s">
        <v>4392</v>
      </c>
      <c r="H430" t="s">
        <v>4393</v>
      </c>
      <c r="I430" t="s">
        <v>4394</v>
      </c>
      <c r="J430" t="s">
        <v>4395</v>
      </c>
      <c r="K430" t="str">
        <f t="shared" si="13"/>
        <v>&lt;option value='2027920'&gt;Junction City, KS&lt;/option&gt;</v>
      </c>
      <c r="L430" t="s">
        <v>8596</v>
      </c>
    </row>
    <row r="431" spans="1:12" ht="17" x14ac:dyDescent="0.25">
      <c r="A431" s="1" t="s">
        <v>1250</v>
      </c>
      <c r="B431" s="1" t="s">
        <v>6674</v>
      </c>
      <c r="C431" t="s">
        <v>720</v>
      </c>
      <c r="D431" t="str">
        <f t="shared" si="12"/>
        <v>{area:'Juneau, AK', geoid:'0227940', prefix:'MC0227940000000'},</v>
      </c>
      <c r="E431" t="s">
        <v>7554</v>
      </c>
      <c r="F431" t="s">
        <v>3666</v>
      </c>
      <c r="G431" t="s">
        <v>3667</v>
      </c>
      <c r="H431" t="s">
        <v>3668</v>
      </c>
      <c r="I431" t="s">
        <v>3669</v>
      </c>
      <c r="J431" t="s">
        <v>3670</v>
      </c>
      <c r="K431" t="str">
        <f t="shared" si="13"/>
        <v>&lt;option value='0227940'&gt;Juneau, AK&lt;/option&gt;</v>
      </c>
      <c r="L431" t="s">
        <v>8451</v>
      </c>
    </row>
    <row r="432" spans="1:12" ht="17" x14ac:dyDescent="0.25">
      <c r="A432" s="1" t="s">
        <v>441</v>
      </c>
      <c r="B432" s="1" t="s">
        <v>6396</v>
      </c>
      <c r="C432" t="s">
        <v>98</v>
      </c>
      <c r="D432" t="str">
        <f t="shared" si="12"/>
        <v>{area:'Kahului-Wailuku-Lahaina, HI', geoid:'1527980', prefix:'MT1527980000000'},</v>
      </c>
      <c r="E432" t="s">
        <v>7298</v>
      </c>
      <c r="F432" t="s">
        <v>2276</v>
      </c>
      <c r="G432" t="s">
        <v>2277</v>
      </c>
      <c r="H432" t="s">
        <v>2278</v>
      </c>
      <c r="I432" t="s">
        <v>2279</v>
      </c>
      <c r="J432" t="s">
        <v>2280</v>
      </c>
      <c r="K432" t="str">
        <f t="shared" si="13"/>
        <v>&lt;option value='1527980'&gt;Kahului-Wailuku-Lahaina, HI&lt;/option&gt;</v>
      </c>
      <c r="L432" t="s">
        <v>8174</v>
      </c>
    </row>
    <row r="433" spans="1:12" ht="17" x14ac:dyDescent="0.25">
      <c r="A433" s="1" t="s">
        <v>504</v>
      </c>
      <c r="B433" s="1" t="s">
        <v>6459</v>
      </c>
      <c r="C433" t="s">
        <v>160</v>
      </c>
      <c r="D433" t="str">
        <f t="shared" si="12"/>
        <v>{area:'Kalamazoo-Portage, MI', geoid:'2628020', prefix:'MT2628020000000'},</v>
      </c>
      <c r="E433" t="s">
        <v>7360</v>
      </c>
      <c r="F433" t="s">
        <v>2591</v>
      </c>
      <c r="G433" t="s">
        <v>2592</v>
      </c>
      <c r="H433" t="s">
        <v>2593</v>
      </c>
      <c r="I433" t="s">
        <v>2594</v>
      </c>
      <c r="J433" t="s">
        <v>2595</v>
      </c>
      <c r="K433" t="str">
        <f t="shared" si="13"/>
        <v>&lt;option value='2628020'&gt;Kalamazoo-Portage, MI&lt;/option&gt;</v>
      </c>
      <c r="L433" t="s">
        <v>8236</v>
      </c>
    </row>
    <row r="434" spans="1:12" ht="17" x14ac:dyDescent="0.25">
      <c r="A434" s="1" t="s">
        <v>1504</v>
      </c>
      <c r="B434" s="1" t="s">
        <v>6928</v>
      </c>
      <c r="C434" t="s">
        <v>970</v>
      </c>
      <c r="D434" t="str">
        <f t="shared" si="12"/>
        <v>{area:'Kalispell, MT', geoid:'3028060', prefix:'MC3028060000000'},</v>
      </c>
      <c r="E434" t="s">
        <v>7804</v>
      </c>
      <c r="F434" t="s">
        <v>4936</v>
      </c>
      <c r="G434" t="s">
        <v>4937</v>
      </c>
      <c r="H434" t="s">
        <v>4938</v>
      </c>
      <c r="I434" t="s">
        <v>4939</v>
      </c>
      <c r="J434" t="s">
        <v>4940</v>
      </c>
      <c r="K434" t="str">
        <f t="shared" si="13"/>
        <v>&lt;option value='3028060'&gt;Kalispell, MT&lt;/option&gt;</v>
      </c>
      <c r="L434" t="s">
        <v>8705</v>
      </c>
    </row>
    <row r="435" spans="1:12" ht="17" x14ac:dyDescent="0.25">
      <c r="A435" s="1" t="s">
        <v>456</v>
      </c>
      <c r="B435" s="1" t="s">
        <v>6411</v>
      </c>
      <c r="C435" t="s">
        <v>113</v>
      </c>
      <c r="D435" t="str">
        <f t="shared" si="12"/>
        <v>{area:'Kankakee, IL', geoid:'1728100', prefix:'MT1728100000000'},</v>
      </c>
      <c r="E435" t="s">
        <v>7313</v>
      </c>
      <c r="F435" t="s">
        <v>2351</v>
      </c>
      <c r="G435" t="s">
        <v>2352</v>
      </c>
      <c r="H435" t="s">
        <v>2353</v>
      </c>
      <c r="I435" t="s">
        <v>2354</v>
      </c>
      <c r="J435" t="s">
        <v>2355</v>
      </c>
      <c r="K435" t="str">
        <f t="shared" si="13"/>
        <v>&lt;option value='1728100'&gt;Kankakee, IL&lt;/option&gt;</v>
      </c>
      <c r="L435" t="s">
        <v>8188</v>
      </c>
    </row>
    <row r="436" spans="1:12" ht="17" x14ac:dyDescent="0.25">
      <c r="A436" s="1" t="s">
        <v>523</v>
      </c>
      <c r="B436" s="1" t="s">
        <v>6478</v>
      </c>
      <c r="C436" t="s">
        <v>9167</v>
      </c>
      <c r="D436" t="str">
        <f t="shared" si="12"/>
        <v>{area:'Kansas City, MO-KS', geoid:'2928140', prefix:'MC2928140000000'},</v>
      </c>
      <c r="E436" t="s">
        <v>9168</v>
      </c>
      <c r="F436" t="s">
        <v>2686</v>
      </c>
      <c r="G436" t="s">
        <v>2687</v>
      </c>
      <c r="H436" t="s">
        <v>2688</v>
      </c>
      <c r="I436" t="s">
        <v>2689</v>
      </c>
      <c r="J436" t="s">
        <v>2690</v>
      </c>
      <c r="K436" t="str">
        <f t="shared" si="13"/>
        <v>&lt;option value='2928140'&gt;Kansas City, MO-KS&lt;/option&gt;</v>
      </c>
      <c r="L436" t="s">
        <v>8255</v>
      </c>
    </row>
    <row r="437" spans="1:12" ht="17" x14ac:dyDescent="0.25">
      <c r="A437" s="1" t="s">
        <v>1320</v>
      </c>
      <c r="B437" s="1" t="s">
        <v>6744</v>
      </c>
      <c r="C437" t="s">
        <v>790</v>
      </c>
      <c r="D437" t="str">
        <f t="shared" si="12"/>
        <v>{area:'Kapaa, HI', geoid:'1528180', prefix:'MC1528180000000'},</v>
      </c>
      <c r="E437" t="s">
        <v>7624</v>
      </c>
      <c r="F437" t="s">
        <v>4016</v>
      </c>
      <c r="G437" t="s">
        <v>4017</v>
      </c>
      <c r="H437" t="s">
        <v>4018</v>
      </c>
      <c r="I437" t="s">
        <v>4019</v>
      </c>
      <c r="J437" t="s">
        <v>4020</v>
      </c>
      <c r="K437" t="str">
        <f t="shared" si="13"/>
        <v>&lt;option value='1528180'&gt;Kapaa, HI&lt;/option&gt;</v>
      </c>
      <c r="L437" t="s">
        <v>8521</v>
      </c>
    </row>
    <row r="438" spans="1:12" ht="17" x14ac:dyDescent="0.25">
      <c r="A438" s="1" t="s">
        <v>1509</v>
      </c>
      <c r="B438" s="1" t="s">
        <v>6933</v>
      </c>
      <c r="C438" t="s">
        <v>975</v>
      </c>
      <c r="D438" t="str">
        <f t="shared" si="12"/>
        <v>{area:'Kearney, NE', geoid:'3128260', prefix:'MC3128260000000'},</v>
      </c>
      <c r="E438" t="s">
        <v>7809</v>
      </c>
      <c r="F438" t="s">
        <v>4961</v>
      </c>
      <c r="G438" t="s">
        <v>4962</v>
      </c>
      <c r="H438" t="s">
        <v>4963</v>
      </c>
      <c r="I438" t="s">
        <v>4964</v>
      </c>
      <c r="J438" t="s">
        <v>4965</v>
      </c>
      <c r="K438" t="str">
        <f t="shared" si="13"/>
        <v>&lt;option value='3128260'&gt;Kearney, NE&lt;/option&gt;</v>
      </c>
      <c r="L438" t="s">
        <v>8710</v>
      </c>
    </row>
    <row r="439" spans="1:12" x14ac:dyDescent="0.2">
      <c r="A439" t="s">
        <v>8997</v>
      </c>
      <c r="B439" t="s">
        <v>9038</v>
      </c>
      <c r="C439" t="str">
        <f>"MT"&amp;B439&amp;"000000"</f>
        <v>MT3328300000000</v>
      </c>
      <c r="D439" t="str">
        <f t="shared" si="12"/>
        <v>{area:'Keene, NH', geoid:'3328300', prefix:'MT3328300000000'},</v>
      </c>
      <c r="E439" t="s">
        <v>9166</v>
      </c>
      <c r="F439" t="str">
        <f>"LAU"&amp;C439&amp;"03"</f>
        <v>LAUMT332830000000003</v>
      </c>
      <c r="G439" t="str">
        <f>"LAU"&amp;C439&amp;"04"</f>
        <v>LAUMT332830000000004</v>
      </c>
      <c r="H439" t="str">
        <f>"LAU"&amp;C439&amp;"05"</f>
        <v>LAUMT332830000000005</v>
      </c>
      <c r="I439" t="str">
        <f>"LAU"&amp;C439&amp;"06"</f>
        <v>LAUMT332830000000006</v>
      </c>
      <c r="J439" t="str">
        <f>"LAU"&amp;C439&amp;"08"</f>
        <v>LAUMT332830000000008</v>
      </c>
      <c r="K439" t="str">
        <f t="shared" si="13"/>
        <v>&lt;option value='3328300'&gt;Keene, NH&lt;/option&gt;</v>
      </c>
      <c r="L439" t="s">
        <v>9080</v>
      </c>
    </row>
    <row r="440" spans="1:12" ht="17" x14ac:dyDescent="0.25">
      <c r="A440" s="1" t="s">
        <v>1355</v>
      </c>
      <c r="B440" s="1" t="s">
        <v>6779</v>
      </c>
      <c r="C440" t="s">
        <v>825</v>
      </c>
      <c r="D440" t="str">
        <f t="shared" si="12"/>
        <v>{area:'Kendallville, IN', geoid:'1828340', prefix:'MC1828340000000'},</v>
      </c>
      <c r="E440" t="s">
        <v>7659</v>
      </c>
      <c r="F440" t="s">
        <v>4191</v>
      </c>
      <c r="G440" t="s">
        <v>4192</v>
      </c>
      <c r="H440" t="s">
        <v>4193</v>
      </c>
      <c r="I440" t="s">
        <v>4194</v>
      </c>
      <c r="J440" t="s">
        <v>4195</v>
      </c>
      <c r="K440" t="str">
        <f t="shared" si="13"/>
        <v>&lt;option value='1828340'&gt;Kendallville, IN&lt;/option&gt;</v>
      </c>
      <c r="L440" t="s">
        <v>8556</v>
      </c>
    </row>
    <row r="441" spans="1:12" ht="17" x14ac:dyDescent="0.25">
      <c r="A441" s="1" t="s">
        <v>1488</v>
      </c>
      <c r="B441" s="1" t="s">
        <v>6912</v>
      </c>
      <c r="C441" t="s">
        <v>954</v>
      </c>
      <c r="D441" t="str">
        <f t="shared" si="12"/>
        <v>{area:'Kennett, MO', geoid:'2928380', prefix:'MC2928380000000'},</v>
      </c>
      <c r="E441" t="s">
        <v>7788</v>
      </c>
      <c r="F441" t="s">
        <v>4856</v>
      </c>
      <c r="G441" t="s">
        <v>4857</v>
      </c>
      <c r="H441" t="s">
        <v>4858</v>
      </c>
      <c r="I441" t="s">
        <v>4859</v>
      </c>
      <c r="J441" t="s">
        <v>4860</v>
      </c>
      <c r="K441" t="str">
        <f t="shared" si="13"/>
        <v>&lt;option value='2928380'&gt;Kennett, MO&lt;/option&gt;</v>
      </c>
      <c r="L441" t="s">
        <v>8689</v>
      </c>
    </row>
    <row r="442" spans="1:12" ht="17" x14ac:dyDescent="0.25">
      <c r="A442" s="1" t="s">
        <v>675</v>
      </c>
      <c r="B442" s="1" t="s">
        <v>6632</v>
      </c>
      <c r="C442" t="s">
        <v>315</v>
      </c>
      <c r="D442" t="str">
        <f t="shared" si="12"/>
        <v>{area:'Kennewick-Richland, WA', geoid:'5328420', prefix:'MT5328420000000'},</v>
      </c>
      <c r="E442" t="s">
        <v>7515</v>
      </c>
      <c r="F442" t="s">
        <v>3456</v>
      </c>
      <c r="G442" t="s">
        <v>3457</v>
      </c>
      <c r="H442" t="s">
        <v>3458</v>
      </c>
      <c r="I442" t="s">
        <v>3459</v>
      </c>
      <c r="J442" t="s">
        <v>3460</v>
      </c>
      <c r="K442" t="str">
        <f t="shared" si="13"/>
        <v>&lt;option value='5328420'&gt;Kennewick-Richland, WA&lt;/option&gt;</v>
      </c>
      <c r="L442" t="s">
        <v>8409</v>
      </c>
    </row>
    <row r="443" spans="1:12" ht="17" x14ac:dyDescent="0.25">
      <c r="A443" s="1" t="s">
        <v>1710</v>
      </c>
      <c r="B443" s="1" t="s">
        <v>7134</v>
      </c>
      <c r="C443" t="s">
        <v>1174</v>
      </c>
      <c r="D443" t="str">
        <f t="shared" si="12"/>
        <v>{area:'Kerrville, TX', geoid:'4828500', prefix:'MC4828500000000'},</v>
      </c>
      <c r="E443" t="s">
        <v>8008</v>
      </c>
      <c r="F443" t="s">
        <v>5966</v>
      </c>
      <c r="G443" t="s">
        <v>5967</v>
      </c>
      <c r="H443" t="s">
        <v>5968</v>
      </c>
      <c r="I443" t="s">
        <v>5969</v>
      </c>
      <c r="J443" t="s">
        <v>5970</v>
      </c>
      <c r="K443" t="str">
        <f t="shared" si="13"/>
        <v>&lt;option value='4828500'&gt;Kerrville, TX&lt;/option&gt;</v>
      </c>
      <c r="L443" t="s">
        <v>8911</v>
      </c>
    </row>
    <row r="444" spans="1:12" ht="17" x14ac:dyDescent="0.25">
      <c r="A444" s="1" t="s">
        <v>1251</v>
      </c>
      <c r="B444" s="1" t="s">
        <v>6675</v>
      </c>
      <c r="C444" t="s">
        <v>721</v>
      </c>
      <c r="D444" t="str">
        <f t="shared" si="12"/>
        <v>{area:'Ketchikan, AK', geoid:'0228540', prefix:'MC0228540000000'},</v>
      </c>
      <c r="E444" t="s">
        <v>7555</v>
      </c>
      <c r="F444" t="s">
        <v>3671</v>
      </c>
      <c r="G444" t="s">
        <v>3672</v>
      </c>
      <c r="H444" t="s">
        <v>3673</v>
      </c>
      <c r="I444" t="s">
        <v>3674</v>
      </c>
      <c r="J444" t="s">
        <v>3675</v>
      </c>
      <c r="K444" t="str">
        <f t="shared" si="13"/>
        <v>&lt;option value='0228540'&gt;Ketchikan, AK&lt;/option&gt;</v>
      </c>
      <c r="L444" t="s">
        <v>8452</v>
      </c>
    </row>
    <row r="445" spans="1:12" ht="17" x14ac:dyDescent="0.25">
      <c r="A445" s="1" t="s">
        <v>1291</v>
      </c>
      <c r="B445" s="1" t="s">
        <v>6715</v>
      </c>
      <c r="C445" t="s">
        <v>761</v>
      </c>
      <c r="D445" t="str">
        <f t="shared" si="12"/>
        <v>{area:'Key West, FL', geoid:'1228580', prefix:'MC1228580000000'},</v>
      </c>
      <c r="E445" t="s">
        <v>7595</v>
      </c>
      <c r="F445" t="s">
        <v>3871</v>
      </c>
      <c r="G445" t="s">
        <v>3872</v>
      </c>
      <c r="H445" t="s">
        <v>3873</v>
      </c>
      <c r="I445" t="s">
        <v>3874</v>
      </c>
      <c r="J445" t="s">
        <v>3875</v>
      </c>
      <c r="K445" t="str">
        <f t="shared" si="13"/>
        <v>&lt;option value='1228580'&gt;Key West, FL&lt;/option&gt;</v>
      </c>
      <c r="L445" t="s">
        <v>8492</v>
      </c>
    </row>
    <row r="446" spans="1:12" ht="17" x14ac:dyDescent="0.25">
      <c r="A446" s="1" t="s">
        <v>1557</v>
      </c>
      <c r="B446" s="1" t="s">
        <v>6981</v>
      </c>
      <c r="C446" t="s">
        <v>1023</v>
      </c>
      <c r="D446" t="str">
        <f t="shared" si="12"/>
        <v>{area:'Kill Devil Hills, NC', geoid:'3728620', prefix:'MC3728620000000'},</v>
      </c>
      <c r="E446" t="s">
        <v>7857</v>
      </c>
      <c r="F446" t="s">
        <v>5201</v>
      </c>
      <c r="G446" t="s">
        <v>5202</v>
      </c>
      <c r="H446" t="s">
        <v>5203</v>
      </c>
      <c r="I446" t="s">
        <v>5204</v>
      </c>
      <c r="J446" t="s">
        <v>5205</v>
      </c>
      <c r="K446" t="str">
        <f t="shared" si="13"/>
        <v>&lt;option value='3728620'&gt;Kill Devil Hills, NC&lt;/option&gt;</v>
      </c>
      <c r="L446" t="s">
        <v>8758</v>
      </c>
    </row>
    <row r="447" spans="1:12" ht="17" x14ac:dyDescent="0.25">
      <c r="A447" s="1" t="s">
        <v>644</v>
      </c>
      <c r="B447" s="1" t="s">
        <v>6601</v>
      </c>
      <c r="C447" t="s">
        <v>287</v>
      </c>
      <c r="D447" t="str">
        <f t="shared" si="12"/>
        <v>{area:'Killeen-Temple, TX', geoid:'4828660', prefix:'MT4828660000000'},</v>
      </c>
      <c r="E447" t="s">
        <v>7487</v>
      </c>
      <c r="F447" t="s">
        <v>3301</v>
      </c>
      <c r="G447" t="s">
        <v>3302</v>
      </c>
      <c r="H447" t="s">
        <v>3303</v>
      </c>
      <c r="I447" t="s">
        <v>3304</v>
      </c>
      <c r="J447" t="s">
        <v>3305</v>
      </c>
      <c r="K447" t="str">
        <f t="shared" si="13"/>
        <v>&lt;option value='4828660'&gt;Killeen-Temple, TX&lt;/option&gt;</v>
      </c>
      <c r="L447" t="s">
        <v>8378</v>
      </c>
    </row>
    <row r="448" spans="1:12" ht="17" x14ac:dyDescent="0.25">
      <c r="A448" s="1" t="s">
        <v>630</v>
      </c>
      <c r="B448" s="1" t="s">
        <v>6586</v>
      </c>
      <c r="C448" t="s">
        <v>273</v>
      </c>
      <c r="D448" t="str">
        <f t="shared" si="12"/>
        <v>{area:'Kingsport-Bristol-Bristol, TN-VA', geoid:'4728700', prefix:'MT4728700000000'},</v>
      </c>
      <c r="E448" t="s">
        <v>7473</v>
      </c>
      <c r="F448" t="s">
        <v>3226</v>
      </c>
      <c r="G448" t="s">
        <v>3227</v>
      </c>
      <c r="H448" t="s">
        <v>3228</v>
      </c>
      <c r="I448" t="s">
        <v>3229</v>
      </c>
      <c r="J448" t="s">
        <v>3230</v>
      </c>
      <c r="K448" t="str">
        <f t="shared" si="13"/>
        <v>&lt;option value='4728700'&gt;Kingsport-Bristol-Bristol, TN-VA&lt;/option&gt;</v>
      </c>
      <c r="L448" t="s">
        <v>8363</v>
      </c>
    </row>
    <row r="449" spans="1:12" ht="17" x14ac:dyDescent="0.25">
      <c r="A449" s="1" t="s">
        <v>550</v>
      </c>
      <c r="B449" s="1" t="s">
        <v>6505</v>
      </c>
      <c r="C449" t="s">
        <v>201</v>
      </c>
      <c r="D449" t="str">
        <f t="shared" si="12"/>
        <v>{area:'Kingston, NY', geoid:'3628740', prefix:'MT3628740000000'},</v>
      </c>
      <c r="E449" t="s">
        <v>7401</v>
      </c>
      <c r="F449" t="s">
        <v>2821</v>
      </c>
      <c r="G449" t="s">
        <v>2822</v>
      </c>
      <c r="H449" t="s">
        <v>2823</v>
      </c>
      <c r="I449" t="s">
        <v>2824</v>
      </c>
      <c r="J449" t="s">
        <v>2825</v>
      </c>
      <c r="K449" t="str">
        <f t="shared" si="13"/>
        <v>&lt;option value='3628740'&gt;Kingston, NY&lt;/option&gt;</v>
      </c>
      <c r="L449" t="s">
        <v>8282</v>
      </c>
    </row>
    <row r="450" spans="1:12" ht="17" x14ac:dyDescent="0.25">
      <c r="A450" s="1" t="s">
        <v>1711</v>
      </c>
      <c r="B450" s="1" t="s">
        <v>7135</v>
      </c>
      <c r="C450" t="s">
        <v>1175</v>
      </c>
      <c r="D450" t="str">
        <f t="shared" ref="D450:D513" si="14">"{area:'"&amp;A450&amp;"', geoid:'"&amp;B450&amp;"', prefix:'"&amp;C450&amp;"'},"</f>
        <v>{area:'Kingsville, TX', geoid:'4828780', prefix:'MC4828780000000'},</v>
      </c>
      <c r="E450" t="s">
        <v>8009</v>
      </c>
      <c r="F450" t="s">
        <v>5971</v>
      </c>
      <c r="G450" t="s">
        <v>5972</v>
      </c>
      <c r="H450" t="s">
        <v>5973</v>
      </c>
      <c r="I450" t="s">
        <v>5974</v>
      </c>
      <c r="J450" t="s">
        <v>5975</v>
      </c>
      <c r="K450" t="str">
        <f t="shared" ref="K450:K513" si="15">"&lt;option value='"&amp;B450&amp;"'&gt;"&amp;A450&amp;"&lt;/option&gt;"</f>
        <v>&lt;option value='4828780'&gt;Kingsville, TX&lt;/option&gt;</v>
      </c>
      <c r="L450" t="s">
        <v>8912</v>
      </c>
    </row>
    <row r="451" spans="1:12" ht="17" x14ac:dyDescent="0.25">
      <c r="A451" s="1" t="s">
        <v>1558</v>
      </c>
      <c r="B451" s="1" t="s">
        <v>6982</v>
      </c>
      <c r="C451" t="s">
        <v>1024</v>
      </c>
      <c r="D451" t="str">
        <f t="shared" si="14"/>
        <v>{area:'Kinston, NC', geoid:'3728820', prefix:'MC3728820000000'},</v>
      </c>
      <c r="E451" t="s">
        <v>7858</v>
      </c>
      <c r="F451" t="s">
        <v>5206</v>
      </c>
      <c r="G451" t="s">
        <v>5207</v>
      </c>
      <c r="H451" t="s">
        <v>5208</v>
      </c>
      <c r="I451" t="s">
        <v>5209</v>
      </c>
      <c r="J451" t="s">
        <v>5210</v>
      </c>
      <c r="K451" t="str">
        <f t="shared" si="15"/>
        <v>&lt;option value='3728820'&gt;Kinston, NC&lt;/option&gt;</v>
      </c>
      <c r="L451" t="s">
        <v>8759</v>
      </c>
    </row>
    <row r="452" spans="1:12" ht="17" x14ac:dyDescent="0.25">
      <c r="A452" s="1" t="s">
        <v>1489</v>
      </c>
      <c r="B452" s="1" t="s">
        <v>6913</v>
      </c>
      <c r="C452" t="s">
        <v>955</v>
      </c>
      <c r="D452" t="str">
        <f t="shared" si="14"/>
        <v>{area:'Kirksville, MO', geoid:'2928860', prefix:'MC2928860000000'},</v>
      </c>
      <c r="E452" t="s">
        <v>7789</v>
      </c>
      <c r="F452" t="s">
        <v>4861</v>
      </c>
      <c r="G452" t="s">
        <v>4862</v>
      </c>
      <c r="H452" t="s">
        <v>4863</v>
      </c>
      <c r="I452" t="s">
        <v>4864</v>
      </c>
      <c r="J452" t="s">
        <v>4865</v>
      </c>
      <c r="K452" t="str">
        <f t="shared" si="15"/>
        <v>&lt;option value='2928860'&gt;Kirksville, MO&lt;/option&gt;</v>
      </c>
      <c r="L452" t="s">
        <v>8690</v>
      </c>
    </row>
    <row r="453" spans="1:12" ht="17" x14ac:dyDescent="0.25">
      <c r="A453" s="1" t="s">
        <v>1633</v>
      </c>
      <c r="B453" s="1" t="s">
        <v>7057</v>
      </c>
      <c r="C453" t="s">
        <v>1098</v>
      </c>
      <c r="D453" t="str">
        <f t="shared" si="14"/>
        <v>{area:'Klamath Falls, OR', geoid:'4128900', prefix:'MC4128900000000'},</v>
      </c>
      <c r="E453" t="s">
        <v>7932</v>
      </c>
      <c r="F453" t="s">
        <v>5581</v>
      </c>
      <c r="G453" t="s">
        <v>5582</v>
      </c>
      <c r="H453" t="s">
        <v>5583</v>
      </c>
      <c r="I453" t="s">
        <v>5584</v>
      </c>
      <c r="J453" t="s">
        <v>5585</v>
      </c>
      <c r="K453" t="str">
        <f t="shared" si="15"/>
        <v>&lt;option value='4128900'&gt;Klamath Falls, OR&lt;/option&gt;</v>
      </c>
      <c r="L453" t="s">
        <v>8834</v>
      </c>
    </row>
    <row r="454" spans="1:12" ht="17" x14ac:dyDescent="0.25">
      <c r="A454" s="1" t="s">
        <v>631</v>
      </c>
      <c r="B454" s="1" t="s">
        <v>6587</v>
      </c>
      <c r="C454" t="s">
        <v>274</v>
      </c>
      <c r="D454" t="str">
        <f t="shared" si="14"/>
        <v>{area:'Knoxville, TN', geoid:'4728940', prefix:'MT4728940000000'},</v>
      </c>
      <c r="E454" t="s">
        <v>7474</v>
      </c>
      <c r="F454" t="s">
        <v>3231</v>
      </c>
      <c r="G454" t="s">
        <v>3232</v>
      </c>
      <c r="H454" t="s">
        <v>3233</v>
      </c>
      <c r="I454" t="s">
        <v>3234</v>
      </c>
      <c r="J454" t="s">
        <v>3235</v>
      </c>
      <c r="K454" t="str">
        <f t="shared" si="15"/>
        <v>&lt;option value='4728940'&gt;Knoxville, TN&lt;/option&gt;</v>
      </c>
      <c r="L454" t="s">
        <v>8364</v>
      </c>
    </row>
    <row r="455" spans="1:12" ht="17" x14ac:dyDescent="0.25">
      <c r="A455" s="1" t="s">
        <v>466</v>
      </c>
      <c r="B455" s="1" t="s">
        <v>6421</v>
      </c>
      <c r="C455" t="s">
        <v>123</v>
      </c>
      <c r="D455" t="str">
        <f t="shared" si="14"/>
        <v>{area:'Kokomo, IN', geoid:'1829020', prefix:'MT1829020000000'},</v>
      </c>
      <c r="E455" t="s">
        <v>7323</v>
      </c>
      <c r="F455" t="s">
        <v>2401</v>
      </c>
      <c r="G455" t="s">
        <v>2402</v>
      </c>
      <c r="H455" t="s">
        <v>2403</v>
      </c>
      <c r="I455" t="s">
        <v>2404</v>
      </c>
      <c r="J455" t="s">
        <v>2405</v>
      </c>
      <c r="K455" t="str">
        <f t="shared" si="15"/>
        <v>&lt;option value='1829020'&gt;Kokomo, IN&lt;/option&gt;</v>
      </c>
      <c r="L455" t="s">
        <v>8198</v>
      </c>
    </row>
    <row r="456" spans="1:12" ht="17" x14ac:dyDescent="0.25">
      <c r="A456" s="1" t="s">
        <v>695</v>
      </c>
      <c r="B456" s="1" t="s">
        <v>6652</v>
      </c>
      <c r="C456" t="s">
        <v>9164</v>
      </c>
      <c r="D456" t="str">
        <f t="shared" si="14"/>
        <v>{area:'La Crosse-Onalaska, WI-MN', geoid:'5529100', prefix:'MC5529100000000'},</v>
      </c>
      <c r="E456" t="s">
        <v>9165</v>
      </c>
      <c r="F456" t="s">
        <v>3556</v>
      </c>
      <c r="G456" t="s">
        <v>3557</v>
      </c>
      <c r="H456" t="s">
        <v>3558</v>
      </c>
      <c r="I456" t="s">
        <v>3559</v>
      </c>
      <c r="J456" t="s">
        <v>3560</v>
      </c>
      <c r="K456" t="str">
        <f t="shared" si="15"/>
        <v>&lt;option value='5529100'&gt;La Crosse-Onalaska, WI-MN&lt;/option&gt;</v>
      </c>
      <c r="L456" t="s">
        <v>8429</v>
      </c>
    </row>
    <row r="457" spans="1:12" ht="17" x14ac:dyDescent="0.25">
      <c r="A457" s="1" t="s">
        <v>1634</v>
      </c>
      <c r="B457" s="1" t="s">
        <v>7058</v>
      </c>
      <c r="C457" t="s">
        <v>1099</v>
      </c>
      <c r="D457" t="str">
        <f t="shared" si="14"/>
        <v>{area:'La Grande, OR', geoid:'4129260', prefix:'MC4129260000000'},</v>
      </c>
      <c r="E457" t="s">
        <v>7933</v>
      </c>
      <c r="F457" t="s">
        <v>5586</v>
      </c>
      <c r="G457" t="s">
        <v>5587</v>
      </c>
      <c r="H457" t="s">
        <v>5588</v>
      </c>
      <c r="I457" t="s">
        <v>5589</v>
      </c>
      <c r="J457" t="s">
        <v>5590</v>
      </c>
      <c r="K457" t="str">
        <f t="shared" si="15"/>
        <v>&lt;option value='4129260'&gt;La Grande, OR&lt;/option&gt;</v>
      </c>
      <c r="L457" t="s">
        <v>8835</v>
      </c>
    </row>
    <row r="458" spans="1:12" x14ac:dyDescent="0.2">
      <c r="A458" t="s">
        <v>8998</v>
      </c>
      <c r="B458" t="s">
        <v>9039</v>
      </c>
      <c r="C458" t="str">
        <f>"MT"&amp;B458&amp;"000000"</f>
        <v>MT3329060000000</v>
      </c>
      <c r="D458" t="str">
        <f t="shared" si="14"/>
        <v>{area:'Laconia, NH', geoid:'3329060', prefix:'MT3329060000000'},</v>
      </c>
      <c r="E458" t="s">
        <v>9163</v>
      </c>
      <c r="F458" t="str">
        <f>"LAU"&amp;C458&amp;"03"</f>
        <v>LAUMT332906000000003</v>
      </c>
      <c r="G458" t="str">
        <f>"LAU"&amp;C458&amp;"04"</f>
        <v>LAUMT332906000000004</v>
      </c>
      <c r="H458" t="str">
        <f>"LAU"&amp;C458&amp;"05"</f>
        <v>LAUMT332906000000005</v>
      </c>
      <c r="I458" t="str">
        <f>"LAU"&amp;C458&amp;"06"</f>
        <v>LAUMT332906000000006</v>
      </c>
      <c r="J458" t="str">
        <f>"LAU"&amp;C458&amp;"08"</f>
        <v>LAUMT332906000000008</v>
      </c>
      <c r="K458" t="str">
        <f t="shared" si="15"/>
        <v>&lt;option value='3329060'&gt;Laconia, NH&lt;/option&gt;</v>
      </c>
      <c r="L458" t="s">
        <v>9081</v>
      </c>
    </row>
    <row r="459" spans="1:12" ht="17" x14ac:dyDescent="0.25">
      <c r="A459" s="1" t="s">
        <v>467</v>
      </c>
      <c r="B459" s="1" t="s">
        <v>6422</v>
      </c>
      <c r="C459" t="s">
        <v>124</v>
      </c>
      <c r="D459" t="str">
        <f t="shared" si="14"/>
        <v>{area:'Lafayette-West Lafayette, IN', geoid:'1829200', prefix:'MT1829200000000'},</v>
      </c>
      <c r="E459" t="s">
        <v>7324</v>
      </c>
      <c r="F459" t="s">
        <v>2406</v>
      </c>
      <c r="G459" t="s">
        <v>2407</v>
      </c>
      <c r="H459" t="s">
        <v>2408</v>
      </c>
      <c r="I459" t="s">
        <v>2409</v>
      </c>
      <c r="J459" t="s">
        <v>2410</v>
      </c>
      <c r="K459" t="str">
        <f t="shared" si="15"/>
        <v>&lt;option value='1829200'&gt;Lafayette-West Lafayette, IN&lt;/option&gt;</v>
      </c>
      <c r="L459" t="s">
        <v>8199</v>
      </c>
    </row>
    <row r="460" spans="1:12" ht="17" x14ac:dyDescent="0.25">
      <c r="A460" s="1" t="s">
        <v>492</v>
      </c>
      <c r="B460" s="1" t="s">
        <v>6447</v>
      </c>
      <c r="C460" t="s">
        <v>148</v>
      </c>
      <c r="D460" t="str">
        <f t="shared" si="14"/>
        <v>{area:'Lafayette, LA', geoid:'2229180', prefix:'MT2229180000000'},</v>
      </c>
      <c r="E460" t="s">
        <v>7348</v>
      </c>
      <c r="F460" t="s">
        <v>2531</v>
      </c>
      <c r="G460" t="s">
        <v>2532</v>
      </c>
      <c r="H460" t="s">
        <v>2533</v>
      </c>
      <c r="I460" t="s">
        <v>2534</v>
      </c>
      <c r="J460" t="s">
        <v>2535</v>
      </c>
      <c r="K460" t="str">
        <f t="shared" si="15"/>
        <v>&lt;option value='2229180'&gt;Lafayette, LA&lt;/option&gt;</v>
      </c>
      <c r="L460" t="s">
        <v>8224</v>
      </c>
    </row>
    <row r="461" spans="1:12" ht="17" x14ac:dyDescent="0.25">
      <c r="A461" s="1" t="s">
        <v>1307</v>
      </c>
      <c r="B461" s="1" t="s">
        <v>6731</v>
      </c>
      <c r="C461" t="s">
        <v>777</v>
      </c>
      <c r="D461" t="str">
        <f t="shared" si="14"/>
        <v>{area:'LaGrange, GA', geoid:'1329300', prefix:'MC1329300000000'},</v>
      </c>
      <c r="E461" t="s">
        <v>7611</v>
      </c>
      <c r="F461" t="s">
        <v>3951</v>
      </c>
      <c r="G461" t="s">
        <v>3952</v>
      </c>
      <c r="H461" t="s">
        <v>3953</v>
      </c>
      <c r="I461" t="s">
        <v>3954</v>
      </c>
      <c r="J461" t="s">
        <v>3955</v>
      </c>
      <c r="K461" t="str">
        <f t="shared" si="15"/>
        <v>&lt;option value='1329300'&gt;LaGrange, GA&lt;/option&gt;</v>
      </c>
      <c r="L461" t="s">
        <v>8508</v>
      </c>
    </row>
    <row r="462" spans="1:12" x14ac:dyDescent="0.2">
      <c r="A462" t="s">
        <v>8999</v>
      </c>
      <c r="B462" t="s">
        <v>9040</v>
      </c>
      <c r="C462" t="str">
        <f>"MT"&amp;B462&amp;"000000"</f>
        <v>MT0129300000000</v>
      </c>
      <c r="D462" t="str">
        <f t="shared" si="14"/>
        <v>{area:'LaGrange, GA-AL', geoid:'0129300', prefix:'MT0129300000000'},</v>
      </c>
      <c r="E462" t="s">
        <v>9162</v>
      </c>
      <c r="F462" t="str">
        <f>"LAU"&amp;C462&amp;"03"</f>
        <v>LAUMT012930000000003</v>
      </c>
      <c r="G462" t="str">
        <f>"LAU"&amp;C462&amp;"04"</f>
        <v>LAUMT012930000000004</v>
      </c>
      <c r="H462" t="str">
        <f>"LAU"&amp;C462&amp;"05"</f>
        <v>LAUMT012930000000005</v>
      </c>
      <c r="I462" t="str">
        <f>"LAU"&amp;C462&amp;"06"</f>
        <v>LAUMT012930000000006</v>
      </c>
      <c r="J462" t="str">
        <f>"LAU"&amp;C462&amp;"08"</f>
        <v>LAUMT012930000000008</v>
      </c>
      <c r="K462" t="str">
        <f t="shared" si="15"/>
        <v>&lt;option value='0129300'&gt;LaGrange, GA-AL&lt;/option&gt;</v>
      </c>
      <c r="L462" t="s">
        <v>9082</v>
      </c>
    </row>
    <row r="463" spans="1:12" ht="17" x14ac:dyDescent="0.25">
      <c r="A463" s="1" t="s">
        <v>493</v>
      </c>
      <c r="B463" s="1" t="s">
        <v>6448</v>
      </c>
      <c r="C463" t="s">
        <v>149</v>
      </c>
      <c r="D463" t="str">
        <f t="shared" si="14"/>
        <v>{area:'Lake Charles, LA', geoid:'2229340', prefix:'MT2229340000000'},</v>
      </c>
      <c r="E463" t="s">
        <v>7349</v>
      </c>
      <c r="F463" t="s">
        <v>2536</v>
      </c>
      <c r="G463" t="s">
        <v>2537</v>
      </c>
      <c r="H463" t="s">
        <v>2538</v>
      </c>
      <c r="I463" t="s">
        <v>2539</v>
      </c>
      <c r="J463" t="s">
        <v>2540</v>
      </c>
      <c r="K463" t="str">
        <f t="shared" si="15"/>
        <v>&lt;option value='2229340'&gt;Lake Charles, LA&lt;/option&gt;</v>
      </c>
      <c r="L463" t="s">
        <v>8225</v>
      </c>
    </row>
    <row r="464" spans="1:12" ht="17" x14ac:dyDescent="0.25">
      <c r="A464" s="1" t="s">
        <v>1292</v>
      </c>
      <c r="B464" s="1" t="s">
        <v>6716</v>
      </c>
      <c r="C464" t="s">
        <v>762</v>
      </c>
      <c r="D464" t="str">
        <f t="shared" si="14"/>
        <v>{area:'Lake City, FL', geoid:'1229380', prefix:'MC1229380000000'},</v>
      </c>
      <c r="E464" t="s">
        <v>7596</v>
      </c>
      <c r="F464" t="s">
        <v>3876</v>
      </c>
      <c r="G464" t="s">
        <v>3877</v>
      </c>
      <c r="H464" t="s">
        <v>3878</v>
      </c>
      <c r="I464" t="s">
        <v>3879</v>
      </c>
      <c r="J464" t="s">
        <v>3880</v>
      </c>
      <c r="K464" t="str">
        <f t="shared" si="15"/>
        <v>&lt;option value='1229380'&gt;Lake City, FL&lt;/option&gt;</v>
      </c>
      <c r="L464" t="s">
        <v>8493</v>
      </c>
    </row>
    <row r="465" spans="1:12" ht="17" x14ac:dyDescent="0.25">
      <c r="A465" s="1" t="s">
        <v>358</v>
      </c>
      <c r="B465" s="1" t="s">
        <v>6312</v>
      </c>
      <c r="C465" t="s">
        <v>15</v>
      </c>
      <c r="D465" t="str">
        <f t="shared" si="14"/>
        <v>{area:'Lake Havasu City-Kingman, AZ', geoid:'0429420', prefix:'MT0429420000000'},</v>
      </c>
      <c r="E465" t="s">
        <v>7215</v>
      </c>
      <c r="F465" t="s">
        <v>1856</v>
      </c>
      <c r="G465" t="s">
        <v>1857</v>
      </c>
      <c r="H465" t="s">
        <v>1858</v>
      </c>
      <c r="I465" t="s">
        <v>1859</v>
      </c>
      <c r="J465" t="s">
        <v>1860</v>
      </c>
      <c r="K465" t="str">
        <f t="shared" si="15"/>
        <v>&lt;option value='0429420'&gt;Lake Havasu City-Kingman, AZ&lt;/option&gt;</v>
      </c>
      <c r="L465" t="s">
        <v>8090</v>
      </c>
    </row>
    <row r="466" spans="1:12" ht="17" x14ac:dyDescent="0.25">
      <c r="A466" s="1" t="s">
        <v>411</v>
      </c>
      <c r="B466" s="1" t="s">
        <v>6366</v>
      </c>
      <c r="C466" t="s">
        <v>69</v>
      </c>
      <c r="D466" t="str">
        <f t="shared" si="14"/>
        <v>{area:'Lakeland-Winter Haven, FL', geoid:'1229460', prefix:'MT1229460000000'},</v>
      </c>
      <c r="E466" t="s">
        <v>7269</v>
      </c>
      <c r="F466" t="s">
        <v>2126</v>
      </c>
      <c r="G466" t="s">
        <v>2127</v>
      </c>
      <c r="H466" t="s">
        <v>2128</v>
      </c>
      <c r="I466" t="s">
        <v>2129</v>
      </c>
      <c r="J466" t="s">
        <v>2130</v>
      </c>
      <c r="K466" t="str">
        <f t="shared" si="15"/>
        <v>&lt;option value='1229460'&gt;Lakeland-Winter Haven, FL&lt;/option&gt;</v>
      </c>
      <c r="L466" t="s">
        <v>8144</v>
      </c>
    </row>
    <row r="467" spans="1:12" ht="17" x14ac:dyDescent="0.25">
      <c r="A467" s="1" t="s">
        <v>1712</v>
      </c>
      <c r="B467" s="1" t="s">
        <v>7136</v>
      </c>
      <c r="C467" t="s">
        <v>1176</v>
      </c>
      <c r="D467" t="str">
        <f t="shared" si="14"/>
        <v>{area:'Lamesa, TX', geoid:'4829500', prefix:'MC4829500000000'},</v>
      </c>
      <c r="E467" t="s">
        <v>8010</v>
      </c>
      <c r="F467" t="s">
        <v>5976</v>
      </c>
      <c r="G467" t="s">
        <v>5977</v>
      </c>
      <c r="H467" t="s">
        <v>5978</v>
      </c>
      <c r="I467" t="s">
        <v>5979</v>
      </c>
      <c r="J467" t="s">
        <v>5980</v>
      </c>
      <c r="K467" t="str">
        <f t="shared" si="15"/>
        <v>&lt;option value='4829500'&gt;Lamesa, TX&lt;/option&gt;</v>
      </c>
      <c r="L467" t="s">
        <v>8913</v>
      </c>
    </row>
    <row r="468" spans="1:12" ht="17" x14ac:dyDescent="0.25">
      <c r="A468" s="1" t="s">
        <v>607</v>
      </c>
      <c r="B468" s="1" t="s">
        <v>6562</v>
      </c>
      <c r="C468" t="s">
        <v>253</v>
      </c>
      <c r="D468" t="str">
        <f t="shared" si="14"/>
        <v>{area:'Lancaster, PA', geoid:'4229540', prefix:'MT4229540000000'},</v>
      </c>
      <c r="E468" t="s">
        <v>7453</v>
      </c>
      <c r="F468" t="s">
        <v>3106</v>
      </c>
      <c r="G468" t="s">
        <v>3107</v>
      </c>
      <c r="H468" t="s">
        <v>3108</v>
      </c>
      <c r="I468" t="s">
        <v>3109</v>
      </c>
      <c r="J468" t="s">
        <v>3110</v>
      </c>
      <c r="K468" t="str">
        <f t="shared" si="15"/>
        <v>&lt;option value='4229540'&gt;Lancaster, PA&lt;/option&gt;</v>
      </c>
      <c r="L468" t="s">
        <v>8339</v>
      </c>
    </row>
    <row r="469" spans="1:12" ht="17" x14ac:dyDescent="0.25">
      <c r="A469" s="1" t="s">
        <v>505</v>
      </c>
      <c r="B469" s="1" t="s">
        <v>6460</v>
      </c>
      <c r="C469" t="s">
        <v>161</v>
      </c>
      <c r="D469" t="str">
        <f t="shared" si="14"/>
        <v>{area:'Lansing-East Lansing, MI', geoid:'2629620', prefix:'MT2629620000000'},</v>
      </c>
      <c r="E469" t="s">
        <v>7361</v>
      </c>
      <c r="F469" t="s">
        <v>2596</v>
      </c>
      <c r="G469" t="s">
        <v>2597</v>
      </c>
      <c r="H469" t="s">
        <v>2598</v>
      </c>
      <c r="I469" t="s">
        <v>2599</v>
      </c>
      <c r="J469" t="s">
        <v>2600</v>
      </c>
      <c r="K469" t="str">
        <f t="shared" si="15"/>
        <v>&lt;option value='2629620'&gt;Lansing-East Lansing, MI&lt;/option&gt;</v>
      </c>
      <c r="L469" t="s">
        <v>8237</v>
      </c>
    </row>
    <row r="470" spans="1:12" ht="17" x14ac:dyDescent="0.25">
      <c r="A470" s="1" t="s">
        <v>1772</v>
      </c>
      <c r="B470" s="1" t="s">
        <v>7196</v>
      </c>
      <c r="C470" t="s">
        <v>1233</v>
      </c>
      <c r="D470" t="str">
        <f t="shared" si="14"/>
        <v>{area:'Laramie, WY', geoid:'5629660', prefix:'MC5629660000000'},</v>
      </c>
      <c r="E470" t="s">
        <v>8067</v>
      </c>
      <c r="F470" t="s">
        <v>6276</v>
      </c>
      <c r="G470" t="s">
        <v>6277</v>
      </c>
      <c r="H470" t="s">
        <v>6278</v>
      </c>
      <c r="I470" t="s">
        <v>6279</v>
      </c>
      <c r="J470" t="s">
        <v>6280</v>
      </c>
      <c r="K470" t="str">
        <f t="shared" si="15"/>
        <v>&lt;option value='5629660'&gt;Laramie, WY&lt;/option&gt;</v>
      </c>
      <c r="L470" t="s">
        <v>8973</v>
      </c>
    </row>
    <row r="471" spans="1:12" ht="17" x14ac:dyDescent="0.25">
      <c r="A471" s="1" t="s">
        <v>645</v>
      </c>
      <c r="B471" s="1" t="s">
        <v>6602</v>
      </c>
      <c r="C471" t="s">
        <v>288</v>
      </c>
      <c r="D471" t="str">
        <f t="shared" si="14"/>
        <v>{area:'Laredo, TX', geoid:'4829700', prefix:'MT4829700000000'},</v>
      </c>
      <c r="E471" t="s">
        <v>7488</v>
      </c>
      <c r="F471" t="s">
        <v>3306</v>
      </c>
      <c r="G471" t="s">
        <v>3307</v>
      </c>
      <c r="H471" t="s">
        <v>3308</v>
      </c>
      <c r="I471" t="s">
        <v>3309</v>
      </c>
      <c r="J471" t="s">
        <v>3310</v>
      </c>
      <c r="K471" t="str">
        <f t="shared" si="15"/>
        <v>&lt;option value='4829700'&gt;Laredo, TX&lt;/option&gt;</v>
      </c>
      <c r="L471" t="s">
        <v>8379</v>
      </c>
    </row>
    <row r="472" spans="1:12" ht="17" x14ac:dyDescent="0.25">
      <c r="A472" s="1" t="s">
        <v>542</v>
      </c>
      <c r="B472" s="1" t="s">
        <v>6497</v>
      </c>
      <c r="C472" t="s">
        <v>193</v>
      </c>
      <c r="D472" t="str">
        <f t="shared" si="14"/>
        <v>{area:'Las Cruces, NM', geoid:'3529740', prefix:'MT3529740000000'},</v>
      </c>
      <c r="E472" t="s">
        <v>7393</v>
      </c>
      <c r="F472" t="s">
        <v>2781</v>
      </c>
      <c r="G472" t="s">
        <v>2782</v>
      </c>
      <c r="H472" t="s">
        <v>2783</v>
      </c>
      <c r="I472" t="s">
        <v>2784</v>
      </c>
      <c r="J472" t="s">
        <v>2785</v>
      </c>
      <c r="K472" t="str">
        <f t="shared" si="15"/>
        <v>&lt;option value='3529740'&gt;Las Cruces, NM&lt;/option&gt;</v>
      </c>
      <c r="L472" t="s">
        <v>8274</v>
      </c>
    </row>
    <row r="473" spans="1:12" ht="17" x14ac:dyDescent="0.25">
      <c r="A473" s="1" t="s">
        <v>534</v>
      </c>
      <c r="B473" s="1" t="s">
        <v>6489</v>
      </c>
      <c r="C473" t="s">
        <v>185</v>
      </c>
      <c r="D473" t="str">
        <f t="shared" si="14"/>
        <v>{area:'Las Vegas-Henderson-Paradise, NV', geoid:'3229820', prefix:'MT3229820000000'},</v>
      </c>
      <c r="E473" t="s">
        <v>7385</v>
      </c>
      <c r="F473" t="s">
        <v>2741</v>
      </c>
      <c r="G473" t="s">
        <v>2742</v>
      </c>
      <c r="H473" t="s">
        <v>2743</v>
      </c>
      <c r="I473" t="s">
        <v>2744</v>
      </c>
      <c r="J473" t="s">
        <v>2745</v>
      </c>
      <c r="K473" t="str">
        <f t="shared" si="15"/>
        <v>&lt;option value='3229820'&gt;Las Vegas-Henderson-Paradise, NV&lt;/option&gt;</v>
      </c>
      <c r="L473" t="s">
        <v>8266</v>
      </c>
    </row>
    <row r="474" spans="1:12" ht="17" x14ac:dyDescent="0.25">
      <c r="A474" s="1" t="s">
        <v>1528</v>
      </c>
      <c r="B474" s="1" t="s">
        <v>6952</v>
      </c>
      <c r="C474" t="s">
        <v>994</v>
      </c>
      <c r="D474" t="str">
        <f t="shared" si="14"/>
        <v>{area:'Las Vegas, NM', geoid:'3529780', prefix:'MC3529780000000'},</v>
      </c>
      <c r="E474" t="s">
        <v>7828</v>
      </c>
      <c r="F474" t="s">
        <v>5056</v>
      </c>
      <c r="G474" t="s">
        <v>5057</v>
      </c>
      <c r="H474" t="s">
        <v>5058</v>
      </c>
      <c r="I474" t="s">
        <v>5059</v>
      </c>
      <c r="J474" t="s">
        <v>5060</v>
      </c>
      <c r="K474" t="str">
        <f t="shared" si="15"/>
        <v>&lt;option value='3529780'&gt;Las Vegas, NM&lt;/option&gt;</v>
      </c>
      <c r="L474" t="s">
        <v>8729</v>
      </c>
    </row>
    <row r="475" spans="1:12" ht="17" x14ac:dyDescent="0.25">
      <c r="A475" s="1" t="s">
        <v>1474</v>
      </c>
      <c r="B475" s="1" t="s">
        <v>6898</v>
      </c>
      <c r="C475" t="s">
        <v>941</v>
      </c>
      <c r="D475" t="str">
        <f t="shared" si="14"/>
        <v>{area:'Laurel, MS', geoid:'2829860', prefix:'MC2829860000000'},</v>
      </c>
      <c r="E475" t="s">
        <v>7775</v>
      </c>
      <c r="F475" t="s">
        <v>4786</v>
      </c>
      <c r="G475" t="s">
        <v>4787</v>
      </c>
      <c r="H475" t="s">
        <v>4788</v>
      </c>
      <c r="I475" t="s">
        <v>4789</v>
      </c>
      <c r="J475" t="s">
        <v>4790</v>
      </c>
      <c r="K475" t="str">
        <f t="shared" si="15"/>
        <v>&lt;option value='2829860'&gt;Laurel, MS&lt;/option&gt;</v>
      </c>
      <c r="L475" t="s">
        <v>8675</v>
      </c>
    </row>
    <row r="476" spans="1:12" ht="17" x14ac:dyDescent="0.25">
      <c r="A476" s="1" t="s">
        <v>1559</v>
      </c>
      <c r="B476" s="1" t="s">
        <v>6983</v>
      </c>
      <c r="C476" t="s">
        <v>1025</v>
      </c>
      <c r="D476" t="str">
        <f t="shared" si="14"/>
        <v>{area:'Laurinburg, NC', geoid:'3729900', prefix:'MC3729900000000'},</v>
      </c>
      <c r="E476" t="s">
        <v>7859</v>
      </c>
      <c r="F476" t="s">
        <v>5211</v>
      </c>
      <c r="G476" t="s">
        <v>5212</v>
      </c>
      <c r="H476" t="s">
        <v>5213</v>
      </c>
      <c r="I476" t="s">
        <v>5214</v>
      </c>
      <c r="J476" t="s">
        <v>5215</v>
      </c>
      <c r="K476" t="str">
        <f t="shared" si="15"/>
        <v>&lt;option value='3729900'&gt;Laurinburg, NC&lt;/option&gt;</v>
      </c>
      <c r="L476" t="s">
        <v>8760</v>
      </c>
    </row>
    <row r="477" spans="1:12" ht="17" x14ac:dyDescent="0.25">
      <c r="A477" s="1" t="s">
        <v>479</v>
      </c>
      <c r="B477" s="1" t="s">
        <v>6434</v>
      </c>
      <c r="C477" t="s">
        <v>136</v>
      </c>
      <c r="D477" t="str">
        <f t="shared" si="14"/>
        <v>{area:'Lawrence, KS', geoid:'2029940', prefix:'MT2029940000000'},</v>
      </c>
      <c r="E477" t="s">
        <v>7336</v>
      </c>
      <c r="F477" t="s">
        <v>2466</v>
      </c>
      <c r="G477" t="s">
        <v>2467</v>
      </c>
      <c r="H477" t="s">
        <v>2468</v>
      </c>
      <c r="I477" t="s">
        <v>2469</v>
      </c>
      <c r="J477" t="s">
        <v>2470</v>
      </c>
      <c r="K477" t="str">
        <f t="shared" si="15"/>
        <v>&lt;option value='2029940'&gt;Lawrence, KS&lt;/option&gt;</v>
      </c>
      <c r="L477" t="s">
        <v>8211</v>
      </c>
    </row>
    <row r="478" spans="1:12" ht="17" x14ac:dyDescent="0.25">
      <c r="A478" s="1" t="s">
        <v>1680</v>
      </c>
      <c r="B478" s="1" t="s">
        <v>7104</v>
      </c>
      <c r="C478" t="s">
        <v>1144</v>
      </c>
      <c r="D478" t="str">
        <f t="shared" si="14"/>
        <v>{area:'Lawrenceburg, TN', geoid:'4729980', prefix:'MC4729980000000'},</v>
      </c>
      <c r="E478" t="s">
        <v>7978</v>
      </c>
      <c r="F478" t="s">
        <v>5816</v>
      </c>
      <c r="G478" t="s">
        <v>5817</v>
      </c>
      <c r="H478" t="s">
        <v>5818</v>
      </c>
      <c r="I478" t="s">
        <v>5819</v>
      </c>
      <c r="J478" t="s">
        <v>5820</v>
      </c>
      <c r="K478" t="str">
        <f t="shared" si="15"/>
        <v>&lt;option value='4729980'&gt;Lawrenceburg, TN&lt;/option&gt;</v>
      </c>
      <c r="L478" t="s">
        <v>8881</v>
      </c>
    </row>
    <row r="479" spans="1:12" ht="17" x14ac:dyDescent="0.25">
      <c r="A479" s="1" t="s">
        <v>587</v>
      </c>
      <c r="B479" s="1" t="s">
        <v>6542</v>
      </c>
      <c r="C479" t="s">
        <v>234</v>
      </c>
      <c r="D479" t="str">
        <f t="shared" si="14"/>
        <v>{area:'Lawton, OK', geoid:'4030020', prefix:'MT4030020000000'},</v>
      </c>
      <c r="E479" t="s">
        <v>7434</v>
      </c>
      <c r="F479" t="s">
        <v>3006</v>
      </c>
      <c r="G479" t="s">
        <v>3007</v>
      </c>
      <c r="H479" t="s">
        <v>3008</v>
      </c>
      <c r="I479" t="s">
        <v>3009</v>
      </c>
      <c r="J479" t="s">
        <v>3010</v>
      </c>
      <c r="K479" t="str">
        <f t="shared" si="15"/>
        <v>&lt;option value='4030020'&gt;Lawton, OK&lt;/option&gt;</v>
      </c>
      <c r="L479" t="s">
        <v>8319</v>
      </c>
    </row>
    <row r="480" spans="1:12" ht="17" x14ac:dyDescent="0.25">
      <c r="A480" s="1" t="s">
        <v>1490</v>
      </c>
      <c r="B480" s="1" t="s">
        <v>6914</v>
      </c>
      <c r="C480" t="s">
        <v>956</v>
      </c>
      <c r="D480" t="str">
        <f t="shared" si="14"/>
        <v>{area:'Lebanon, MO', geoid:'2930060', prefix:'MC2930060000000'},</v>
      </c>
      <c r="E480" t="s">
        <v>7790</v>
      </c>
      <c r="F480" t="s">
        <v>4866</v>
      </c>
      <c r="G480" t="s">
        <v>4867</v>
      </c>
      <c r="H480" t="s">
        <v>4868</v>
      </c>
      <c r="I480" t="s">
        <v>4869</v>
      </c>
      <c r="J480" t="s">
        <v>4870</v>
      </c>
      <c r="K480" t="str">
        <f t="shared" si="15"/>
        <v>&lt;option value='2930060'&gt;Lebanon, MO&lt;/option&gt;</v>
      </c>
      <c r="L480" t="s">
        <v>8691</v>
      </c>
    </row>
    <row r="481" spans="1:12" x14ac:dyDescent="0.2">
      <c r="A481" t="s">
        <v>9000</v>
      </c>
      <c r="B481" t="s">
        <v>9041</v>
      </c>
      <c r="C481" t="str">
        <f>"MT"&amp;B481&amp;"000000"</f>
        <v>MT3330100000000</v>
      </c>
      <c r="D481" t="str">
        <f t="shared" si="14"/>
        <v>{area:'Lebanon, NH-VT', geoid:'3330100', prefix:'MT3330100000000'},</v>
      </c>
      <c r="E481" t="s">
        <v>9161</v>
      </c>
      <c r="F481" t="str">
        <f>"LAU"&amp;C481&amp;"03"</f>
        <v>LAUMT333010000000003</v>
      </c>
      <c r="G481" t="str">
        <f>"LAU"&amp;C481&amp;"04"</f>
        <v>LAUMT333010000000004</v>
      </c>
      <c r="H481" t="str">
        <f>"LAU"&amp;C481&amp;"05"</f>
        <v>LAUMT333010000000005</v>
      </c>
      <c r="I481" t="str">
        <f>"LAU"&amp;C481&amp;"06"</f>
        <v>LAUMT333010000000006</v>
      </c>
      <c r="J481" t="str">
        <f>"LAU"&amp;C481&amp;"08"</f>
        <v>LAUMT333010000000008</v>
      </c>
      <c r="K481" t="str">
        <f t="shared" si="15"/>
        <v>&lt;option value='3330100'&gt;Lebanon, NH-VT&lt;/option&gt;</v>
      </c>
      <c r="L481" t="s">
        <v>9083</v>
      </c>
    </row>
    <row r="482" spans="1:12" ht="17" x14ac:dyDescent="0.25">
      <c r="A482" s="1" t="s">
        <v>608</v>
      </c>
      <c r="B482" s="1" t="s">
        <v>6563</v>
      </c>
      <c r="C482" t="s">
        <v>254</v>
      </c>
      <c r="D482" t="str">
        <f t="shared" si="14"/>
        <v>{area:'Lebanon, PA', geoid:'4230140', prefix:'MT4230140000000'},</v>
      </c>
      <c r="E482" t="s">
        <v>7454</v>
      </c>
      <c r="F482" t="s">
        <v>3111</v>
      </c>
      <c r="G482" t="s">
        <v>3112</v>
      </c>
      <c r="H482" t="s">
        <v>3113</v>
      </c>
      <c r="I482" t="s">
        <v>3114</v>
      </c>
      <c r="J482" t="s">
        <v>3115</v>
      </c>
      <c r="K482" t="str">
        <f t="shared" si="15"/>
        <v>&lt;option value='4230140'&gt;Lebanon, PA&lt;/option&gt;</v>
      </c>
      <c r="L482" t="s">
        <v>8340</v>
      </c>
    </row>
    <row r="483" spans="1:12" ht="17" x14ac:dyDescent="0.25">
      <c r="A483" s="1" t="s">
        <v>1713</v>
      </c>
      <c r="B483" s="1" t="s">
        <v>7137</v>
      </c>
      <c r="C483" t="s">
        <v>1177</v>
      </c>
      <c r="D483" t="str">
        <f t="shared" si="14"/>
        <v>{area:'Levelland, TX', geoid:'4830220', prefix:'MC4830220000000'},</v>
      </c>
      <c r="E483" t="s">
        <v>8011</v>
      </c>
      <c r="F483" t="s">
        <v>5981</v>
      </c>
      <c r="G483" t="s">
        <v>5982</v>
      </c>
      <c r="H483" t="s">
        <v>5983</v>
      </c>
      <c r="I483" t="s">
        <v>5984</v>
      </c>
      <c r="J483" t="s">
        <v>5985</v>
      </c>
      <c r="K483" t="str">
        <f t="shared" si="15"/>
        <v>&lt;option value='4830220'&gt;Levelland, TX&lt;/option&gt;</v>
      </c>
      <c r="L483" t="s">
        <v>8914</v>
      </c>
    </row>
    <row r="484" spans="1:12" ht="17" x14ac:dyDescent="0.25">
      <c r="A484" s="1" t="s">
        <v>1644</v>
      </c>
      <c r="B484" s="1" t="s">
        <v>7068</v>
      </c>
      <c r="C484" t="s">
        <v>1108</v>
      </c>
      <c r="D484" t="str">
        <f t="shared" si="14"/>
        <v>{area:'Lewisburg, PA', geoid:'4230260', prefix:'MC4230260000000'},</v>
      </c>
      <c r="E484" t="s">
        <v>7942</v>
      </c>
      <c r="F484" t="s">
        <v>5636</v>
      </c>
      <c r="G484" t="s">
        <v>5637</v>
      </c>
      <c r="H484" t="s">
        <v>5638</v>
      </c>
      <c r="I484" t="s">
        <v>5639</v>
      </c>
      <c r="J484" t="s">
        <v>5640</v>
      </c>
      <c r="K484" t="str">
        <f t="shared" si="15"/>
        <v>&lt;option value='4230260'&gt;Lewisburg, PA&lt;/option&gt;</v>
      </c>
      <c r="L484" t="s">
        <v>8845</v>
      </c>
    </row>
    <row r="485" spans="1:12" ht="17" x14ac:dyDescent="0.25">
      <c r="A485" s="1" t="s">
        <v>1681</v>
      </c>
      <c r="B485" s="1" t="s">
        <v>7105</v>
      </c>
      <c r="C485" t="s">
        <v>1145</v>
      </c>
      <c r="D485" t="str">
        <f t="shared" si="14"/>
        <v>{area:'Lewisburg, TN', geoid:'4730280', prefix:'MC4730280000000'},</v>
      </c>
      <c r="E485" t="s">
        <v>7979</v>
      </c>
      <c r="F485" t="s">
        <v>5821</v>
      </c>
      <c r="G485" t="s">
        <v>5822</v>
      </c>
      <c r="H485" t="s">
        <v>5823</v>
      </c>
      <c r="I485" t="s">
        <v>5824</v>
      </c>
      <c r="J485" t="s">
        <v>5825</v>
      </c>
      <c r="K485" t="str">
        <f t="shared" si="15"/>
        <v>&lt;option value='4730280'&gt;Lewisburg, TN&lt;/option&gt;</v>
      </c>
      <c r="L485" t="s">
        <v>8882</v>
      </c>
    </row>
    <row r="486" spans="1:12" x14ac:dyDescent="0.2">
      <c r="A486" t="s">
        <v>9001</v>
      </c>
      <c r="B486" t="s">
        <v>9042</v>
      </c>
      <c r="C486" t="str">
        <f>"MT"&amp;B486&amp;"000000"</f>
        <v>MT2330340000000</v>
      </c>
      <c r="D486" t="str">
        <f t="shared" si="14"/>
        <v>{area:'Lewiston-Auburn, ME', geoid:'2330340', prefix:'MT2330340000000'},</v>
      </c>
      <c r="E486" t="s">
        <v>9160</v>
      </c>
      <c r="F486" t="str">
        <f>"LAU"&amp;C486&amp;"03"</f>
        <v>LAUMT233034000000003</v>
      </c>
      <c r="G486" t="str">
        <f>"LAU"&amp;C486&amp;"04"</f>
        <v>LAUMT233034000000004</v>
      </c>
      <c r="H486" t="str">
        <f>"LAU"&amp;C486&amp;"05"</f>
        <v>LAUMT233034000000005</v>
      </c>
      <c r="I486" t="str">
        <f>"LAU"&amp;C486&amp;"06"</f>
        <v>LAUMT233034000000006</v>
      </c>
      <c r="J486" t="str">
        <f>"LAU"&amp;C486&amp;"08"</f>
        <v>LAUMT233034000000008</v>
      </c>
      <c r="K486" t="str">
        <f t="shared" si="15"/>
        <v>&lt;option value='2330340'&gt;Lewiston-Auburn, ME&lt;/option&gt;</v>
      </c>
      <c r="L486" t="s">
        <v>9084</v>
      </c>
    </row>
    <row r="487" spans="1:12" ht="17" x14ac:dyDescent="0.25">
      <c r="A487" s="1" t="s">
        <v>446</v>
      </c>
      <c r="B487" s="1" t="s">
        <v>6401</v>
      </c>
      <c r="C487" t="s">
        <v>103</v>
      </c>
      <c r="D487" t="str">
        <f t="shared" si="14"/>
        <v>{area:'Lewiston, ID-WA', geoid:'1630300', prefix:'MT1630300000000'},</v>
      </c>
      <c r="E487" t="s">
        <v>7303</v>
      </c>
      <c r="F487" t="s">
        <v>2301</v>
      </c>
      <c r="G487" t="s">
        <v>2302</v>
      </c>
      <c r="H487" t="s">
        <v>2303</v>
      </c>
      <c r="I487" t="s">
        <v>2304</v>
      </c>
      <c r="J487" t="s">
        <v>2305</v>
      </c>
      <c r="K487" t="str">
        <f t="shared" si="15"/>
        <v>&lt;option value='1630300'&gt;Lewiston, ID-WA&lt;/option&gt;</v>
      </c>
      <c r="L487" t="s">
        <v>8178</v>
      </c>
    </row>
    <row r="488" spans="1:12" ht="17" x14ac:dyDescent="0.25">
      <c r="A488" s="1" t="s">
        <v>1645</v>
      </c>
      <c r="B488" s="1" t="s">
        <v>7069</v>
      </c>
      <c r="C488" t="s">
        <v>1109</v>
      </c>
      <c r="D488" t="str">
        <f t="shared" si="14"/>
        <v>{area:'Lewistown, PA', geoid:'4230380', prefix:'MC4230380000000'},</v>
      </c>
      <c r="E488" t="s">
        <v>7943</v>
      </c>
      <c r="F488" t="s">
        <v>5641</v>
      </c>
      <c r="G488" t="s">
        <v>5642</v>
      </c>
      <c r="H488" t="s">
        <v>5643</v>
      </c>
      <c r="I488" t="s">
        <v>5644</v>
      </c>
      <c r="J488" t="s">
        <v>5645</v>
      </c>
      <c r="K488" t="str">
        <f t="shared" si="15"/>
        <v>&lt;option value='4230380'&gt;Lewistown, PA&lt;/option&gt;</v>
      </c>
      <c r="L488" t="s">
        <v>8846</v>
      </c>
    </row>
    <row r="489" spans="1:12" ht="17" x14ac:dyDescent="0.25">
      <c r="A489" s="1" t="s">
        <v>485</v>
      </c>
      <c r="B489" s="1" t="s">
        <v>6440</v>
      </c>
      <c r="C489" t="s">
        <v>142</v>
      </c>
      <c r="D489" t="str">
        <f t="shared" si="14"/>
        <v>{area:'Lexington-Fayette, KY', geoid:'2130460', prefix:'MT2130460000000'},</v>
      </c>
      <c r="E489" t="s">
        <v>7342</v>
      </c>
      <c r="F489" t="s">
        <v>2496</v>
      </c>
      <c r="G489" t="s">
        <v>2497</v>
      </c>
      <c r="H489" t="s">
        <v>2498</v>
      </c>
      <c r="I489" t="s">
        <v>2499</v>
      </c>
      <c r="J489" t="s">
        <v>2500</v>
      </c>
      <c r="K489" t="str">
        <f t="shared" si="15"/>
        <v>&lt;option value='2130460'&gt;Lexington-Fayette, KY&lt;/option&gt;</v>
      </c>
      <c r="L489" t="s">
        <v>8217</v>
      </c>
    </row>
    <row r="490" spans="1:12" ht="17" x14ac:dyDescent="0.25">
      <c r="A490" s="1" t="s">
        <v>1510</v>
      </c>
      <c r="B490" s="1" t="s">
        <v>6934</v>
      </c>
      <c r="C490" t="s">
        <v>976</v>
      </c>
      <c r="D490" t="str">
        <f t="shared" si="14"/>
        <v>{area:'Lexington, NE', geoid:'3130420', prefix:'MC3130420000000'},</v>
      </c>
      <c r="E490" t="s">
        <v>7810</v>
      </c>
      <c r="F490" t="s">
        <v>4966</v>
      </c>
      <c r="G490" t="s">
        <v>4967</v>
      </c>
      <c r="H490" t="s">
        <v>4968</v>
      </c>
      <c r="I490" t="s">
        <v>4969</v>
      </c>
      <c r="J490" t="s">
        <v>4970</v>
      </c>
      <c r="K490" t="str">
        <f t="shared" si="15"/>
        <v>&lt;option value='3130420'&gt;Lexington, NE&lt;/option&gt;</v>
      </c>
      <c r="L490" t="s">
        <v>8711</v>
      </c>
    </row>
    <row r="491" spans="1:12" ht="17" x14ac:dyDescent="0.25">
      <c r="A491" s="1" t="s">
        <v>1396</v>
      </c>
      <c r="B491" s="1" t="s">
        <v>6820</v>
      </c>
      <c r="C491" t="s">
        <v>864</v>
      </c>
      <c r="D491" t="str">
        <f t="shared" si="14"/>
        <v>{area:'Liberal, KS', geoid:'2030580', prefix:'MC2030580000000'},</v>
      </c>
      <c r="E491" t="s">
        <v>7698</v>
      </c>
      <c r="F491" t="s">
        <v>4396</v>
      </c>
      <c r="G491" t="s">
        <v>4397</v>
      </c>
      <c r="H491" t="s">
        <v>4398</v>
      </c>
      <c r="I491" t="s">
        <v>4399</v>
      </c>
      <c r="J491" t="s">
        <v>4400</v>
      </c>
      <c r="K491" t="str">
        <f t="shared" si="15"/>
        <v>&lt;option value='2030580'&gt;Liberal, KS&lt;/option&gt;</v>
      </c>
      <c r="L491" t="s">
        <v>8597</v>
      </c>
    </row>
    <row r="492" spans="1:12" ht="17" x14ac:dyDescent="0.25">
      <c r="A492" s="1" t="s">
        <v>580</v>
      </c>
      <c r="B492" s="1" t="s">
        <v>6535</v>
      </c>
      <c r="C492" t="s">
        <v>227</v>
      </c>
      <c r="D492" t="str">
        <f t="shared" si="14"/>
        <v>{area:'Lima, OH', geoid:'3930620', prefix:'MT3930620000000'},</v>
      </c>
      <c r="E492" t="s">
        <v>7427</v>
      </c>
      <c r="F492" t="s">
        <v>2971</v>
      </c>
      <c r="G492" t="s">
        <v>2972</v>
      </c>
      <c r="H492" t="s">
        <v>2973</v>
      </c>
      <c r="I492" t="s">
        <v>2974</v>
      </c>
      <c r="J492" t="s">
        <v>2975</v>
      </c>
      <c r="K492" t="str">
        <f t="shared" si="15"/>
        <v>&lt;option value='3930620'&gt;Lima, OH&lt;/option&gt;</v>
      </c>
      <c r="L492" t="s">
        <v>8312</v>
      </c>
    </row>
    <row r="493" spans="1:12" ht="17" x14ac:dyDescent="0.25">
      <c r="A493" s="1" t="s">
        <v>1336</v>
      </c>
      <c r="B493" s="1" t="s">
        <v>6760</v>
      </c>
      <c r="C493" t="s">
        <v>806</v>
      </c>
      <c r="D493" t="str">
        <f t="shared" si="14"/>
        <v>{area:'Lincoln, IL', geoid:'1730660', prefix:'MC1730660000000'},</v>
      </c>
      <c r="E493" t="s">
        <v>7640</v>
      </c>
      <c r="F493" t="s">
        <v>4096</v>
      </c>
      <c r="G493" t="s">
        <v>4097</v>
      </c>
      <c r="H493" t="s">
        <v>4098</v>
      </c>
      <c r="I493" t="s">
        <v>4099</v>
      </c>
      <c r="J493" t="s">
        <v>4100</v>
      </c>
      <c r="K493" t="str">
        <f t="shared" si="15"/>
        <v>&lt;option value='1730660'&gt;Lincoln, IL&lt;/option&gt;</v>
      </c>
      <c r="L493" t="s">
        <v>8537</v>
      </c>
    </row>
    <row r="494" spans="1:12" ht="17" x14ac:dyDescent="0.25">
      <c r="A494" s="1" t="s">
        <v>531</v>
      </c>
      <c r="B494" s="1" t="s">
        <v>6486</v>
      </c>
      <c r="C494" t="s">
        <v>183</v>
      </c>
      <c r="D494" t="str">
        <f t="shared" si="14"/>
        <v>{area:'Lincoln, NE', geoid:'3130700', prefix:'MT3130700000000'},</v>
      </c>
      <c r="E494" t="s">
        <v>7383</v>
      </c>
      <c r="F494" t="s">
        <v>2726</v>
      </c>
      <c r="G494" t="s">
        <v>2727</v>
      </c>
      <c r="H494" t="s">
        <v>2728</v>
      </c>
      <c r="I494" t="s">
        <v>2729</v>
      </c>
      <c r="J494" t="s">
        <v>2730</v>
      </c>
      <c r="K494" t="str">
        <f t="shared" si="15"/>
        <v>&lt;option value='3130700'&gt;Lincoln, NE&lt;/option&gt;</v>
      </c>
      <c r="L494" t="s">
        <v>8263</v>
      </c>
    </row>
    <row r="495" spans="1:12" ht="17" x14ac:dyDescent="0.25">
      <c r="A495" s="1" t="s">
        <v>368</v>
      </c>
      <c r="B495" s="1" t="s">
        <v>6322</v>
      </c>
      <c r="C495" t="s">
        <v>25</v>
      </c>
      <c r="D495" t="str">
        <f t="shared" si="14"/>
        <v>{area:'Little Rock-North Little Rock-Conway, AR', geoid:'0530780', prefix:'MT0530780000000'},</v>
      </c>
      <c r="E495" t="s">
        <v>7225</v>
      </c>
      <c r="F495" t="s">
        <v>1906</v>
      </c>
      <c r="G495" t="s">
        <v>1907</v>
      </c>
      <c r="H495" t="s">
        <v>1908</v>
      </c>
      <c r="I495" t="s">
        <v>1909</v>
      </c>
      <c r="J495" t="s">
        <v>1910</v>
      </c>
      <c r="K495" t="str">
        <f t="shared" si="15"/>
        <v>&lt;option value='0530780'&gt;Little Rock-North Little Rock-Conway, AR&lt;/option&gt;</v>
      </c>
      <c r="L495" t="s">
        <v>8100</v>
      </c>
    </row>
    <row r="496" spans="1:12" ht="17" x14ac:dyDescent="0.25">
      <c r="A496" s="1" t="s">
        <v>1646</v>
      </c>
      <c r="B496" s="1" t="s">
        <v>7070</v>
      </c>
      <c r="C496" t="s">
        <v>1110</v>
      </c>
      <c r="D496" t="str">
        <f t="shared" si="14"/>
        <v>{area:'Lock Haven, PA', geoid:'4230820', prefix:'MC4230820000000'},</v>
      </c>
      <c r="E496" t="s">
        <v>7944</v>
      </c>
      <c r="F496" t="s">
        <v>5646</v>
      </c>
      <c r="G496" t="s">
        <v>5647</v>
      </c>
      <c r="H496" t="s">
        <v>5648</v>
      </c>
      <c r="I496" t="s">
        <v>5649</v>
      </c>
      <c r="J496" t="s">
        <v>5650</v>
      </c>
      <c r="K496" t="str">
        <f t="shared" si="15"/>
        <v>&lt;option value='4230820'&gt;Lock Haven, PA&lt;/option&gt;</v>
      </c>
      <c r="L496" t="s">
        <v>8847</v>
      </c>
    </row>
    <row r="497" spans="1:12" ht="17" x14ac:dyDescent="0.25">
      <c r="A497" s="1" t="s">
        <v>659</v>
      </c>
      <c r="B497" s="1" t="s">
        <v>6616</v>
      </c>
      <c r="C497" t="s">
        <v>9158</v>
      </c>
      <c r="D497" t="str">
        <f t="shared" si="14"/>
        <v>{area:'Logan, UT-ID', geoid:'4930860', prefix:'MC4930860000000'},</v>
      </c>
      <c r="E497" t="s">
        <v>9159</v>
      </c>
      <c r="F497" t="s">
        <v>3376</v>
      </c>
      <c r="G497" t="s">
        <v>3377</v>
      </c>
      <c r="H497" t="s">
        <v>3378</v>
      </c>
      <c r="I497" t="s">
        <v>3379</v>
      </c>
      <c r="J497" t="s">
        <v>3380</v>
      </c>
      <c r="K497" t="str">
        <f t="shared" si="15"/>
        <v>&lt;option value='4930860'&gt;Logan, UT-ID&lt;/option&gt;</v>
      </c>
      <c r="L497" t="s">
        <v>8393</v>
      </c>
    </row>
    <row r="498" spans="1:12" ht="17" x14ac:dyDescent="0.25">
      <c r="A498" s="1" t="s">
        <v>1756</v>
      </c>
      <c r="B498" s="1" t="s">
        <v>7180</v>
      </c>
      <c r="C498" t="s">
        <v>1219</v>
      </c>
      <c r="D498" t="str">
        <f t="shared" si="14"/>
        <v>{area:'Logan, WV', geoid:'5430880', prefix:'MC5430880000000'},</v>
      </c>
      <c r="E498" t="s">
        <v>8053</v>
      </c>
      <c r="F498" t="s">
        <v>6196</v>
      </c>
      <c r="G498" t="s">
        <v>6197</v>
      </c>
      <c r="H498" t="s">
        <v>6198</v>
      </c>
      <c r="I498" t="s">
        <v>6199</v>
      </c>
      <c r="J498" t="s">
        <v>6200</v>
      </c>
      <c r="K498" t="str">
        <f t="shared" si="15"/>
        <v>&lt;option value='5430880'&gt;Logan, WV&lt;/option&gt;</v>
      </c>
      <c r="L498" t="s">
        <v>8957</v>
      </c>
    </row>
    <row r="499" spans="1:12" ht="17" x14ac:dyDescent="0.25">
      <c r="A499" s="1" t="s">
        <v>1356</v>
      </c>
      <c r="B499" s="1" t="s">
        <v>6780</v>
      </c>
      <c r="C499" t="s">
        <v>826</v>
      </c>
      <c r="D499" t="str">
        <f t="shared" si="14"/>
        <v>{area:'Logansport, IN', geoid:'1830900', prefix:'MC1830900000000'},</v>
      </c>
      <c r="E499" t="s">
        <v>7660</v>
      </c>
      <c r="F499" t="s">
        <v>4196</v>
      </c>
      <c r="G499" t="s">
        <v>4197</v>
      </c>
      <c r="H499" t="s">
        <v>4198</v>
      </c>
      <c r="I499" t="s">
        <v>4199</v>
      </c>
      <c r="J499" t="s">
        <v>4200</v>
      </c>
      <c r="K499" t="str">
        <f t="shared" si="15"/>
        <v>&lt;option value='1830900'&gt;Logansport, IN&lt;/option&gt;</v>
      </c>
      <c r="L499" t="s">
        <v>8557</v>
      </c>
    </row>
    <row r="500" spans="1:12" ht="17" x14ac:dyDescent="0.25">
      <c r="A500" s="1" t="s">
        <v>1408</v>
      </c>
      <c r="B500" s="1" t="s">
        <v>6832</v>
      </c>
      <c r="C500" t="s">
        <v>876</v>
      </c>
      <c r="D500" t="str">
        <f t="shared" si="14"/>
        <v>{area:'London, KY', geoid:'2130940', prefix:'MC2130940000000'},</v>
      </c>
      <c r="E500" t="s">
        <v>7710</v>
      </c>
      <c r="F500" t="s">
        <v>4456</v>
      </c>
      <c r="G500" t="s">
        <v>4457</v>
      </c>
      <c r="H500" t="s">
        <v>4458</v>
      </c>
      <c r="I500" t="s">
        <v>4459</v>
      </c>
      <c r="J500" t="s">
        <v>4460</v>
      </c>
      <c r="K500" t="str">
        <f t="shared" si="15"/>
        <v>&lt;option value='2130940'&gt;London, KY&lt;/option&gt;</v>
      </c>
      <c r="L500" t="s">
        <v>8609</v>
      </c>
    </row>
    <row r="501" spans="1:12" ht="17" x14ac:dyDescent="0.25">
      <c r="A501" s="1" t="s">
        <v>646</v>
      </c>
      <c r="B501" s="1" t="s">
        <v>6603</v>
      </c>
      <c r="C501" t="s">
        <v>289</v>
      </c>
      <c r="D501" t="str">
        <f t="shared" si="14"/>
        <v>{area:'Longview, TX', geoid:'4830980', prefix:'MT4830980000000'},</v>
      </c>
      <c r="E501" t="s">
        <v>7489</v>
      </c>
      <c r="F501" t="s">
        <v>3311</v>
      </c>
      <c r="G501" t="s">
        <v>3312</v>
      </c>
      <c r="H501" t="s">
        <v>3313</v>
      </c>
      <c r="I501" t="s">
        <v>3314</v>
      </c>
      <c r="J501" t="s">
        <v>3315</v>
      </c>
      <c r="K501" t="str">
        <f t="shared" si="15"/>
        <v>&lt;option value='4830980'&gt;Longview, TX&lt;/option&gt;</v>
      </c>
      <c r="L501" t="s">
        <v>8380</v>
      </c>
    </row>
    <row r="502" spans="1:12" ht="17" x14ac:dyDescent="0.25">
      <c r="A502" s="1" t="s">
        <v>676</v>
      </c>
      <c r="B502" s="1" t="s">
        <v>6633</v>
      </c>
      <c r="C502" t="s">
        <v>316</v>
      </c>
      <c r="D502" t="str">
        <f t="shared" si="14"/>
        <v>{area:'Longview, WA', geoid:'5331020', prefix:'MT5331020000000'},</v>
      </c>
      <c r="E502" t="s">
        <v>7516</v>
      </c>
      <c r="F502" t="s">
        <v>3461</v>
      </c>
      <c r="G502" t="s">
        <v>3462</v>
      </c>
      <c r="H502" t="s">
        <v>3463</v>
      </c>
      <c r="I502" t="s">
        <v>3464</v>
      </c>
      <c r="J502" t="s">
        <v>3465</v>
      </c>
      <c r="K502" t="str">
        <f t="shared" si="15"/>
        <v>&lt;option value='5331020'&gt;Longview, WA&lt;/option&gt;</v>
      </c>
      <c r="L502" t="s">
        <v>8410</v>
      </c>
    </row>
    <row r="503" spans="1:12" ht="17" x14ac:dyDescent="0.25">
      <c r="A503" s="1" t="s">
        <v>1529</v>
      </c>
      <c r="B503" s="1" t="s">
        <v>6953</v>
      </c>
      <c r="C503" t="s">
        <v>995</v>
      </c>
      <c r="D503" t="str">
        <f t="shared" si="14"/>
        <v>{area:'Los Alamos, NM', geoid:'3531060', prefix:'MC3531060000000'},</v>
      </c>
      <c r="E503" t="s">
        <v>7829</v>
      </c>
      <c r="F503" t="s">
        <v>5061</v>
      </c>
      <c r="G503" t="s">
        <v>5062</v>
      </c>
      <c r="H503" t="s">
        <v>5063</v>
      </c>
      <c r="I503" t="s">
        <v>5064</v>
      </c>
      <c r="J503" t="s">
        <v>5065</v>
      </c>
      <c r="K503" t="str">
        <f t="shared" si="15"/>
        <v>&lt;option value='3531060'&gt;Los Alamos, NM&lt;/option&gt;</v>
      </c>
      <c r="L503" t="s">
        <v>8730</v>
      </c>
    </row>
    <row r="504" spans="1:12" ht="17" x14ac:dyDescent="0.25">
      <c r="A504" s="1" t="s">
        <v>375</v>
      </c>
      <c r="B504" s="1" t="s">
        <v>6329</v>
      </c>
      <c r="C504" t="s">
        <v>32</v>
      </c>
      <c r="D504" t="str">
        <f t="shared" si="14"/>
        <v>{area:'Los Angeles-Long Beach-Anaheim, CA', geoid:'0631080', prefix:'MT0631080000000'},</v>
      </c>
      <c r="E504" t="s">
        <v>7232</v>
      </c>
      <c r="F504" t="s">
        <v>1941</v>
      </c>
      <c r="G504" t="s">
        <v>1942</v>
      </c>
      <c r="H504" t="s">
        <v>1943</v>
      </c>
      <c r="I504" t="s">
        <v>1944</v>
      </c>
      <c r="J504" t="s">
        <v>1945</v>
      </c>
      <c r="K504" t="str">
        <f t="shared" si="15"/>
        <v>&lt;option value='0631080'&gt;Los Angeles-Long Beach-Anaheim, CA&lt;/option&gt;</v>
      </c>
      <c r="L504" t="s">
        <v>8107</v>
      </c>
    </row>
    <row r="505" spans="1:12" ht="17" x14ac:dyDescent="0.25">
      <c r="A505" s="1" t="s">
        <v>486</v>
      </c>
      <c r="B505" s="1" t="s">
        <v>6441</v>
      </c>
      <c r="C505" t="s">
        <v>9156</v>
      </c>
      <c r="D505" t="str">
        <f t="shared" si="14"/>
        <v>{area:'Louisville/Jefferson County, KY-IN', geoid:'2131140', prefix:'MC2131140000000'},</v>
      </c>
      <c r="E505" t="s">
        <v>9157</v>
      </c>
      <c r="F505" t="s">
        <v>2501</v>
      </c>
      <c r="G505" t="s">
        <v>2502</v>
      </c>
      <c r="H505" t="s">
        <v>2503</v>
      </c>
      <c r="I505" t="s">
        <v>2504</v>
      </c>
      <c r="J505" t="s">
        <v>2505</v>
      </c>
      <c r="K505" t="str">
        <f t="shared" si="15"/>
        <v>&lt;option value='2131140'&gt;Louisville/Jefferson County, KY-IN&lt;/option&gt;</v>
      </c>
      <c r="L505" t="s">
        <v>8218</v>
      </c>
    </row>
    <row r="506" spans="1:12" ht="17" x14ac:dyDescent="0.25">
      <c r="A506" s="1" t="s">
        <v>647</v>
      </c>
      <c r="B506" s="1" t="s">
        <v>6604</v>
      </c>
      <c r="C506" t="s">
        <v>290</v>
      </c>
      <c r="D506" t="str">
        <f t="shared" si="14"/>
        <v>{area:'Lubbock, TX', geoid:'4831180', prefix:'MT4831180000000'},</v>
      </c>
      <c r="E506" t="s">
        <v>7490</v>
      </c>
      <c r="F506" t="s">
        <v>3316</v>
      </c>
      <c r="G506" t="s">
        <v>3317</v>
      </c>
      <c r="H506" t="s">
        <v>3318</v>
      </c>
      <c r="I506" t="s">
        <v>3319</v>
      </c>
      <c r="J506" t="s">
        <v>3320</v>
      </c>
      <c r="K506" t="str">
        <f t="shared" si="15"/>
        <v>&lt;option value='4831180'&gt;Lubbock, TX&lt;/option&gt;</v>
      </c>
      <c r="L506" t="s">
        <v>8381</v>
      </c>
    </row>
    <row r="507" spans="1:12" ht="17" x14ac:dyDescent="0.25">
      <c r="A507" s="1" t="s">
        <v>1441</v>
      </c>
      <c r="B507" s="1" t="s">
        <v>6865</v>
      </c>
      <c r="C507" t="s">
        <v>908</v>
      </c>
      <c r="D507" t="str">
        <f t="shared" si="14"/>
        <v>{area:'Ludington, MI', geoid:'2631220', prefix:'MC2631220000000'},</v>
      </c>
      <c r="E507" t="s">
        <v>7742</v>
      </c>
      <c r="F507" t="s">
        <v>4621</v>
      </c>
      <c r="G507" t="s">
        <v>4622</v>
      </c>
      <c r="H507" t="s">
        <v>4623</v>
      </c>
      <c r="I507" t="s">
        <v>4624</v>
      </c>
      <c r="J507" t="s">
        <v>4625</v>
      </c>
      <c r="K507" t="str">
        <f t="shared" si="15"/>
        <v>&lt;option value='2631220'&gt;Ludington, MI&lt;/option&gt;</v>
      </c>
      <c r="L507" t="s">
        <v>8642</v>
      </c>
    </row>
    <row r="508" spans="1:12" ht="17" x14ac:dyDescent="0.25">
      <c r="A508" s="1" t="s">
        <v>1714</v>
      </c>
      <c r="B508" s="1" t="s">
        <v>7138</v>
      </c>
      <c r="C508" t="s">
        <v>1178</v>
      </c>
      <c r="D508" t="str">
        <f t="shared" si="14"/>
        <v>{area:'Lufkin, TX', geoid:'4831260', prefix:'MC4831260000000'},</v>
      </c>
      <c r="E508" t="s">
        <v>8012</v>
      </c>
      <c r="F508" t="s">
        <v>5986</v>
      </c>
      <c r="G508" t="s">
        <v>5987</v>
      </c>
      <c r="H508" t="s">
        <v>5988</v>
      </c>
      <c r="I508" t="s">
        <v>5989</v>
      </c>
      <c r="J508" t="s">
        <v>5990</v>
      </c>
      <c r="K508" t="str">
        <f t="shared" si="15"/>
        <v>&lt;option value='4831260'&gt;Lufkin, TX&lt;/option&gt;</v>
      </c>
      <c r="L508" t="s">
        <v>8915</v>
      </c>
    </row>
    <row r="509" spans="1:12" ht="17" x14ac:dyDescent="0.25">
      <c r="A509" s="1" t="s">
        <v>1560</v>
      </c>
      <c r="B509" s="1" t="s">
        <v>6984</v>
      </c>
      <c r="C509" t="s">
        <v>1026</v>
      </c>
      <c r="D509" t="str">
        <f t="shared" si="14"/>
        <v>{area:'Lumberton, NC', geoid:'3731300', prefix:'MC3731300000000'},</v>
      </c>
      <c r="E509" t="s">
        <v>7860</v>
      </c>
      <c r="F509" t="s">
        <v>5216</v>
      </c>
      <c r="G509" t="s">
        <v>5217</v>
      </c>
      <c r="H509" t="s">
        <v>5218</v>
      </c>
      <c r="I509" t="s">
        <v>5219</v>
      </c>
      <c r="J509" t="s">
        <v>5220</v>
      </c>
      <c r="K509" t="str">
        <f t="shared" si="15"/>
        <v>&lt;option value='3731300'&gt;Lumberton, NC&lt;/option&gt;</v>
      </c>
      <c r="L509" t="s">
        <v>8761</v>
      </c>
    </row>
    <row r="510" spans="1:12" ht="17" x14ac:dyDescent="0.25">
      <c r="A510" s="1" t="s">
        <v>667</v>
      </c>
      <c r="B510" s="1" t="s">
        <v>6624</v>
      </c>
      <c r="C510" t="s">
        <v>308</v>
      </c>
      <c r="D510" t="str">
        <f t="shared" si="14"/>
        <v>{area:'Lynchburg, VA', geoid:'5131340', prefix:'MT5131340000000'},</v>
      </c>
      <c r="E510" t="s">
        <v>7508</v>
      </c>
      <c r="F510" t="s">
        <v>3416</v>
      </c>
      <c r="G510" t="s">
        <v>3417</v>
      </c>
      <c r="H510" t="s">
        <v>3418</v>
      </c>
      <c r="I510" t="s">
        <v>3419</v>
      </c>
      <c r="J510" t="s">
        <v>3420</v>
      </c>
      <c r="K510" t="str">
        <f t="shared" si="15"/>
        <v>&lt;option value='5131340'&gt;Lynchburg, VA&lt;/option&gt;</v>
      </c>
      <c r="L510" t="s">
        <v>8401</v>
      </c>
    </row>
    <row r="511" spans="1:12" ht="17" x14ac:dyDescent="0.25">
      <c r="A511" s="1" t="s">
        <v>1337</v>
      </c>
      <c r="B511" s="1" t="s">
        <v>6761</v>
      </c>
      <c r="C511" t="s">
        <v>807</v>
      </c>
      <c r="D511" t="str">
        <f t="shared" si="14"/>
        <v>{area:'Macomb, IL', geoid:'1731380', prefix:'MC1731380000000'},</v>
      </c>
      <c r="E511" t="s">
        <v>7641</v>
      </c>
      <c r="F511" t="s">
        <v>4101</v>
      </c>
      <c r="G511" t="s">
        <v>4102</v>
      </c>
      <c r="H511" t="s">
        <v>4103</v>
      </c>
      <c r="I511" t="s">
        <v>4104</v>
      </c>
      <c r="J511" t="s">
        <v>4105</v>
      </c>
      <c r="K511" t="str">
        <f t="shared" si="15"/>
        <v>&lt;option value='1731380'&gt;Macomb, IL&lt;/option&gt;</v>
      </c>
      <c r="L511" t="s">
        <v>8538</v>
      </c>
    </row>
    <row r="512" spans="1:12" ht="17" x14ac:dyDescent="0.25">
      <c r="A512" s="1" t="s">
        <v>436</v>
      </c>
      <c r="B512" s="1" t="s">
        <v>6391</v>
      </c>
      <c r="C512" t="s">
        <v>93</v>
      </c>
      <c r="D512" t="str">
        <f t="shared" si="14"/>
        <v>{area:'Macon-Bibb County, GA', geoid:'1331420', prefix:'MT1331420000000'},</v>
      </c>
      <c r="E512" t="s">
        <v>7293</v>
      </c>
      <c r="F512" t="s">
        <v>2251</v>
      </c>
      <c r="G512" t="s">
        <v>2252</v>
      </c>
      <c r="H512" t="s">
        <v>2253</v>
      </c>
      <c r="I512" t="s">
        <v>2254</v>
      </c>
      <c r="J512" t="s">
        <v>2255</v>
      </c>
      <c r="K512" t="str">
        <f t="shared" si="15"/>
        <v>&lt;option value='1331420'&gt;Macon-Bibb County, GA&lt;/option&gt;</v>
      </c>
      <c r="L512" t="s">
        <v>8169</v>
      </c>
    </row>
    <row r="513" spans="1:12" ht="17" x14ac:dyDescent="0.25">
      <c r="A513" s="1" t="s">
        <v>376</v>
      </c>
      <c r="B513" s="1" t="s">
        <v>6330</v>
      </c>
      <c r="C513" t="s">
        <v>33</v>
      </c>
      <c r="D513" t="str">
        <f t="shared" si="14"/>
        <v>{area:'Madera, CA', geoid:'0631460', prefix:'MT0631460000000'},</v>
      </c>
      <c r="E513" t="s">
        <v>7233</v>
      </c>
      <c r="F513" t="s">
        <v>1946</v>
      </c>
      <c r="G513" t="s">
        <v>1947</v>
      </c>
      <c r="H513" t="s">
        <v>1948</v>
      </c>
      <c r="I513" t="s">
        <v>1949</v>
      </c>
      <c r="J513" t="s">
        <v>1950</v>
      </c>
      <c r="K513" t="str">
        <f t="shared" si="15"/>
        <v>&lt;option value='0631460'&gt;Madera, CA&lt;/option&gt;</v>
      </c>
      <c r="L513" t="s">
        <v>8108</v>
      </c>
    </row>
    <row r="514" spans="1:12" ht="17" x14ac:dyDescent="0.25">
      <c r="A514" s="1" t="s">
        <v>1357</v>
      </c>
      <c r="B514" s="1" t="s">
        <v>6781</v>
      </c>
      <c r="C514" t="s">
        <v>827</v>
      </c>
      <c r="D514" t="str">
        <f t="shared" ref="D514:D577" si="16">"{area:'"&amp;A514&amp;"', geoid:'"&amp;B514&amp;"', prefix:'"&amp;C514&amp;"'},"</f>
        <v>{area:'Madison, IN', geoid:'1831500', prefix:'MC1831500000000'},</v>
      </c>
      <c r="E514" t="s">
        <v>7661</v>
      </c>
      <c r="F514" t="s">
        <v>4201</v>
      </c>
      <c r="G514" t="s">
        <v>4202</v>
      </c>
      <c r="H514" t="s">
        <v>4203</v>
      </c>
      <c r="I514" t="s">
        <v>4204</v>
      </c>
      <c r="J514" t="s">
        <v>4205</v>
      </c>
      <c r="K514" t="str">
        <f t="shared" ref="K514:K577" si="17">"&lt;option value='"&amp;B514&amp;"'&gt;"&amp;A514&amp;"&lt;/option&gt;"</f>
        <v>&lt;option value='1831500'&gt;Madison, IN&lt;/option&gt;</v>
      </c>
      <c r="L514" t="s">
        <v>8558</v>
      </c>
    </row>
    <row r="515" spans="1:12" ht="17" x14ac:dyDescent="0.25">
      <c r="A515" s="1" t="s">
        <v>696</v>
      </c>
      <c r="B515" s="1" t="s">
        <v>6653</v>
      </c>
      <c r="C515" t="s">
        <v>333</v>
      </c>
      <c r="D515" t="str">
        <f t="shared" si="16"/>
        <v>{area:'Madison, WI', geoid:'5531540', prefix:'MT5531540000000'},</v>
      </c>
      <c r="E515" t="s">
        <v>7533</v>
      </c>
      <c r="F515" t="s">
        <v>3561</v>
      </c>
      <c r="G515" t="s">
        <v>3562</v>
      </c>
      <c r="H515" t="s">
        <v>3563</v>
      </c>
      <c r="I515" t="s">
        <v>3564</v>
      </c>
      <c r="J515" t="s">
        <v>3565</v>
      </c>
      <c r="K515" t="str">
        <f t="shared" si="17"/>
        <v>&lt;option value='5531540'&gt;Madison, WI&lt;/option&gt;</v>
      </c>
      <c r="L515" t="s">
        <v>8430</v>
      </c>
    </row>
    <row r="516" spans="1:12" ht="17" x14ac:dyDescent="0.25">
      <c r="A516" s="1" t="s">
        <v>1409</v>
      </c>
      <c r="B516" s="1" t="s">
        <v>6833</v>
      </c>
      <c r="C516" t="s">
        <v>877</v>
      </c>
      <c r="D516" t="str">
        <f t="shared" si="16"/>
        <v>{area:'Madisonville, KY', geoid:'2131580', prefix:'MC2131580000000'},</v>
      </c>
      <c r="E516" t="s">
        <v>7711</v>
      </c>
      <c r="F516" t="s">
        <v>4461</v>
      </c>
      <c r="G516" t="s">
        <v>4462</v>
      </c>
      <c r="H516" t="s">
        <v>4463</v>
      </c>
      <c r="I516" t="s">
        <v>4464</v>
      </c>
      <c r="J516" t="s">
        <v>4465</v>
      </c>
      <c r="K516" t="str">
        <f t="shared" si="17"/>
        <v>&lt;option value='2131580'&gt;Madisonville, KY&lt;/option&gt;</v>
      </c>
      <c r="L516" t="s">
        <v>8610</v>
      </c>
    </row>
    <row r="517" spans="1:12" ht="17" x14ac:dyDescent="0.25">
      <c r="A517" s="1" t="s">
        <v>1265</v>
      </c>
      <c r="B517" s="1" t="s">
        <v>6689</v>
      </c>
      <c r="C517" t="s">
        <v>735</v>
      </c>
      <c r="D517" t="str">
        <f t="shared" si="16"/>
        <v>{area:'Magnolia, AR', geoid:'0531620', prefix:'MC0531620000000'},</v>
      </c>
      <c r="E517" t="s">
        <v>7569</v>
      </c>
      <c r="F517" t="s">
        <v>3741</v>
      </c>
      <c r="G517" t="s">
        <v>3742</v>
      </c>
      <c r="H517" t="s">
        <v>3743</v>
      </c>
      <c r="I517" t="s">
        <v>3744</v>
      </c>
      <c r="J517" t="s">
        <v>3745</v>
      </c>
      <c r="K517" t="str">
        <f t="shared" si="17"/>
        <v>&lt;option value='0531620'&gt;Magnolia, AR&lt;/option&gt;</v>
      </c>
      <c r="L517" t="s">
        <v>8466</v>
      </c>
    </row>
    <row r="518" spans="1:12" ht="17" x14ac:dyDescent="0.25">
      <c r="A518" s="1" t="s">
        <v>1543</v>
      </c>
      <c r="B518" s="1" t="s">
        <v>6967</v>
      </c>
      <c r="C518" t="s">
        <v>1009</v>
      </c>
      <c r="D518" t="str">
        <f t="shared" si="16"/>
        <v>{area:'Malone, NY', geoid:'3631660', prefix:'MC3631660000000'},</v>
      </c>
      <c r="E518" t="s">
        <v>7843</v>
      </c>
      <c r="F518" t="s">
        <v>5131</v>
      </c>
      <c r="G518" t="s">
        <v>5132</v>
      </c>
      <c r="H518" t="s">
        <v>5133</v>
      </c>
      <c r="I518" t="s">
        <v>5134</v>
      </c>
      <c r="J518" t="s">
        <v>5135</v>
      </c>
      <c r="K518" t="str">
        <f t="shared" si="17"/>
        <v>&lt;option value='3631660'&gt;Malone, NY&lt;/option&gt;</v>
      </c>
      <c r="L518" t="s">
        <v>8744</v>
      </c>
    </row>
    <row r="519" spans="1:12" ht="17" x14ac:dyDescent="0.25">
      <c r="A519" s="1" t="s">
        <v>1266</v>
      </c>
      <c r="B519" s="1" t="s">
        <v>6690</v>
      </c>
      <c r="C519" t="s">
        <v>736</v>
      </c>
      <c r="D519" t="str">
        <f t="shared" si="16"/>
        <v>{area:'Malvern, AR', geoid:'0531680', prefix:'MC0531680000000'},</v>
      </c>
      <c r="E519" t="s">
        <v>7570</v>
      </c>
      <c r="F519" t="s">
        <v>3746</v>
      </c>
      <c r="G519" t="s">
        <v>3747</v>
      </c>
      <c r="H519" t="s">
        <v>3748</v>
      </c>
      <c r="I519" t="s">
        <v>3749</v>
      </c>
      <c r="J519" t="s">
        <v>3750</v>
      </c>
      <c r="K519" t="str">
        <f t="shared" si="17"/>
        <v>&lt;option value='0531680'&gt;Malvern, AR&lt;/option&gt;</v>
      </c>
      <c r="L519" t="s">
        <v>8467</v>
      </c>
    </row>
    <row r="520" spans="1:12" x14ac:dyDescent="0.2">
      <c r="A520" t="s">
        <v>9002</v>
      </c>
      <c r="B520" t="s">
        <v>9043</v>
      </c>
      <c r="C520" t="str">
        <f>"MT"&amp;B520&amp;"000000"</f>
        <v>MT3331700000000</v>
      </c>
      <c r="D520" t="str">
        <f t="shared" si="16"/>
        <v>{area:'Manchester-Nashua, NH', geoid:'3331700', prefix:'MT3331700000000'},</v>
      </c>
      <c r="E520" t="s">
        <v>9155</v>
      </c>
      <c r="F520" t="str">
        <f>"LAU"&amp;C520&amp;"03"</f>
        <v>LAUMT333170000000003</v>
      </c>
      <c r="G520" t="str">
        <f>"LAU"&amp;C520&amp;"04"</f>
        <v>LAUMT333170000000004</v>
      </c>
      <c r="H520" t="str">
        <f>"LAU"&amp;C520&amp;"05"</f>
        <v>LAUMT333170000000005</v>
      </c>
      <c r="I520" t="str">
        <f>"LAU"&amp;C520&amp;"06"</f>
        <v>LAUMT333170000000006</v>
      </c>
      <c r="J520" t="str">
        <f>"LAU"&amp;C520&amp;"08"</f>
        <v>LAUMT333170000000008</v>
      </c>
      <c r="K520" t="str">
        <f t="shared" si="17"/>
        <v>&lt;option value='3331700'&gt;Manchester-Nashua, NH&lt;/option&gt;</v>
      </c>
      <c r="L520" t="s">
        <v>9085</v>
      </c>
    </row>
    <row r="521" spans="1:12" ht="17" x14ac:dyDescent="0.25">
      <c r="A521" s="1" t="s">
        <v>480</v>
      </c>
      <c r="B521" s="1" t="s">
        <v>6435</v>
      </c>
      <c r="C521" t="s">
        <v>137</v>
      </c>
      <c r="D521" t="str">
        <f t="shared" si="16"/>
        <v>{area:'Manhattan, KS', geoid:'2031740', prefix:'MT2031740000000'},</v>
      </c>
      <c r="E521" t="s">
        <v>7337</v>
      </c>
      <c r="F521" t="s">
        <v>2471</v>
      </c>
      <c r="G521" t="s">
        <v>2472</v>
      </c>
      <c r="H521" t="s">
        <v>2473</v>
      </c>
      <c r="I521" t="s">
        <v>2474</v>
      </c>
      <c r="J521" t="s">
        <v>2475</v>
      </c>
      <c r="K521" t="str">
        <f t="shared" si="17"/>
        <v>&lt;option value='2031740'&gt;Manhattan, KS&lt;/option&gt;</v>
      </c>
      <c r="L521" t="s">
        <v>8212</v>
      </c>
    </row>
    <row r="522" spans="1:12" ht="17" x14ac:dyDescent="0.25">
      <c r="A522" s="1" t="s">
        <v>1759</v>
      </c>
      <c r="B522" s="1" t="s">
        <v>7183</v>
      </c>
      <c r="C522" t="s">
        <v>1222</v>
      </c>
      <c r="D522" t="str">
        <f t="shared" si="16"/>
        <v>{area:'Manitowoc, WI', geoid:'5531820', prefix:'MC5531820000000'},</v>
      </c>
      <c r="E522" t="s">
        <v>8056</v>
      </c>
      <c r="F522" t="s">
        <v>6211</v>
      </c>
      <c r="G522" t="s">
        <v>6212</v>
      </c>
      <c r="H522" t="s">
        <v>6213</v>
      </c>
      <c r="I522" t="s">
        <v>6214</v>
      </c>
      <c r="J522" t="s">
        <v>6215</v>
      </c>
      <c r="K522" t="str">
        <f t="shared" si="17"/>
        <v>&lt;option value='5531820'&gt;Manitowoc, WI&lt;/option&gt;</v>
      </c>
      <c r="L522" t="s">
        <v>8960</v>
      </c>
    </row>
    <row r="523" spans="1:12" ht="17" x14ac:dyDescent="0.25">
      <c r="A523" s="1" t="s">
        <v>512</v>
      </c>
      <c r="B523" s="1" t="s">
        <v>6467</v>
      </c>
      <c r="C523" t="s">
        <v>168</v>
      </c>
      <c r="D523" t="str">
        <f t="shared" si="16"/>
        <v>{area:'Mankato-North Mankato, MN', geoid:'2731860', prefix:'MT2731860000000'},</v>
      </c>
      <c r="E523" t="s">
        <v>7368</v>
      </c>
      <c r="F523" t="s">
        <v>2631</v>
      </c>
      <c r="G523" t="s">
        <v>2632</v>
      </c>
      <c r="H523" t="s">
        <v>2633</v>
      </c>
      <c r="I523" t="s">
        <v>2634</v>
      </c>
      <c r="J523" t="s">
        <v>2635</v>
      </c>
      <c r="K523" t="str">
        <f t="shared" si="17"/>
        <v>&lt;option value='2731860'&gt;Mankato-North Mankato, MN&lt;/option&gt;</v>
      </c>
      <c r="L523" t="s">
        <v>8244</v>
      </c>
    </row>
    <row r="524" spans="1:12" ht="17" x14ac:dyDescent="0.25">
      <c r="A524" s="1" t="s">
        <v>581</v>
      </c>
      <c r="B524" s="1" t="s">
        <v>6536</v>
      </c>
      <c r="C524" t="s">
        <v>228</v>
      </c>
      <c r="D524" t="str">
        <f t="shared" si="16"/>
        <v>{area:'Mansfield, OH', geoid:'3931900', prefix:'MT3931900000000'},</v>
      </c>
      <c r="E524" t="s">
        <v>7428</v>
      </c>
      <c r="F524" t="s">
        <v>2976</v>
      </c>
      <c r="G524" t="s">
        <v>2977</v>
      </c>
      <c r="H524" t="s">
        <v>2978</v>
      </c>
      <c r="I524" t="s">
        <v>2979</v>
      </c>
      <c r="J524" t="s">
        <v>2980</v>
      </c>
      <c r="K524" t="str">
        <f t="shared" si="17"/>
        <v>&lt;option value='3931900'&gt;Mansfield, OH&lt;/option&gt;</v>
      </c>
      <c r="L524" t="s">
        <v>8313</v>
      </c>
    </row>
    <row r="525" spans="1:12" ht="17" x14ac:dyDescent="0.25">
      <c r="A525" s="1" t="s">
        <v>1592</v>
      </c>
      <c r="B525" s="1" t="s">
        <v>7016</v>
      </c>
      <c r="C525" t="s">
        <v>1057</v>
      </c>
      <c r="D525" t="str">
        <f t="shared" si="16"/>
        <v>{area:'Marietta, OH', geoid:'3931930', prefix:'MC3931930000000'},</v>
      </c>
      <c r="E525" t="s">
        <v>7891</v>
      </c>
      <c r="F525" t="s">
        <v>5376</v>
      </c>
      <c r="G525" t="s">
        <v>5377</v>
      </c>
      <c r="H525" t="s">
        <v>5378</v>
      </c>
      <c r="I525" t="s">
        <v>5379</v>
      </c>
      <c r="J525" t="s">
        <v>5380</v>
      </c>
      <c r="K525" t="str">
        <f t="shared" si="17"/>
        <v>&lt;option value='3931930'&gt;Marietta, OH&lt;/option&gt;</v>
      </c>
      <c r="L525" t="s">
        <v>8793</v>
      </c>
    </row>
    <row r="526" spans="1:12" ht="17" x14ac:dyDescent="0.25">
      <c r="A526" s="1" t="s">
        <v>1760</v>
      </c>
      <c r="B526" s="1" t="s">
        <v>7184</v>
      </c>
      <c r="C526" t="s">
        <v>9153</v>
      </c>
      <c r="D526" t="str">
        <f t="shared" si="16"/>
        <v>{area:'Marinette, WI-MI', geoid:'5531940', prefix:'MT5531940000000'},</v>
      </c>
      <c r="E526" t="s">
        <v>9154</v>
      </c>
      <c r="F526" t="s">
        <v>6216</v>
      </c>
      <c r="G526" t="s">
        <v>6217</v>
      </c>
      <c r="H526" t="s">
        <v>6218</v>
      </c>
      <c r="I526" t="s">
        <v>6219</v>
      </c>
      <c r="J526" t="s">
        <v>6220</v>
      </c>
      <c r="K526" t="str">
        <f t="shared" si="17"/>
        <v>&lt;option value='5531940'&gt;Marinette, WI-MI&lt;/option&gt;</v>
      </c>
      <c r="L526" t="s">
        <v>8961</v>
      </c>
    </row>
    <row r="527" spans="1:12" ht="17" x14ac:dyDescent="0.25">
      <c r="A527" s="1" t="s">
        <v>1358</v>
      </c>
      <c r="B527" s="1" t="s">
        <v>6782</v>
      </c>
      <c r="C527" t="s">
        <v>828</v>
      </c>
      <c r="D527" t="str">
        <f t="shared" si="16"/>
        <v>{area:'Marion, IN', geoid:'1831980', prefix:'MC1831980000000'},</v>
      </c>
      <c r="E527" t="s">
        <v>7662</v>
      </c>
      <c r="F527" t="s">
        <v>4206</v>
      </c>
      <c r="G527" t="s">
        <v>4207</v>
      </c>
      <c r="H527" t="s">
        <v>4208</v>
      </c>
      <c r="I527" t="s">
        <v>4209</v>
      </c>
      <c r="J527" t="s">
        <v>4210</v>
      </c>
      <c r="K527" t="str">
        <f t="shared" si="17"/>
        <v>&lt;option value='1831980'&gt;Marion, IN&lt;/option&gt;</v>
      </c>
      <c r="L527" t="s">
        <v>8559</v>
      </c>
    </row>
    <row r="528" spans="1:12" ht="17" x14ac:dyDescent="0.25">
      <c r="A528" s="1" t="s">
        <v>1561</v>
      </c>
      <c r="B528" s="1" t="s">
        <v>6985</v>
      </c>
      <c r="C528" t="s">
        <v>1027</v>
      </c>
      <c r="D528" t="str">
        <f t="shared" si="16"/>
        <v>{area:'Marion, NC', geoid:'3732000', prefix:'MC3732000000000'},</v>
      </c>
      <c r="E528" t="s">
        <v>7861</v>
      </c>
      <c r="F528" t="s">
        <v>5221</v>
      </c>
      <c r="G528" t="s">
        <v>5222</v>
      </c>
      <c r="H528" t="s">
        <v>5223</v>
      </c>
      <c r="I528" t="s">
        <v>5224</v>
      </c>
      <c r="J528" t="s">
        <v>5225</v>
      </c>
      <c r="K528" t="str">
        <f t="shared" si="17"/>
        <v>&lt;option value='3732000'&gt;Marion, NC&lt;/option&gt;</v>
      </c>
      <c r="L528" t="s">
        <v>8762</v>
      </c>
    </row>
    <row r="529" spans="1:12" ht="17" x14ac:dyDescent="0.25">
      <c r="A529" s="1" t="s">
        <v>1593</v>
      </c>
      <c r="B529" s="1" t="s">
        <v>7017</v>
      </c>
      <c r="C529" t="s">
        <v>1058</v>
      </c>
      <c r="D529" t="str">
        <f t="shared" si="16"/>
        <v>{area:'Marion, OH', geoid:'3932020', prefix:'MC3932020000000'},</v>
      </c>
      <c r="E529" t="s">
        <v>7892</v>
      </c>
      <c r="F529" t="s">
        <v>5381</v>
      </c>
      <c r="G529" t="s">
        <v>5382</v>
      </c>
      <c r="H529" t="s">
        <v>5383</v>
      </c>
      <c r="I529" t="s">
        <v>5384</v>
      </c>
      <c r="J529" t="s">
        <v>5385</v>
      </c>
      <c r="K529" t="str">
        <f t="shared" si="17"/>
        <v>&lt;option value='3932020'&gt;Marion, OH&lt;/option&gt;</v>
      </c>
      <c r="L529" t="s">
        <v>8794</v>
      </c>
    </row>
    <row r="530" spans="1:12" ht="17" x14ac:dyDescent="0.25">
      <c r="A530" s="1" t="s">
        <v>1442</v>
      </c>
      <c r="B530" s="1" t="s">
        <v>6866</v>
      </c>
      <c r="C530" t="s">
        <v>909</v>
      </c>
      <c r="D530" t="str">
        <f t="shared" si="16"/>
        <v>{area:'Marquette, MI', geoid:'2632100', prefix:'MC2632100000000'},</v>
      </c>
      <c r="E530" t="s">
        <v>7743</v>
      </c>
      <c r="F530" t="s">
        <v>4626</v>
      </c>
      <c r="G530" t="s">
        <v>4627</v>
      </c>
      <c r="H530" t="s">
        <v>4628</v>
      </c>
      <c r="I530" t="s">
        <v>4629</v>
      </c>
      <c r="J530" t="s">
        <v>4630</v>
      </c>
      <c r="K530" t="str">
        <f t="shared" si="17"/>
        <v>&lt;option value='2632100'&gt;Marquette, MI&lt;/option&gt;</v>
      </c>
      <c r="L530" t="s">
        <v>8643</v>
      </c>
    </row>
    <row r="531" spans="1:12" ht="17" x14ac:dyDescent="0.25">
      <c r="A531" s="1" t="s">
        <v>1458</v>
      </c>
      <c r="B531" s="1" t="s">
        <v>6882</v>
      </c>
      <c r="C531" t="s">
        <v>925</v>
      </c>
      <c r="D531" t="str">
        <f t="shared" si="16"/>
        <v>{area:'Marshall, MN', geoid:'2732140', prefix:'MC2732140000000'},</v>
      </c>
      <c r="E531" t="s">
        <v>7759</v>
      </c>
      <c r="F531" t="s">
        <v>4706</v>
      </c>
      <c r="G531" t="s">
        <v>4707</v>
      </c>
      <c r="H531" t="s">
        <v>4708</v>
      </c>
      <c r="I531" t="s">
        <v>4709</v>
      </c>
      <c r="J531" t="s">
        <v>4710</v>
      </c>
      <c r="K531" t="str">
        <f t="shared" si="17"/>
        <v>&lt;option value='2732140'&gt;Marshall, MN&lt;/option&gt;</v>
      </c>
      <c r="L531" t="s">
        <v>8659</v>
      </c>
    </row>
    <row r="532" spans="1:12" ht="17" x14ac:dyDescent="0.25">
      <c r="A532" s="1" t="s">
        <v>1491</v>
      </c>
      <c r="B532" s="1" t="s">
        <v>6915</v>
      </c>
      <c r="C532" t="s">
        <v>957</v>
      </c>
      <c r="D532" t="str">
        <f t="shared" si="16"/>
        <v>{area:'Marshall, MO', geoid:'2932180', prefix:'MC2932180000000'},</v>
      </c>
      <c r="E532" t="s">
        <v>7791</v>
      </c>
      <c r="F532" t="s">
        <v>4871</v>
      </c>
      <c r="G532" t="s">
        <v>4872</v>
      </c>
      <c r="H532" t="s">
        <v>4873</v>
      </c>
      <c r="I532" t="s">
        <v>4874</v>
      </c>
      <c r="J532" t="s">
        <v>4875</v>
      </c>
      <c r="K532" t="str">
        <f t="shared" si="17"/>
        <v>&lt;option value='2932180'&gt;Marshall, MO&lt;/option&gt;</v>
      </c>
      <c r="L532" t="s">
        <v>8692</v>
      </c>
    </row>
    <row r="533" spans="1:12" ht="17" x14ac:dyDescent="0.25">
      <c r="A533" s="1" t="s">
        <v>1715</v>
      </c>
      <c r="B533" s="1" t="s">
        <v>7139</v>
      </c>
      <c r="C533" t="s">
        <v>1179</v>
      </c>
      <c r="D533" t="str">
        <f t="shared" si="16"/>
        <v>{area:'Marshall, TX', geoid:'4832220', prefix:'MC4832220000000'},</v>
      </c>
      <c r="E533" t="s">
        <v>8013</v>
      </c>
      <c r="F533" t="s">
        <v>5991</v>
      </c>
      <c r="G533" t="s">
        <v>5992</v>
      </c>
      <c r="H533" t="s">
        <v>5993</v>
      </c>
      <c r="I533" t="s">
        <v>5994</v>
      </c>
      <c r="J533" t="s">
        <v>5995</v>
      </c>
      <c r="K533" t="str">
        <f t="shared" si="17"/>
        <v>&lt;option value='4832220'&gt;Marshall, TX&lt;/option&gt;</v>
      </c>
      <c r="L533" t="s">
        <v>8916</v>
      </c>
    </row>
    <row r="534" spans="1:12" ht="17" x14ac:dyDescent="0.25">
      <c r="A534" s="1" t="s">
        <v>1376</v>
      </c>
      <c r="B534" s="1" t="s">
        <v>6800</v>
      </c>
      <c r="C534" t="s">
        <v>844</v>
      </c>
      <c r="D534" t="str">
        <f t="shared" si="16"/>
        <v>{area:'Marshalltown, IA', geoid:'1932260', prefix:'MC1932260000000'},</v>
      </c>
      <c r="E534" t="s">
        <v>7678</v>
      </c>
      <c r="F534" t="s">
        <v>4296</v>
      </c>
      <c r="G534" t="s">
        <v>4297</v>
      </c>
      <c r="H534" t="s">
        <v>4298</v>
      </c>
      <c r="I534" t="s">
        <v>4299</v>
      </c>
      <c r="J534" t="s">
        <v>4300</v>
      </c>
      <c r="K534" t="str">
        <f t="shared" si="17"/>
        <v>&lt;option value='1932260'&gt;Marshalltown, IA&lt;/option&gt;</v>
      </c>
      <c r="L534" t="s">
        <v>8577</v>
      </c>
    </row>
    <row r="535" spans="1:12" ht="17" x14ac:dyDescent="0.25">
      <c r="A535" s="1" t="s">
        <v>1682</v>
      </c>
      <c r="B535" s="1" t="s">
        <v>7106</v>
      </c>
      <c r="C535" t="s">
        <v>1146</v>
      </c>
      <c r="D535" t="str">
        <f t="shared" si="16"/>
        <v>{area:'Martin, TN', geoid:'4732280', prefix:'MC4732280000000'},</v>
      </c>
      <c r="E535" t="s">
        <v>7980</v>
      </c>
      <c r="F535" t="s">
        <v>5826</v>
      </c>
      <c r="G535" t="s">
        <v>5827</v>
      </c>
      <c r="H535" t="s">
        <v>5828</v>
      </c>
      <c r="I535" t="s">
        <v>5829</v>
      </c>
      <c r="J535" t="s">
        <v>5830</v>
      </c>
      <c r="K535" t="str">
        <f t="shared" si="17"/>
        <v>&lt;option value='4732280'&gt;Martin, TN&lt;/option&gt;</v>
      </c>
      <c r="L535" t="s">
        <v>8883</v>
      </c>
    </row>
    <row r="536" spans="1:12" ht="17" x14ac:dyDescent="0.25">
      <c r="A536" s="1" t="s">
        <v>1742</v>
      </c>
      <c r="B536" s="1" t="s">
        <v>7166</v>
      </c>
      <c r="C536" t="s">
        <v>1206</v>
      </c>
      <c r="D536" t="str">
        <f t="shared" si="16"/>
        <v>{area:'Martinsville, VA', geoid:'5132300', prefix:'MC5132300000000'},</v>
      </c>
      <c r="E536" t="s">
        <v>8040</v>
      </c>
      <c r="F536" t="s">
        <v>6126</v>
      </c>
      <c r="G536" t="s">
        <v>6127</v>
      </c>
      <c r="H536" t="s">
        <v>6128</v>
      </c>
      <c r="I536" t="s">
        <v>6129</v>
      </c>
      <c r="J536" t="s">
        <v>6130</v>
      </c>
      <c r="K536" t="str">
        <f t="shared" si="17"/>
        <v>&lt;option value='5132300'&gt;Martinsville, VA&lt;/option&gt;</v>
      </c>
      <c r="L536" t="s">
        <v>8943</v>
      </c>
    </row>
    <row r="537" spans="1:12" ht="17" x14ac:dyDescent="0.25">
      <c r="A537" s="1" t="s">
        <v>1492</v>
      </c>
      <c r="B537" s="1" t="s">
        <v>6916</v>
      </c>
      <c r="C537" t="s">
        <v>958</v>
      </c>
      <c r="D537" t="str">
        <f t="shared" si="16"/>
        <v>{area:'Maryville, MO', geoid:'2932340', prefix:'MC2932340000000'},</v>
      </c>
      <c r="E537" t="s">
        <v>7792</v>
      </c>
      <c r="F537" t="s">
        <v>4876</v>
      </c>
      <c r="G537" t="s">
        <v>4877</v>
      </c>
      <c r="H537" t="s">
        <v>4878</v>
      </c>
      <c r="I537" t="s">
        <v>4879</v>
      </c>
      <c r="J537" t="s">
        <v>4880</v>
      </c>
      <c r="K537" t="str">
        <f t="shared" si="17"/>
        <v>&lt;option value='2932340'&gt;Maryville, MO&lt;/option&gt;</v>
      </c>
      <c r="L537" t="s">
        <v>8693</v>
      </c>
    </row>
    <row r="538" spans="1:12" ht="17" x14ac:dyDescent="0.25">
      <c r="A538" s="1" t="s">
        <v>1377</v>
      </c>
      <c r="B538" s="1" t="s">
        <v>6801</v>
      </c>
      <c r="C538" t="s">
        <v>845</v>
      </c>
      <c r="D538" t="str">
        <f t="shared" si="16"/>
        <v>{area:'Mason City, IA', geoid:'1932380', prefix:'MC1932380000000'},</v>
      </c>
      <c r="E538" t="s">
        <v>7679</v>
      </c>
      <c r="F538" t="s">
        <v>4301</v>
      </c>
      <c r="G538" t="s">
        <v>4302</v>
      </c>
      <c r="H538" t="s">
        <v>4303</v>
      </c>
      <c r="I538" t="s">
        <v>4304</v>
      </c>
      <c r="J538" t="s">
        <v>4305</v>
      </c>
      <c r="K538" t="str">
        <f t="shared" si="17"/>
        <v>&lt;option value='1932380'&gt;Mason City, IA&lt;/option&gt;</v>
      </c>
      <c r="L538" t="s">
        <v>8578</v>
      </c>
    </row>
    <row r="539" spans="1:12" ht="17" x14ac:dyDescent="0.25">
      <c r="A539" s="1" t="s">
        <v>1410</v>
      </c>
      <c r="B539" s="1" t="s">
        <v>6834</v>
      </c>
      <c r="C539" t="s">
        <v>878</v>
      </c>
      <c r="D539" t="str">
        <f t="shared" si="16"/>
        <v>{area:'Mayfield, KY', geoid:'2132460', prefix:'MC2132460000000'},</v>
      </c>
      <c r="E539" t="s">
        <v>7712</v>
      </c>
      <c r="F539" t="s">
        <v>4466</v>
      </c>
      <c r="G539" t="s">
        <v>4467</v>
      </c>
      <c r="H539" t="s">
        <v>4468</v>
      </c>
      <c r="I539" t="s">
        <v>4469</v>
      </c>
      <c r="J539" t="s">
        <v>4470</v>
      </c>
      <c r="K539" t="str">
        <f t="shared" si="17"/>
        <v>&lt;option value='2132460'&gt;Mayfield, KY&lt;/option&gt;</v>
      </c>
      <c r="L539" t="s">
        <v>8611</v>
      </c>
    </row>
    <row r="540" spans="1:12" ht="17" x14ac:dyDescent="0.25">
      <c r="A540" s="1" t="s">
        <v>1411</v>
      </c>
      <c r="B540" s="1" t="s">
        <v>6835</v>
      </c>
      <c r="C540" t="s">
        <v>879</v>
      </c>
      <c r="D540" t="str">
        <f t="shared" si="16"/>
        <v>{area:'Maysville, KY', geoid:'2132500', prefix:'MC2132500000000'},</v>
      </c>
      <c r="E540" t="s">
        <v>7713</v>
      </c>
      <c r="F540" t="s">
        <v>4471</v>
      </c>
      <c r="G540" t="s">
        <v>4472</v>
      </c>
      <c r="H540" t="s">
        <v>4473</v>
      </c>
      <c r="I540" t="s">
        <v>4474</v>
      </c>
      <c r="J540" t="s">
        <v>4475</v>
      </c>
      <c r="K540" t="str">
        <f t="shared" si="17"/>
        <v>&lt;option value='2132500'&gt;Maysville, KY&lt;/option&gt;</v>
      </c>
      <c r="L540" t="s">
        <v>8612</v>
      </c>
    </row>
    <row r="541" spans="1:12" ht="17" x14ac:dyDescent="0.25">
      <c r="A541" s="1" t="s">
        <v>1619</v>
      </c>
      <c r="B541" s="1" t="s">
        <v>7043</v>
      </c>
      <c r="C541" t="s">
        <v>1084</v>
      </c>
      <c r="D541" t="str">
        <f t="shared" si="16"/>
        <v>{area:'McAlester, OK', geoid:'4032540', prefix:'MC4032540000000'},</v>
      </c>
      <c r="E541" t="s">
        <v>7918</v>
      </c>
      <c r="F541" t="s">
        <v>5511</v>
      </c>
      <c r="G541" t="s">
        <v>5512</v>
      </c>
      <c r="H541" t="s">
        <v>5513</v>
      </c>
      <c r="I541" t="s">
        <v>5514</v>
      </c>
      <c r="J541" t="s">
        <v>5515</v>
      </c>
      <c r="K541" t="str">
        <f t="shared" si="17"/>
        <v>&lt;option value='4032540'&gt;McAlester, OK&lt;/option&gt;</v>
      </c>
      <c r="L541" t="s">
        <v>8820</v>
      </c>
    </row>
    <row r="542" spans="1:12" ht="17" x14ac:dyDescent="0.25">
      <c r="A542" s="1" t="s">
        <v>648</v>
      </c>
      <c r="B542" s="1" t="s">
        <v>6605</v>
      </c>
      <c r="C542" t="s">
        <v>291</v>
      </c>
      <c r="D542" t="str">
        <f t="shared" si="16"/>
        <v>{area:'McAllen-Edinburg-Mission, TX', geoid:'4832580', prefix:'MT4832580000000'},</v>
      </c>
      <c r="E542" t="s">
        <v>7491</v>
      </c>
      <c r="F542" t="s">
        <v>3321</v>
      </c>
      <c r="G542" t="s">
        <v>3322</v>
      </c>
      <c r="H542" t="s">
        <v>3323</v>
      </c>
      <c r="I542" t="s">
        <v>3324</v>
      </c>
      <c r="J542" t="s">
        <v>3325</v>
      </c>
      <c r="K542" t="str">
        <f t="shared" si="17"/>
        <v>&lt;option value='4832580'&gt;McAllen-Edinburg-Mission, TX&lt;/option&gt;</v>
      </c>
      <c r="L542" t="s">
        <v>8382</v>
      </c>
    </row>
    <row r="543" spans="1:12" ht="17" x14ac:dyDescent="0.25">
      <c r="A543" s="1" t="s">
        <v>1475</v>
      </c>
      <c r="B543" s="1" t="s">
        <v>6899</v>
      </c>
      <c r="C543" t="s">
        <v>942</v>
      </c>
      <c r="D543" t="str">
        <f t="shared" si="16"/>
        <v>{area:'McComb, MS', geoid:'2832620', prefix:'MC2832620000000'},</v>
      </c>
      <c r="E543" t="s">
        <v>7776</v>
      </c>
      <c r="F543" t="s">
        <v>4791</v>
      </c>
      <c r="G543" t="s">
        <v>4792</v>
      </c>
      <c r="H543" t="s">
        <v>4793</v>
      </c>
      <c r="I543" t="s">
        <v>4794</v>
      </c>
      <c r="J543" t="s">
        <v>4795</v>
      </c>
      <c r="K543" t="str">
        <f t="shared" si="17"/>
        <v>&lt;option value='2832620'&gt;McComb, MS&lt;/option&gt;</v>
      </c>
      <c r="L543" t="s">
        <v>8676</v>
      </c>
    </row>
    <row r="544" spans="1:12" ht="17" x14ac:dyDescent="0.25">
      <c r="A544" s="1" t="s">
        <v>1683</v>
      </c>
      <c r="B544" s="1" t="s">
        <v>7107</v>
      </c>
      <c r="C544" t="s">
        <v>1147</v>
      </c>
      <c r="D544" t="str">
        <f t="shared" si="16"/>
        <v>{area:'McMinnville, TN', geoid:'4732660', prefix:'MC4732660000000'},</v>
      </c>
      <c r="E544" t="s">
        <v>7981</v>
      </c>
      <c r="F544" t="s">
        <v>5831</v>
      </c>
      <c r="G544" t="s">
        <v>5832</v>
      </c>
      <c r="H544" t="s">
        <v>5833</v>
      </c>
      <c r="I544" t="s">
        <v>5834</v>
      </c>
      <c r="J544" t="s">
        <v>5835</v>
      </c>
      <c r="K544" t="str">
        <f t="shared" si="17"/>
        <v>&lt;option value='4732660'&gt;McMinnville, TN&lt;/option&gt;</v>
      </c>
      <c r="L544" t="s">
        <v>8884</v>
      </c>
    </row>
    <row r="545" spans="1:12" ht="17" x14ac:dyDescent="0.25">
      <c r="A545" s="1" t="s">
        <v>1397</v>
      </c>
      <c r="B545" s="1" t="s">
        <v>6821</v>
      </c>
      <c r="C545" t="s">
        <v>865</v>
      </c>
      <c r="D545" t="str">
        <f t="shared" si="16"/>
        <v>{area:'McPherson, KS', geoid:'2032700', prefix:'MC2032700000000'},</v>
      </c>
      <c r="E545" t="s">
        <v>7699</v>
      </c>
      <c r="F545" t="s">
        <v>4401</v>
      </c>
      <c r="G545" t="s">
        <v>4402</v>
      </c>
      <c r="H545" t="s">
        <v>4403</v>
      </c>
      <c r="I545" t="s">
        <v>4404</v>
      </c>
      <c r="J545" t="s">
        <v>4405</v>
      </c>
      <c r="K545" t="str">
        <f t="shared" si="17"/>
        <v>&lt;option value='2032700'&gt;McPherson, KS&lt;/option&gt;</v>
      </c>
      <c r="L545" t="s">
        <v>8598</v>
      </c>
    </row>
    <row r="546" spans="1:12" ht="17" x14ac:dyDescent="0.25">
      <c r="A546" s="1" t="s">
        <v>1647</v>
      </c>
      <c r="B546" s="1" t="s">
        <v>7071</v>
      </c>
      <c r="C546" t="s">
        <v>1111</v>
      </c>
      <c r="D546" t="str">
        <f t="shared" si="16"/>
        <v>{area:'Meadville, PA', geoid:'4232740', prefix:'MC4232740000000'},</v>
      </c>
      <c r="E546" t="s">
        <v>7945</v>
      </c>
      <c r="F546" t="s">
        <v>5651</v>
      </c>
      <c r="G546" t="s">
        <v>5652</v>
      </c>
      <c r="H546" t="s">
        <v>5653</v>
      </c>
      <c r="I546" t="s">
        <v>5654</v>
      </c>
      <c r="J546" t="s">
        <v>5655</v>
      </c>
      <c r="K546" t="str">
        <f t="shared" si="17"/>
        <v>&lt;option value='4232740'&gt;Meadville, PA&lt;/option&gt;</v>
      </c>
      <c r="L546" t="s">
        <v>8848</v>
      </c>
    </row>
    <row r="547" spans="1:12" ht="17" x14ac:dyDescent="0.25">
      <c r="A547" s="1" t="s">
        <v>595</v>
      </c>
      <c r="B547" s="1" t="s">
        <v>6550</v>
      </c>
      <c r="C547" t="s">
        <v>242</v>
      </c>
      <c r="D547" t="str">
        <f t="shared" si="16"/>
        <v>{area:'Medford, OR', geoid:'4132780', prefix:'MT4132780000000'},</v>
      </c>
      <c r="E547" t="s">
        <v>7442</v>
      </c>
      <c r="F547" t="s">
        <v>3046</v>
      </c>
      <c r="G547" t="s">
        <v>3047</v>
      </c>
      <c r="H547" t="s">
        <v>3048</v>
      </c>
      <c r="I547" t="s">
        <v>3049</v>
      </c>
      <c r="J547" t="s">
        <v>3050</v>
      </c>
      <c r="K547" t="str">
        <f t="shared" si="17"/>
        <v>&lt;option value='4132780'&gt;Medford, OR&lt;/option&gt;</v>
      </c>
      <c r="L547" t="s">
        <v>8327</v>
      </c>
    </row>
    <row r="548" spans="1:12" ht="17" x14ac:dyDescent="0.25">
      <c r="A548" s="1" t="s">
        <v>632</v>
      </c>
      <c r="B548" s="1" t="s">
        <v>6588</v>
      </c>
      <c r="C548" t="s">
        <v>9151</v>
      </c>
      <c r="D548" t="str">
        <f t="shared" si="16"/>
        <v>{area:'Memphis, TN-MS-AR', geoid:'4732820', prefix:'MC4732820000000'},</v>
      </c>
      <c r="E548" t="s">
        <v>9152</v>
      </c>
      <c r="F548" t="s">
        <v>3236</v>
      </c>
      <c r="G548" t="s">
        <v>3237</v>
      </c>
      <c r="H548" t="s">
        <v>3238</v>
      </c>
      <c r="I548" t="s">
        <v>3239</v>
      </c>
      <c r="J548" t="s">
        <v>3240</v>
      </c>
      <c r="K548" t="str">
        <f t="shared" si="17"/>
        <v>&lt;option value='4732820'&gt;Memphis, TN-MS-AR&lt;/option&gt;</v>
      </c>
      <c r="L548" t="s">
        <v>8365</v>
      </c>
    </row>
    <row r="549" spans="1:12" ht="17" x14ac:dyDescent="0.25">
      <c r="A549" s="1" t="s">
        <v>1761</v>
      </c>
      <c r="B549" s="1" t="s">
        <v>7185</v>
      </c>
      <c r="C549" t="s">
        <v>1223</v>
      </c>
      <c r="D549" t="str">
        <f t="shared" si="16"/>
        <v>{area:'Menomonie, WI', geoid:'5532860', prefix:'MC5532860000000'},</v>
      </c>
      <c r="E549" t="s">
        <v>8057</v>
      </c>
      <c r="F549" t="s">
        <v>6221</v>
      </c>
      <c r="G549" t="s">
        <v>6222</v>
      </c>
      <c r="H549" t="s">
        <v>6223</v>
      </c>
      <c r="I549" t="s">
        <v>6224</v>
      </c>
      <c r="J549" t="s">
        <v>6225</v>
      </c>
      <c r="K549" t="str">
        <f t="shared" si="17"/>
        <v>&lt;option value='5532860'&gt;Menomonie, WI&lt;/option&gt;</v>
      </c>
      <c r="L549" t="s">
        <v>8962</v>
      </c>
    </row>
    <row r="550" spans="1:12" ht="17" x14ac:dyDescent="0.25">
      <c r="A550" s="1" t="s">
        <v>377</v>
      </c>
      <c r="B550" s="1" t="s">
        <v>6331</v>
      </c>
      <c r="C550" t="s">
        <v>34</v>
      </c>
      <c r="D550" t="str">
        <f t="shared" si="16"/>
        <v>{area:'Merced, CA', geoid:'0632900', prefix:'MT0632900000000'},</v>
      </c>
      <c r="E550" t="s">
        <v>7234</v>
      </c>
      <c r="F550" t="s">
        <v>1951</v>
      </c>
      <c r="G550" t="s">
        <v>1952</v>
      </c>
      <c r="H550" t="s">
        <v>1953</v>
      </c>
      <c r="I550" t="s">
        <v>1954</v>
      </c>
      <c r="J550" t="s">
        <v>1955</v>
      </c>
      <c r="K550" t="str">
        <f t="shared" si="17"/>
        <v>&lt;option value='0632900'&gt;Merced, CA&lt;/option&gt;</v>
      </c>
      <c r="L550" t="s">
        <v>8109</v>
      </c>
    </row>
    <row r="551" spans="1:12" ht="17" x14ac:dyDescent="0.25">
      <c r="A551" s="1" t="s">
        <v>1476</v>
      </c>
      <c r="B551" s="1" t="s">
        <v>6900</v>
      </c>
      <c r="C551" t="s">
        <v>943</v>
      </c>
      <c r="D551" t="str">
        <f t="shared" si="16"/>
        <v>{area:'Meridian, MS', geoid:'2832940', prefix:'MC2832940000000'},</v>
      </c>
      <c r="E551" t="s">
        <v>7777</v>
      </c>
      <c r="F551" t="s">
        <v>4796</v>
      </c>
      <c r="G551" t="s">
        <v>4797</v>
      </c>
      <c r="H551" t="s">
        <v>4798</v>
      </c>
      <c r="I551" t="s">
        <v>4799</v>
      </c>
      <c r="J551" t="s">
        <v>4800</v>
      </c>
      <c r="K551" t="str">
        <f t="shared" si="17"/>
        <v>&lt;option value='2832940'&gt;Meridian, MS&lt;/option&gt;</v>
      </c>
      <c r="L551" t="s">
        <v>8677</v>
      </c>
    </row>
    <row r="552" spans="1:12" ht="17" x14ac:dyDescent="0.25">
      <c r="A552" s="1" t="s">
        <v>1762</v>
      </c>
      <c r="B552" s="1" t="s">
        <v>7186</v>
      </c>
      <c r="C552" t="s">
        <v>1224</v>
      </c>
      <c r="D552" t="str">
        <f t="shared" si="16"/>
        <v>{area:'Merrill, WI', geoid:'5532980', prefix:'MC5532980000000'},</v>
      </c>
      <c r="E552" t="s">
        <v>8058</v>
      </c>
      <c r="F552" t="s">
        <v>6226</v>
      </c>
      <c r="G552" t="s">
        <v>6227</v>
      </c>
      <c r="H552" t="s">
        <v>6228</v>
      </c>
      <c r="I552" t="s">
        <v>6229</v>
      </c>
      <c r="J552" t="s">
        <v>6230</v>
      </c>
      <c r="K552" t="str">
        <f t="shared" si="17"/>
        <v>&lt;option value='5532980'&gt;Merrill, WI&lt;/option&gt;</v>
      </c>
      <c r="L552" t="s">
        <v>8963</v>
      </c>
    </row>
    <row r="553" spans="1:12" ht="17" x14ac:dyDescent="0.25">
      <c r="A553" s="1" t="s">
        <v>1493</v>
      </c>
      <c r="B553" s="1" t="s">
        <v>6917</v>
      </c>
      <c r="C553" t="s">
        <v>959</v>
      </c>
      <c r="D553" t="str">
        <f t="shared" si="16"/>
        <v>{area:'Mexico, MO', geoid:'2933020', prefix:'MC2933020000000'},</v>
      </c>
      <c r="E553" t="s">
        <v>7793</v>
      </c>
      <c r="F553" t="s">
        <v>4881</v>
      </c>
      <c r="G553" t="s">
        <v>4882</v>
      </c>
      <c r="H553" t="s">
        <v>4883</v>
      </c>
      <c r="I553" t="s">
        <v>4884</v>
      </c>
      <c r="J553" t="s">
        <v>4885</v>
      </c>
      <c r="K553" t="str">
        <f t="shared" si="17"/>
        <v>&lt;option value='2933020'&gt;Mexico, MO&lt;/option&gt;</v>
      </c>
      <c r="L553" t="s">
        <v>8694</v>
      </c>
    </row>
    <row r="554" spans="1:12" ht="17" x14ac:dyDescent="0.25">
      <c r="A554" s="1" t="s">
        <v>412</v>
      </c>
      <c r="B554" s="1" t="s">
        <v>6367</v>
      </c>
      <c r="C554" t="s">
        <v>70</v>
      </c>
      <c r="D554" t="str">
        <f t="shared" si="16"/>
        <v>{area:'Miami-Fort Lauderdale-West Palm Beach, FL', geoid:'1233100', prefix:'MT1233100000000'},</v>
      </c>
      <c r="E554" t="s">
        <v>7270</v>
      </c>
      <c r="F554" t="s">
        <v>2131</v>
      </c>
      <c r="G554" t="s">
        <v>2132</v>
      </c>
      <c r="H554" t="s">
        <v>2133</v>
      </c>
      <c r="I554" t="s">
        <v>2134</v>
      </c>
      <c r="J554" t="s">
        <v>2135</v>
      </c>
      <c r="K554" t="str">
        <f t="shared" si="17"/>
        <v>&lt;option value='1233100'&gt;Miami-Fort Lauderdale-West Palm Beach, FL&lt;/option&gt;</v>
      </c>
      <c r="L554" t="s">
        <v>8145</v>
      </c>
    </row>
    <row r="555" spans="1:12" ht="17" x14ac:dyDescent="0.25">
      <c r="A555" s="1" t="s">
        <v>1620</v>
      </c>
      <c r="B555" s="1" t="s">
        <v>7044</v>
      </c>
      <c r="C555" t="s">
        <v>1085</v>
      </c>
      <c r="D555" t="str">
        <f t="shared" si="16"/>
        <v>{area:'Miami, OK', geoid:'4033060', prefix:'MC4033060000000'},</v>
      </c>
      <c r="E555" t="s">
        <v>7919</v>
      </c>
      <c r="F555" t="s">
        <v>5516</v>
      </c>
      <c r="G555" t="s">
        <v>5517</v>
      </c>
      <c r="H555" t="s">
        <v>5518</v>
      </c>
      <c r="I555" t="s">
        <v>5519</v>
      </c>
      <c r="J555" t="s">
        <v>5520</v>
      </c>
      <c r="K555" t="str">
        <f t="shared" si="17"/>
        <v>&lt;option value='4033060'&gt;Miami, OK&lt;/option&gt;</v>
      </c>
      <c r="L555" t="s">
        <v>8821</v>
      </c>
    </row>
    <row r="556" spans="1:12" ht="17" x14ac:dyDescent="0.25">
      <c r="A556" s="1" t="s">
        <v>468</v>
      </c>
      <c r="B556" s="1" t="s">
        <v>6423</v>
      </c>
      <c r="C556" t="s">
        <v>125</v>
      </c>
      <c r="D556" t="str">
        <f t="shared" si="16"/>
        <v>{area:'Michigan City-La Porte, IN', geoid:'1833140', prefix:'MT1833140000000'},</v>
      </c>
      <c r="E556" t="s">
        <v>7325</v>
      </c>
      <c r="F556" t="s">
        <v>2411</v>
      </c>
      <c r="G556" t="s">
        <v>2412</v>
      </c>
      <c r="H556" t="s">
        <v>2413</v>
      </c>
      <c r="I556" t="s">
        <v>2414</v>
      </c>
      <c r="J556" t="s">
        <v>2415</v>
      </c>
      <c r="K556" t="str">
        <f t="shared" si="17"/>
        <v>&lt;option value='1833140'&gt;Michigan City-La Porte, IN&lt;/option&gt;</v>
      </c>
      <c r="L556" t="s">
        <v>8200</v>
      </c>
    </row>
    <row r="557" spans="1:12" ht="17" x14ac:dyDescent="0.25">
      <c r="A557" s="1" t="s">
        <v>1412</v>
      </c>
      <c r="B557" s="1" t="s">
        <v>6836</v>
      </c>
      <c r="C557" t="s">
        <v>880</v>
      </c>
      <c r="D557" t="str">
        <f t="shared" si="16"/>
        <v>{area:'Middlesborough, KY', geoid:'2133180', prefix:'MC2133180000000'},</v>
      </c>
      <c r="E557" t="s">
        <v>7714</v>
      </c>
      <c r="F557" t="s">
        <v>4476</v>
      </c>
      <c r="G557" t="s">
        <v>4477</v>
      </c>
      <c r="H557" t="s">
        <v>4478</v>
      </c>
      <c r="I557" t="s">
        <v>4479</v>
      </c>
      <c r="J557" t="s">
        <v>4480</v>
      </c>
      <c r="K557" t="str">
        <f t="shared" si="17"/>
        <v>&lt;option value='2133180'&gt;Middlesborough, KY&lt;/option&gt;</v>
      </c>
      <c r="L557" t="s">
        <v>8613</v>
      </c>
    </row>
    <row r="558" spans="1:12" ht="17" x14ac:dyDescent="0.25">
      <c r="A558" s="1" t="s">
        <v>506</v>
      </c>
      <c r="B558" s="1" t="s">
        <v>6461</v>
      </c>
      <c r="C558" t="s">
        <v>162</v>
      </c>
      <c r="D558" t="str">
        <f t="shared" si="16"/>
        <v>{area:'Midland, MI', geoid:'2633220', prefix:'MT2633220000000'},</v>
      </c>
      <c r="E558" t="s">
        <v>7362</v>
      </c>
      <c r="F558" t="s">
        <v>2601</v>
      </c>
      <c r="G558" t="s">
        <v>2602</v>
      </c>
      <c r="H558" t="s">
        <v>2603</v>
      </c>
      <c r="I558" t="s">
        <v>2604</v>
      </c>
      <c r="J558" t="s">
        <v>2605</v>
      </c>
      <c r="K558" t="str">
        <f t="shared" si="17"/>
        <v>&lt;option value='2633220'&gt;Midland, MI&lt;/option&gt;</v>
      </c>
      <c r="L558" t="s">
        <v>8238</v>
      </c>
    </row>
    <row r="559" spans="1:12" ht="17" x14ac:dyDescent="0.25">
      <c r="A559" s="1" t="s">
        <v>649</v>
      </c>
      <c r="B559" s="1" t="s">
        <v>6606</v>
      </c>
      <c r="C559" t="s">
        <v>292</v>
      </c>
      <c r="D559" t="str">
        <f t="shared" si="16"/>
        <v>{area:'Midland, TX', geoid:'4833260', prefix:'MT4833260000000'},</v>
      </c>
      <c r="E559" t="s">
        <v>7492</v>
      </c>
      <c r="F559" t="s">
        <v>3326</v>
      </c>
      <c r="G559" t="s">
        <v>3327</v>
      </c>
      <c r="H559" t="s">
        <v>3328</v>
      </c>
      <c r="I559" t="s">
        <v>3329</v>
      </c>
      <c r="J559" t="s">
        <v>3330</v>
      </c>
      <c r="K559" t="str">
        <f t="shared" si="17"/>
        <v>&lt;option value='4833260'&gt;Midland, TX&lt;/option&gt;</v>
      </c>
      <c r="L559" t="s">
        <v>8383</v>
      </c>
    </row>
    <row r="560" spans="1:12" ht="17" x14ac:dyDescent="0.25">
      <c r="A560" s="1" t="s">
        <v>1308</v>
      </c>
      <c r="B560" s="1" t="s">
        <v>6732</v>
      </c>
      <c r="C560" t="s">
        <v>778</v>
      </c>
      <c r="D560" t="str">
        <f t="shared" si="16"/>
        <v>{area:'Milledgeville, GA', geoid:'1333300', prefix:'MC1333300000000'},</v>
      </c>
      <c r="E560" t="s">
        <v>7612</v>
      </c>
      <c r="F560" t="s">
        <v>3956</v>
      </c>
      <c r="G560" t="s">
        <v>3957</v>
      </c>
      <c r="H560" t="s">
        <v>3958</v>
      </c>
      <c r="I560" t="s">
        <v>3959</v>
      </c>
      <c r="J560" t="s">
        <v>3960</v>
      </c>
      <c r="K560" t="str">
        <f t="shared" si="17"/>
        <v>&lt;option value='1333300'&gt;Milledgeville, GA&lt;/option&gt;</v>
      </c>
      <c r="L560" t="s">
        <v>8509</v>
      </c>
    </row>
    <row r="561" spans="1:12" ht="17" x14ac:dyDescent="0.25">
      <c r="A561" s="1" t="s">
        <v>697</v>
      </c>
      <c r="B561" s="1" t="s">
        <v>6654</v>
      </c>
      <c r="C561" t="s">
        <v>334</v>
      </c>
      <c r="D561" t="str">
        <f t="shared" si="16"/>
        <v>{area:'Milwaukee-Waukesha-West Allis, WI', geoid:'5533340', prefix:'MT5533340000000'},</v>
      </c>
      <c r="E561" t="s">
        <v>7534</v>
      </c>
      <c r="F561" t="s">
        <v>3566</v>
      </c>
      <c r="G561" t="s">
        <v>3567</v>
      </c>
      <c r="H561" t="s">
        <v>3568</v>
      </c>
      <c r="I561" t="s">
        <v>3569</v>
      </c>
      <c r="J561" t="s">
        <v>3570</v>
      </c>
      <c r="K561" t="str">
        <f t="shared" si="17"/>
        <v>&lt;option value='5533340'&gt;Milwaukee-Waukesha-West Allis, WI&lt;/option&gt;</v>
      </c>
      <c r="L561" t="s">
        <v>8431</v>
      </c>
    </row>
    <row r="562" spans="1:12" x14ac:dyDescent="0.2">
      <c r="A562" t="s">
        <v>9003</v>
      </c>
      <c r="B562" t="s">
        <v>9044</v>
      </c>
      <c r="C562" t="str">
        <f>"MT"&amp;B562&amp;"000000"</f>
        <v>MT2233380000000</v>
      </c>
      <c r="D562" t="str">
        <f t="shared" si="16"/>
        <v>{area:'Minden, LA', geoid:'2233380', prefix:'MT2233380000000'},</v>
      </c>
      <c r="E562" t="s">
        <v>9150</v>
      </c>
      <c r="F562" t="str">
        <f>"LAU"&amp;C562&amp;"03"</f>
        <v>LAUMT223338000000003</v>
      </c>
      <c r="G562" t="str">
        <f>"LAU"&amp;C562&amp;"04"</f>
        <v>LAUMT223338000000004</v>
      </c>
      <c r="H562" t="str">
        <f>"LAU"&amp;C562&amp;"05"</f>
        <v>LAUMT223338000000005</v>
      </c>
      <c r="I562" t="str">
        <f>"LAU"&amp;C562&amp;"06"</f>
        <v>LAUMT223338000000006</v>
      </c>
      <c r="J562" t="str">
        <f>"LAU"&amp;C562&amp;"08"</f>
        <v>LAUMT223338000000008</v>
      </c>
      <c r="K562" t="str">
        <f t="shared" si="17"/>
        <v>&lt;option value='2233380'&gt;Minden, LA&lt;/option&gt;</v>
      </c>
      <c r="L562" t="s">
        <v>9086</v>
      </c>
    </row>
    <row r="563" spans="1:12" ht="17" x14ac:dyDescent="0.25">
      <c r="A563" s="1" t="s">
        <v>1716</v>
      </c>
      <c r="B563" s="1" t="s">
        <v>7140</v>
      </c>
      <c r="C563" t="s">
        <v>1180</v>
      </c>
      <c r="D563" t="str">
        <f t="shared" si="16"/>
        <v>{area:'Mineral Wells, TX', geoid:'4833420', prefix:'MC4833420000000'},</v>
      </c>
      <c r="E563" t="s">
        <v>8014</v>
      </c>
      <c r="F563" t="s">
        <v>5996</v>
      </c>
      <c r="G563" t="s">
        <v>5997</v>
      </c>
      <c r="H563" t="s">
        <v>5998</v>
      </c>
      <c r="I563" t="s">
        <v>5999</v>
      </c>
      <c r="J563" t="s">
        <v>6000</v>
      </c>
      <c r="K563" t="str">
        <f t="shared" si="17"/>
        <v>&lt;option value='4833420'&gt;Mineral Wells, TX&lt;/option&gt;</v>
      </c>
      <c r="L563" t="s">
        <v>8917</v>
      </c>
    </row>
    <row r="564" spans="1:12" ht="17" x14ac:dyDescent="0.25">
      <c r="A564" s="1" t="s">
        <v>513</v>
      </c>
      <c r="B564" s="1" t="s">
        <v>6468</v>
      </c>
      <c r="C564" t="s">
        <v>169</v>
      </c>
      <c r="D564" t="str">
        <f t="shared" si="16"/>
        <v>{area:'Minneapolis-St. Paul-Bloomington, MN-WI', geoid:'2733460', prefix:'MT2733460000000'},</v>
      </c>
      <c r="E564" t="s">
        <v>7369</v>
      </c>
      <c r="F564" t="s">
        <v>2636</v>
      </c>
      <c r="G564" t="s">
        <v>2637</v>
      </c>
      <c r="H564" t="s">
        <v>2638</v>
      </c>
      <c r="I564" t="s">
        <v>2639</v>
      </c>
      <c r="J564" t="s">
        <v>2640</v>
      </c>
      <c r="K564" t="str">
        <f t="shared" si="17"/>
        <v>&lt;option value='2733460'&gt;Minneapolis-St. Paul-Bloomington, MN-WI&lt;/option&gt;</v>
      </c>
      <c r="L564" t="s">
        <v>8245</v>
      </c>
    </row>
    <row r="565" spans="1:12" ht="17" x14ac:dyDescent="0.25">
      <c r="A565" s="1" t="s">
        <v>1575</v>
      </c>
      <c r="B565" s="1" t="s">
        <v>6999</v>
      </c>
      <c r="C565" t="s">
        <v>1041</v>
      </c>
      <c r="D565" t="str">
        <f t="shared" si="16"/>
        <v>{area:'Minot, ND', geoid:'3833500', prefix:'MC3833500000000'},</v>
      </c>
      <c r="E565" t="s">
        <v>7875</v>
      </c>
      <c r="F565" t="s">
        <v>5291</v>
      </c>
      <c r="G565" t="s">
        <v>5292</v>
      </c>
      <c r="H565" t="s">
        <v>5293</v>
      </c>
      <c r="I565" t="s">
        <v>5294</v>
      </c>
      <c r="J565" t="s">
        <v>5295</v>
      </c>
      <c r="K565" t="str">
        <f t="shared" si="17"/>
        <v>&lt;option value='3833500'&gt;Minot, ND&lt;/option&gt;</v>
      </c>
      <c r="L565" t="s">
        <v>8776</v>
      </c>
    </row>
    <row r="566" spans="1:12" ht="17" x14ac:dyDescent="0.25">
      <c r="A566" s="1" t="s">
        <v>529</v>
      </c>
      <c r="B566" s="1" t="s">
        <v>6484</v>
      </c>
      <c r="C566" t="s">
        <v>181</v>
      </c>
      <c r="D566" t="str">
        <f t="shared" si="16"/>
        <v>{area:'Missoula, MT', geoid:'3033540', prefix:'MT3033540000000'},</v>
      </c>
      <c r="E566" t="s">
        <v>7381</v>
      </c>
      <c r="F566" t="s">
        <v>2716</v>
      </c>
      <c r="G566" t="s">
        <v>2717</v>
      </c>
      <c r="H566" t="s">
        <v>2718</v>
      </c>
      <c r="I566" t="s">
        <v>2719</v>
      </c>
      <c r="J566" t="s">
        <v>2720</v>
      </c>
      <c r="K566" t="str">
        <f t="shared" si="17"/>
        <v>&lt;option value='3033540'&gt;Missoula, MT&lt;/option&gt;</v>
      </c>
      <c r="L566" t="s">
        <v>8261</v>
      </c>
    </row>
    <row r="567" spans="1:12" ht="17" x14ac:dyDescent="0.25">
      <c r="A567" s="1" t="s">
        <v>1667</v>
      </c>
      <c r="B567" s="1" t="s">
        <v>7091</v>
      </c>
      <c r="C567" t="s">
        <v>1131</v>
      </c>
      <c r="D567" t="str">
        <f t="shared" si="16"/>
        <v>{area:'Mitchell, SD', geoid:'4633580', prefix:'MC4633580000000'},</v>
      </c>
      <c r="E567" t="s">
        <v>7965</v>
      </c>
      <c r="F567" t="s">
        <v>5751</v>
      </c>
      <c r="G567" t="s">
        <v>5752</v>
      </c>
      <c r="H567" t="s">
        <v>5753</v>
      </c>
      <c r="I567" t="s">
        <v>5754</v>
      </c>
      <c r="J567" t="s">
        <v>5755</v>
      </c>
      <c r="K567" t="str">
        <f t="shared" si="17"/>
        <v>&lt;option value='4633580'&gt;Mitchell, SD&lt;/option&gt;</v>
      </c>
      <c r="L567" t="s">
        <v>8868</v>
      </c>
    </row>
    <row r="568" spans="1:12" ht="17" x14ac:dyDescent="0.25">
      <c r="A568" s="1" t="s">
        <v>1494</v>
      </c>
      <c r="B568" s="1" t="s">
        <v>6918</v>
      </c>
      <c r="C568" t="s">
        <v>960</v>
      </c>
      <c r="D568" t="str">
        <f t="shared" si="16"/>
        <v>{area:'Moberly, MO', geoid:'2933620', prefix:'MC2933620000000'},</v>
      </c>
      <c r="E568" t="s">
        <v>7794</v>
      </c>
      <c r="F568" t="s">
        <v>4886</v>
      </c>
      <c r="G568" t="s">
        <v>4887</v>
      </c>
      <c r="H568" t="s">
        <v>4888</v>
      </c>
      <c r="I568" t="s">
        <v>4889</v>
      </c>
      <c r="J568" t="s">
        <v>4890</v>
      </c>
      <c r="K568" t="str">
        <f t="shared" si="17"/>
        <v>&lt;option value='2933620'&gt;Moberly, MO&lt;/option&gt;</v>
      </c>
      <c r="L568" t="s">
        <v>8695</v>
      </c>
    </row>
    <row r="569" spans="1:12" ht="17" x14ac:dyDescent="0.25">
      <c r="A569" s="1" t="s">
        <v>352</v>
      </c>
      <c r="B569" s="1" t="s">
        <v>6306</v>
      </c>
      <c r="C569" t="s">
        <v>9</v>
      </c>
      <c r="D569" t="str">
        <f t="shared" si="16"/>
        <v>{area:'Mobile, AL', geoid:'0133660', prefix:'MT0133660000000'},</v>
      </c>
      <c r="E569" t="s">
        <v>7209</v>
      </c>
      <c r="F569" t="s">
        <v>1826</v>
      </c>
      <c r="G569" t="s">
        <v>1827</v>
      </c>
      <c r="H569" t="s">
        <v>1828</v>
      </c>
      <c r="I569" t="s">
        <v>1829</v>
      </c>
      <c r="J569" t="s">
        <v>1830</v>
      </c>
      <c r="K569" t="str">
        <f t="shared" si="17"/>
        <v>&lt;option value='0133660'&gt;Mobile, AL&lt;/option&gt;</v>
      </c>
      <c r="L569" t="s">
        <v>8084</v>
      </c>
    </row>
    <row r="570" spans="1:12" ht="17" x14ac:dyDescent="0.25">
      <c r="A570" s="1" t="s">
        <v>378</v>
      </c>
      <c r="B570" s="1" t="s">
        <v>6332</v>
      </c>
      <c r="C570" t="s">
        <v>35</v>
      </c>
      <c r="D570" t="str">
        <f t="shared" si="16"/>
        <v>{area:'Modesto, CA', geoid:'0633700', prefix:'MT0633700000000'},</v>
      </c>
      <c r="E570" t="s">
        <v>7235</v>
      </c>
      <c r="F570" t="s">
        <v>1956</v>
      </c>
      <c r="G570" t="s">
        <v>1957</v>
      </c>
      <c r="H570" t="s">
        <v>1958</v>
      </c>
      <c r="I570" t="s">
        <v>1959</v>
      </c>
      <c r="J570" t="s">
        <v>1960</v>
      </c>
      <c r="K570" t="str">
        <f t="shared" si="17"/>
        <v>&lt;option value='0633700'&gt;Modesto, CA&lt;/option&gt;</v>
      </c>
      <c r="L570" t="s">
        <v>8110</v>
      </c>
    </row>
    <row r="571" spans="1:12" ht="17" x14ac:dyDescent="0.25">
      <c r="A571" s="1" t="s">
        <v>494</v>
      </c>
      <c r="B571" s="1" t="s">
        <v>6449</v>
      </c>
      <c r="C571" t="s">
        <v>150</v>
      </c>
      <c r="D571" t="str">
        <f t="shared" si="16"/>
        <v>{area:'Monroe, LA', geoid:'2233740', prefix:'MT2233740000000'},</v>
      </c>
      <c r="E571" t="s">
        <v>7350</v>
      </c>
      <c r="F571" t="s">
        <v>2541</v>
      </c>
      <c r="G571" t="s">
        <v>2542</v>
      </c>
      <c r="H571" t="s">
        <v>2543</v>
      </c>
      <c r="I571" t="s">
        <v>2544</v>
      </c>
      <c r="J571" t="s">
        <v>2545</v>
      </c>
      <c r="K571" t="str">
        <f t="shared" si="17"/>
        <v>&lt;option value='2233740'&gt;Monroe, LA&lt;/option&gt;</v>
      </c>
      <c r="L571" t="s">
        <v>8226</v>
      </c>
    </row>
    <row r="572" spans="1:12" ht="17" x14ac:dyDescent="0.25">
      <c r="A572" s="1" t="s">
        <v>507</v>
      </c>
      <c r="B572" s="1" t="s">
        <v>6462</v>
      </c>
      <c r="C572" t="s">
        <v>163</v>
      </c>
      <c r="D572" t="str">
        <f t="shared" si="16"/>
        <v>{area:'Monroe, MI', geoid:'2633780', prefix:'MT2633780000000'},</v>
      </c>
      <c r="E572" t="s">
        <v>7363</v>
      </c>
      <c r="F572" t="s">
        <v>2606</v>
      </c>
      <c r="G572" t="s">
        <v>2607</v>
      </c>
      <c r="H572" t="s">
        <v>2608</v>
      </c>
      <c r="I572" t="s">
        <v>2609</v>
      </c>
      <c r="J572" t="s">
        <v>2610</v>
      </c>
      <c r="K572" t="str">
        <f t="shared" si="17"/>
        <v>&lt;option value='2633780'&gt;Monroe, MI&lt;/option&gt;</v>
      </c>
      <c r="L572" t="s">
        <v>8239</v>
      </c>
    </row>
    <row r="573" spans="1:12" ht="17" x14ac:dyDescent="0.25">
      <c r="A573" s="1" t="s">
        <v>353</v>
      </c>
      <c r="B573" s="1" t="s">
        <v>6307</v>
      </c>
      <c r="C573" t="s">
        <v>10</v>
      </c>
      <c r="D573" t="str">
        <f t="shared" si="16"/>
        <v>{area:'Montgomery, AL', geoid:'0133860', prefix:'MT0133860000000'},</v>
      </c>
      <c r="E573" t="s">
        <v>7210</v>
      </c>
      <c r="F573" t="s">
        <v>1831</v>
      </c>
      <c r="G573" t="s">
        <v>1832</v>
      </c>
      <c r="H573" t="s">
        <v>1833</v>
      </c>
      <c r="I573" t="s">
        <v>1834</v>
      </c>
      <c r="J573" t="s">
        <v>1835</v>
      </c>
      <c r="K573" t="str">
        <f t="shared" si="17"/>
        <v>&lt;option value='0133860'&gt;Montgomery, AL&lt;/option&gt;</v>
      </c>
      <c r="L573" t="s">
        <v>8085</v>
      </c>
    </row>
    <row r="574" spans="1:12" ht="17" x14ac:dyDescent="0.25">
      <c r="A574" s="1" t="s">
        <v>1286</v>
      </c>
      <c r="B574" s="1" t="s">
        <v>6710</v>
      </c>
      <c r="C574" t="s">
        <v>756</v>
      </c>
      <c r="D574" t="str">
        <f t="shared" si="16"/>
        <v>{area:'Montrose, CO', geoid:'0833940', prefix:'MC0833940000000'},</v>
      </c>
      <c r="E574" t="s">
        <v>7590</v>
      </c>
      <c r="F574" t="s">
        <v>3846</v>
      </c>
      <c r="G574" t="s">
        <v>3847</v>
      </c>
      <c r="H574" t="s">
        <v>3848</v>
      </c>
      <c r="I574" t="s">
        <v>3849</v>
      </c>
      <c r="J574" t="s">
        <v>3850</v>
      </c>
      <c r="K574" t="str">
        <f t="shared" si="17"/>
        <v>&lt;option value='0833940'&gt;Montrose, CO&lt;/option&gt;</v>
      </c>
      <c r="L574" t="s">
        <v>8487</v>
      </c>
    </row>
    <row r="575" spans="1:12" ht="17" x14ac:dyDescent="0.25">
      <c r="A575" s="1" t="s">
        <v>1562</v>
      </c>
      <c r="B575" s="1" t="s">
        <v>6986</v>
      </c>
      <c r="C575" t="s">
        <v>1028</v>
      </c>
      <c r="D575" t="str">
        <f t="shared" si="16"/>
        <v>{area:'Morehead City, NC', geoid:'3733980', prefix:'MC3733980000000'},</v>
      </c>
      <c r="E575" t="s">
        <v>7862</v>
      </c>
      <c r="F575" t="s">
        <v>5226</v>
      </c>
      <c r="G575" t="s">
        <v>5227</v>
      </c>
      <c r="H575" t="s">
        <v>5228</v>
      </c>
      <c r="I575" t="s">
        <v>5229</v>
      </c>
      <c r="J575" t="s">
        <v>5230</v>
      </c>
      <c r="K575" t="str">
        <f t="shared" si="17"/>
        <v>&lt;option value='3733980'&gt;Morehead City, NC&lt;/option&gt;</v>
      </c>
      <c r="L575" t="s">
        <v>8763</v>
      </c>
    </row>
    <row r="576" spans="1:12" ht="17" x14ac:dyDescent="0.25">
      <c r="A576" s="1" t="s">
        <v>1423</v>
      </c>
      <c r="B576" s="1" t="s">
        <v>6847</v>
      </c>
      <c r="C576" t="s">
        <v>890</v>
      </c>
      <c r="D576" t="str">
        <f t="shared" si="16"/>
        <v>{area:'Morgan City, LA', geoid:'2234020', prefix:'MC2234020000000'},</v>
      </c>
      <c r="E576" t="s">
        <v>7724</v>
      </c>
      <c r="F576" t="s">
        <v>4531</v>
      </c>
      <c r="G576" t="s">
        <v>4532</v>
      </c>
      <c r="H576" t="s">
        <v>4533</v>
      </c>
      <c r="I576" t="s">
        <v>4534</v>
      </c>
      <c r="J576" t="s">
        <v>4535</v>
      </c>
      <c r="K576" t="str">
        <f t="shared" si="17"/>
        <v>&lt;option value='2234020'&gt;Morgan City, LA&lt;/option&gt;</v>
      </c>
      <c r="L576" t="s">
        <v>8624</v>
      </c>
    </row>
    <row r="577" spans="1:12" ht="17" x14ac:dyDescent="0.25">
      <c r="A577" s="1" t="s">
        <v>687</v>
      </c>
      <c r="B577" s="1" t="s">
        <v>6644</v>
      </c>
      <c r="C577" t="s">
        <v>326</v>
      </c>
      <c r="D577" t="str">
        <f t="shared" si="16"/>
        <v>{area:'Morgantown, WV', geoid:'5434060', prefix:'MT5434060000000'},</v>
      </c>
      <c r="E577" t="s">
        <v>7526</v>
      </c>
      <c r="F577" t="s">
        <v>3516</v>
      </c>
      <c r="G577" t="s">
        <v>3517</v>
      </c>
      <c r="H577" t="s">
        <v>3518</v>
      </c>
      <c r="I577" t="s">
        <v>3519</v>
      </c>
      <c r="J577" t="s">
        <v>3520</v>
      </c>
      <c r="K577" t="str">
        <f t="shared" si="17"/>
        <v>&lt;option value='5434060'&gt;Morgantown, WV&lt;/option&gt;</v>
      </c>
      <c r="L577" t="s">
        <v>8421</v>
      </c>
    </row>
    <row r="578" spans="1:12" ht="17" x14ac:dyDescent="0.25">
      <c r="A578" s="1" t="s">
        <v>633</v>
      </c>
      <c r="B578" s="1" t="s">
        <v>6589</v>
      </c>
      <c r="C578" t="s">
        <v>275</v>
      </c>
      <c r="D578" t="str">
        <f t="shared" ref="D578:D641" si="18">"{area:'"&amp;A578&amp;"', geoid:'"&amp;B578&amp;"', prefix:'"&amp;C578&amp;"'},"</f>
        <v>{area:'Morristown, TN', geoid:'4734100', prefix:'MT4734100000000'},</v>
      </c>
      <c r="E578" t="s">
        <v>7475</v>
      </c>
      <c r="F578" t="s">
        <v>3241</v>
      </c>
      <c r="G578" t="s">
        <v>3242</v>
      </c>
      <c r="H578" t="s">
        <v>3243</v>
      </c>
      <c r="I578" t="s">
        <v>3244</v>
      </c>
      <c r="J578" t="s">
        <v>3245</v>
      </c>
      <c r="K578" t="str">
        <f t="shared" ref="K578:K641" si="19">"&lt;option value='"&amp;B578&amp;"'&gt;"&amp;A578&amp;"&lt;/option&gt;"</f>
        <v>&lt;option value='4734100'&gt;Morristown, TN&lt;/option&gt;</v>
      </c>
      <c r="L578" t="s">
        <v>8366</v>
      </c>
    </row>
    <row r="579" spans="1:12" ht="17" x14ac:dyDescent="0.25">
      <c r="A579" s="1" t="s">
        <v>1324</v>
      </c>
      <c r="B579" s="1" t="s">
        <v>6748</v>
      </c>
      <c r="C579" t="s">
        <v>794</v>
      </c>
      <c r="D579" t="str">
        <f t="shared" si="18"/>
        <v>{area:'Moscow, ID', geoid:'1634140', prefix:'MC1634140000000'},</v>
      </c>
      <c r="E579" t="s">
        <v>7628</v>
      </c>
      <c r="F579" t="s">
        <v>4036</v>
      </c>
      <c r="G579" t="s">
        <v>4037</v>
      </c>
      <c r="H579" t="s">
        <v>4038</v>
      </c>
      <c r="I579" t="s">
        <v>4039</v>
      </c>
      <c r="J579" t="s">
        <v>4040</v>
      </c>
      <c r="K579" t="str">
        <f t="shared" si="19"/>
        <v>&lt;option value='1634140'&gt;Moscow, ID&lt;/option&gt;</v>
      </c>
      <c r="L579" t="s">
        <v>8525</v>
      </c>
    </row>
    <row r="580" spans="1:12" ht="17" x14ac:dyDescent="0.25">
      <c r="A580" s="1" t="s">
        <v>1746</v>
      </c>
      <c r="B580" s="1" t="s">
        <v>7170</v>
      </c>
      <c r="C580" t="s">
        <v>1210</v>
      </c>
      <c r="D580" t="str">
        <f t="shared" si="18"/>
        <v>{area:'Moses Lake, WA', geoid:'5334180', prefix:'MC5334180000000'},</v>
      </c>
      <c r="E580" t="s">
        <v>8044</v>
      </c>
      <c r="F580" t="s">
        <v>6146</v>
      </c>
      <c r="G580" t="s">
        <v>6147</v>
      </c>
      <c r="H580" t="s">
        <v>6148</v>
      </c>
      <c r="I580" t="s">
        <v>6149</v>
      </c>
      <c r="J580" t="s">
        <v>6150</v>
      </c>
      <c r="K580" t="str">
        <f t="shared" si="19"/>
        <v>&lt;option value='5334180'&gt;Moses Lake, WA&lt;/option&gt;</v>
      </c>
      <c r="L580" t="s">
        <v>8947</v>
      </c>
    </row>
    <row r="581" spans="1:12" ht="17" x14ac:dyDescent="0.25">
      <c r="A581" s="1" t="s">
        <v>1309</v>
      </c>
      <c r="B581" s="1" t="s">
        <v>6733</v>
      </c>
      <c r="C581" t="s">
        <v>779</v>
      </c>
      <c r="D581" t="str">
        <f t="shared" si="18"/>
        <v>{area:'Moultrie, GA', geoid:'1334220', prefix:'MC1334220000000'},</v>
      </c>
      <c r="E581" t="s">
        <v>7613</v>
      </c>
      <c r="F581" t="s">
        <v>3961</v>
      </c>
      <c r="G581" t="s">
        <v>3962</v>
      </c>
      <c r="H581" t="s">
        <v>3963</v>
      </c>
      <c r="I581" t="s">
        <v>3964</v>
      </c>
      <c r="J581" t="s">
        <v>3965</v>
      </c>
      <c r="K581" t="str">
        <f t="shared" si="19"/>
        <v>&lt;option value='1334220'&gt;Moultrie, GA&lt;/option&gt;</v>
      </c>
      <c r="L581" t="s">
        <v>8510</v>
      </c>
    </row>
    <row r="582" spans="1:12" ht="17" x14ac:dyDescent="0.25">
      <c r="A582" s="1" t="s">
        <v>1563</v>
      </c>
      <c r="B582" s="1" t="s">
        <v>6987</v>
      </c>
      <c r="C582" t="s">
        <v>1029</v>
      </c>
      <c r="D582" t="str">
        <f t="shared" si="18"/>
        <v>{area:'Mount Airy, NC', geoid:'3734340', prefix:'MC3734340000000'},</v>
      </c>
      <c r="E582" t="s">
        <v>7863</v>
      </c>
      <c r="F582" t="s">
        <v>5231</v>
      </c>
      <c r="G582" t="s">
        <v>5232</v>
      </c>
      <c r="H582" t="s">
        <v>5233</v>
      </c>
      <c r="I582" t="s">
        <v>5234</v>
      </c>
      <c r="J582" t="s">
        <v>5235</v>
      </c>
      <c r="K582" t="str">
        <f t="shared" si="19"/>
        <v>&lt;option value='3734340'&gt;Mount Airy, NC&lt;/option&gt;</v>
      </c>
      <c r="L582" t="s">
        <v>8764</v>
      </c>
    </row>
    <row r="583" spans="1:12" x14ac:dyDescent="0.2">
      <c r="A583" t="s">
        <v>9004</v>
      </c>
      <c r="B583" t="s">
        <v>9045</v>
      </c>
      <c r="C583" t="str">
        <f>"MT"&amp;B583&amp;"000000"</f>
        <v>MT5434350000000</v>
      </c>
      <c r="D583" t="str">
        <f t="shared" si="18"/>
        <v>{area:'Mount Gay-Shamrock, WV', geoid:'5434350', prefix:'MT5434350000000'},</v>
      </c>
      <c r="E583" t="s">
        <v>9149</v>
      </c>
      <c r="F583" t="str">
        <f>"LAU"&amp;C583&amp;"03"</f>
        <v>LAUMT543435000000003</v>
      </c>
      <c r="G583" t="str">
        <f>"LAU"&amp;C583&amp;"04"</f>
        <v>LAUMT543435000000004</v>
      </c>
      <c r="H583" t="str">
        <f>"LAU"&amp;C583&amp;"05"</f>
        <v>LAUMT543435000000005</v>
      </c>
      <c r="I583" t="str">
        <f>"LAU"&amp;C583&amp;"06"</f>
        <v>LAUMT543435000000006</v>
      </c>
      <c r="J583" t="str">
        <f>"LAU"&amp;C583&amp;"08"</f>
        <v>LAUMT543435000000008</v>
      </c>
      <c r="K583" t="str">
        <f t="shared" si="19"/>
        <v>&lt;option value='5434350'&gt;Mount Gay-Shamrock, WV&lt;/option&gt;</v>
      </c>
      <c r="L583" t="s">
        <v>9087</v>
      </c>
    </row>
    <row r="584" spans="1:12" ht="17" x14ac:dyDescent="0.25">
      <c r="A584" s="1" t="s">
        <v>1443</v>
      </c>
      <c r="B584" s="1" t="s">
        <v>6867</v>
      </c>
      <c r="C584" t="s">
        <v>910</v>
      </c>
      <c r="D584" t="str">
        <f t="shared" si="18"/>
        <v>{area:'Mount Pleasant, MI', geoid:'2634380', prefix:'MC2634380000000'},</v>
      </c>
      <c r="E584" t="s">
        <v>7744</v>
      </c>
      <c r="F584" t="s">
        <v>4631</v>
      </c>
      <c r="G584" t="s">
        <v>4632</v>
      </c>
      <c r="H584" t="s">
        <v>4633</v>
      </c>
      <c r="I584" t="s">
        <v>4634</v>
      </c>
      <c r="J584" t="s">
        <v>4635</v>
      </c>
      <c r="K584" t="str">
        <f t="shared" si="19"/>
        <v>&lt;option value='2634380'&gt;Mount Pleasant, MI&lt;/option&gt;</v>
      </c>
      <c r="L584" t="s">
        <v>8644</v>
      </c>
    </row>
    <row r="585" spans="1:12" ht="17" x14ac:dyDescent="0.25">
      <c r="A585" s="1" t="s">
        <v>1717</v>
      </c>
      <c r="B585" s="1" t="s">
        <v>7141</v>
      </c>
      <c r="C585" t="s">
        <v>1181</v>
      </c>
      <c r="D585" t="str">
        <f t="shared" si="18"/>
        <v>{area:'Mount Pleasant, TX', geoid:'4834420', prefix:'MC4834420000000'},</v>
      </c>
      <c r="E585" t="s">
        <v>8015</v>
      </c>
      <c r="F585" t="s">
        <v>6001</v>
      </c>
      <c r="G585" t="s">
        <v>6002</v>
      </c>
      <c r="H585" t="s">
        <v>6003</v>
      </c>
      <c r="I585" t="s">
        <v>6004</v>
      </c>
      <c r="J585" t="s">
        <v>6005</v>
      </c>
      <c r="K585" t="str">
        <f t="shared" si="19"/>
        <v>&lt;option value='4834420'&gt;Mount Pleasant, TX&lt;/option&gt;</v>
      </c>
      <c r="L585" t="s">
        <v>8918</v>
      </c>
    </row>
    <row r="586" spans="1:12" ht="17" x14ac:dyDescent="0.25">
      <c r="A586" s="1" t="s">
        <v>1413</v>
      </c>
      <c r="B586" s="1" t="s">
        <v>6837</v>
      </c>
      <c r="C586" t="s">
        <v>881</v>
      </c>
      <c r="D586" t="str">
        <f t="shared" si="18"/>
        <v>{area:'Mount Sterling, KY', geoid:'2134460', prefix:'MC2134460000000'},</v>
      </c>
      <c r="E586" t="s">
        <v>7715</v>
      </c>
      <c r="F586" t="s">
        <v>4481</v>
      </c>
      <c r="G586" t="s">
        <v>4482</v>
      </c>
      <c r="H586" t="s">
        <v>4483</v>
      </c>
      <c r="I586" t="s">
        <v>4484</v>
      </c>
      <c r="J586" t="s">
        <v>4485</v>
      </c>
      <c r="K586" t="str">
        <f t="shared" si="19"/>
        <v>&lt;option value='2134460'&gt;Mount Sterling, KY&lt;/option&gt;</v>
      </c>
      <c r="L586" t="s">
        <v>8614</v>
      </c>
    </row>
    <row r="587" spans="1:12" ht="17" x14ac:dyDescent="0.25">
      <c r="A587" s="1" t="s">
        <v>677</v>
      </c>
      <c r="B587" s="1" t="s">
        <v>6634</v>
      </c>
      <c r="C587" t="s">
        <v>317</v>
      </c>
      <c r="D587" t="str">
        <f t="shared" si="18"/>
        <v>{area:'Mount Vernon-Anacortes, WA', geoid:'5334580', prefix:'MT5334580000000'},</v>
      </c>
      <c r="E587" t="s">
        <v>7517</v>
      </c>
      <c r="F587" t="s">
        <v>3466</v>
      </c>
      <c r="G587" t="s">
        <v>3467</v>
      </c>
      <c r="H587" t="s">
        <v>3468</v>
      </c>
      <c r="I587" t="s">
        <v>3469</v>
      </c>
      <c r="J587" t="s">
        <v>3470</v>
      </c>
      <c r="K587" t="str">
        <f t="shared" si="19"/>
        <v>&lt;option value='5334580'&gt;Mount Vernon-Anacortes, WA&lt;/option&gt;</v>
      </c>
      <c r="L587" t="s">
        <v>8411</v>
      </c>
    </row>
    <row r="588" spans="1:12" ht="17" x14ac:dyDescent="0.25">
      <c r="A588" s="1" t="s">
        <v>1338</v>
      </c>
      <c r="B588" s="1" t="s">
        <v>6762</v>
      </c>
      <c r="C588" t="s">
        <v>808</v>
      </c>
      <c r="D588" t="str">
        <f t="shared" si="18"/>
        <v>{area:'Mount Vernon, IL', geoid:'1734500', prefix:'MC1734500000000'},</v>
      </c>
      <c r="E588" t="s">
        <v>7642</v>
      </c>
      <c r="F588" t="s">
        <v>4106</v>
      </c>
      <c r="G588" t="s">
        <v>4107</v>
      </c>
      <c r="H588" t="s">
        <v>4108</v>
      </c>
      <c r="I588" t="s">
        <v>4109</v>
      </c>
      <c r="J588" t="s">
        <v>4110</v>
      </c>
      <c r="K588" t="str">
        <f t="shared" si="19"/>
        <v>&lt;option value='1734500'&gt;Mount Vernon, IL&lt;/option&gt;</v>
      </c>
      <c r="L588" t="s">
        <v>8539</v>
      </c>
    </row>
    <row r="589" spans="1:12" ht="17" x14ac:dyDescent="0.25">
      <c r="A589" s="1" t="s">
        <v>1594</v>
      </c>
      <c r="B589" s="1" t="s">
        <v>7018</v>
      </c>
      <c r="C589" t="s">
        <v>1059</v>
      </c>
      <c r="D589" t="str">
        <f t="shared" si="18"/>
        <v>{area:'Mount Vernon, OH', geoid:'3934540', prefix:'MC3934540000000'},</v>
      </c>
      <c r="E589" t="s">
        <v>7893</v>
      </c>
      <c r="F589" t="s">
        <v>5386</v>
      </c>
      <c r="G589" t="s">
        <v>5387</v>
      </c>
      <c r="H589" t="s">
        <v>5388</v>
      </c>
      <c r="I589" t="s">
        <v>5389</v>
      </c>
      <c r="J589" t="s">
        <v>5390</v>
      </c>
      <c r="K589" t="str">
        <f t="shared" si="19"/>
        <v>&lt;option value='3934540'&gt;Mount Vernon, OH&lt;/option&gt;</v>
      </c>
      <c r="L589" t="s">
        <v>8795</v>
      </c>
    </row>
    <row r="590" spans="1:12" ht="17" x14ac:dyDescent="0.25">
      <c r="A590" s="1" t="s">
        <v>1267</v>
      </c>
      <c r="B590" s="1" t="s">
        <v>6691</v>
      </c>
      <c r="C590" t="s">
        <v>737</v>
      </c>
      <c r="D590" t="str">
        <f t="shared" si="18"/>
        <v>{area:'Mountain Home, AR', geoid:'0534260', prefix:'MC0534260000000'},</v>
      </c>
      <c r="E590" t="s">
        <v>7571</v>
      </c>
      <c r="F590" t="s">
        <v>3751</v>
      </c>
      <c r="G590" t="s">
        <v>3752</v>
      </c>
      <c r="H590" t="s">
        <v>3753</v>
      </c>
      <c r="I590" t="s">
        <v>3754</v>
      </c>
      <c r="J590" t="s">
        <v>3755</v>
      </c>
      <c r="K590" t="str">
        <f t="shared" si="19"/>
        <v>&lt;option value='0534260'&gt;Mountain Home, AR&lt;/option&gt;</v>
      </c>
      <c r="L590" t="s">
        <v>8468</v>
      </c>
    </row>
    <row r="591" spans="1:12" ht="17" x14ac:dyDescent="0.25">
      <c r="A591" s="1" t="s">
        <v>1325</v>
      </c>
      <c r="B591" s="1" t="s">
        <v>6749</v>
      </c>
      <c r="C591" t="s">
        <v>795</v>
      </c>
      <c r="D591" t="str">
        <f t="shared" si="18"/>
        <v>{area:'Mountain Home, ID', geoid:'1634300', prefix:'MC1634300000000'},</v>
      </c>
      <c r="E591" t="s">
        <v>7629</v>
      </c>
      <c r="F591" t="s">
        <v>4041</v>
      </c>
      <c r="G591" t="s">
        <v>4042</v>
      </c>
      <c r="H591" t="s">
        <v>4043</v>
      </c>
      <c r="I591" t="s">
        <v>4044</v>
      </c>
      <c r="J591" t="s">
        <v>4045</v>
      </c>
      <c r="K591" t="str">
        <f t="shared" si="19"/>
        <v>&lt;option value='1634300'&gt;Mountain Home, ID&lt;/option&gt;</v>
      </c>
      <c r="L591" t="s">
        <v>8526</v>
      </c>
    </row>
    <row r="592" spans="1:12" ht="17" x14ac:dyDescent="0.25">
      <c r="A592" s="1" t="s">
        <v>469</v>
      </c>
      <c r="B592" s="1" t="s">
        <v>6424</v>
      </c>
      <c r="C592" t="s">
        <v>126</v>
      </c>
      <c r="D592" t="str">
        <f t="shared" si="18"/>
        <v>{area:'Muncie, IN', geoid:'1834620', prefix:'MT1834620000000'},</v>
      </c>
      <c r="E592" t="s">
        <v>7326</v>
      </c>
      <c r="F592" t="s">
        <v>2416</v>
      </c>
      <c r="G592" t="s">
        <v>2417</v>
      </c>
      <c r="H592" t="s">
        <v>2418</v>
      </c>
      <c r="I592" t="s">
        <v>2419</v>
      </c>
      <c r="J592" t="s">
        <v>2420</v>
      </c>
      <c r="K592" t="str">
        <f t="shared" si="19"/>
        <v>&lt;option value='1834620'&gt;Muncie, IN&lt;/option&gt;</v>
      </c>
      <c r="L592" t="s">
        <v>8201</v>
      </c>
    </row>
    <row r="593" spans="1:12" ht="17" x14ac:dyDescent="0.25">
      <c r="A593" s="1" t="s">
        <v>1414</v>
      </c>
      <c r="B593" s="1" t="s">
        <v>6838</v>
      </c>
      <c r="C593" t="s">
        <v>882</v>
      </c>
      <c r="D593" t="str">
        <f t="shared" si="18"/>
        <v>{area:'Murray, KY', geoid:'2134660', prefix:'MC2134660000000'},</v>
      </c>
      <c r="E593" t="s">
        <v>7716</v>
      </c>
      <c r="F593" t="s">
        <v>4486</v>
      </c>
      <c r="G593" t="s">
        <v>4487</v>
      </c>
      <c r="H593" t="s">
        <v>4488</v>
      </c>
      <c r="I593" t="s">
        <v>4489</v>
      </c>
      <c r="J593" t="s">
        <v>4490</v>
      </c>
      <c r="K593" t="str">
        <f t="shared" si="19"/>
        <v>&lt;option value='2134660'&gt;Murray, KY&lt;/option&gt;</v>
      </c>
      <c r="L593" t="s">
        <v>8615</v>
      </c>
    </row>
    <row r="594" spans="1:12" ht="17" x14ac:dyDescent="0.25">
      <c r="A594" s="1" t="s">
        <v>1378</v>
      </c>
      <c r="B594" s="1" t="s">
        <v>6802</v>
      </c>
      <c r="C594" t="s">
        <v>846</v>
      </c>
      <c r="D594" t="str">
        <f t="shared" si="18"/>
        <v>{area:'Muscatine, IA', geoid:'1934700', prefix:'MC1934700000000'},</v>
      </c>
      <c r="E594" t="s">
        <v>7680</v>
      </c>
      <c r="F594" t="s">
        <v>4306</v>
      </c>
      <c r="G594" t="s">
        <v>4307</v>
      </c>
      <c r="H594" t="s">
        <v>4308</v>
      </c>
      <c r="I594" t="s">
        <v>4309</v>
      </c>
      <c r="J594" t="s">
        <v>4310</v>
      </c>
      <c r="K594" t="str">
        <f t="shared" si="19"/>
        <v>&lt;option value='1934700'&gt;Muscatine, IA&lt;/option&gt;</v>
      </c>
      <c r="L594" t="s">
        <v>8579</v>
      </c>
    </row>
    <row r="595" spans="1:12" ht="17" x14ac:dyDescent="0.25">
      <c r="A595" s="1" t="s">
        <v>508</v>
      </c>
      <c r="B595" s="1" t="s">
        <v>6463</v>
      </c>
      <c r="C595" t="s">
        <v>164</v>
      </c>
      <c r="D595" t="str">
        <f t="shared" si="18"/>
        <v>{area:'Muskegon, MI', geoid:'2634740', prefix:'MT2634740000000'},</v>
      </c>
      <c r="E595" t="s">
        <v>7364</v>
      </c>
      <c r="F595" t="s">
        <v>2611</v>
      </c>
      <c r="G595" t="s">
        <v>2612</v>
      </c>
      <c r="H595" t="s">
        <v>2613</v>
      </c>
      <c r="I595" t="s">
        <v>2614</v>
      </c>
      <c r="J595" t="s">
        <v>2615</v>
      </c>
      <c r="K595" t="str">
        <f t="shared" si="19"/>
        <v>&lt;option value='2634740'&gt;Muskegon, MI&lt;/option&gt;</v>
      </c>
      <c r="L595" t="s">
        <v>8240</v>
      </c>
    </row>
    <row r="596" spans="1:12" ht="17" x14ac:dyDescent="0.25">
      <c r="A596" s="1" t="s">
        <v>1621</v>
      </c>
      <c r="B596" s="1" t="s">
        <v>7045</v>
      </c>
      <c r="C596" t="s">
        <v>1086</v>
      </c>
      <c r="D596" t="str">
        <f t="shared" si="18"/>
        <v>{area:'Muskogee, OK', geoid:'4034780', prefix:'MC4034780000000'},</v>
      </c>
      <c r="E596" t="s">
        <v>7920</v>
      </c>
      <c r="F596" t="s">
        <v>5521</v>
      </c>
      <c r="G596" t="s">
        <v>5522</v>
      </c>
      <c r="H596" t="s">
        <v>5523</v>
      </c>
      <c r="I596" t="s">
        <v>5524</v>
      </c>
      <c r="J596" t="s">
        <v>5525</v>
      </c>
      <c r="K596" t="str">
        <f t="shared" si="19"/>
        <v>&lt;option value='4034780'&gt;Muskogee, OK&lt;/option&gt;</v>
      </c>
      <c r="L596" t="s">
        <v>8822</v>
      </c>
    </row>
    <row r="597" spans="1:12" ht="17" x14ac:dyDescent="0.25">
      <c r="A597" s="1" t="s">
        <v>620</v>
      </c>
      <c r="B597" s="1" t="s">
        <v>6576</v>
      </c>
      <c r="C597" t="s">
        <v>9147</v>
      </c>
      <c r="D597" t="str">
        <f t="shared" si="18"/>
        <v>{area:'Myrtle Beach-Conway-North Myrtle Beach, SC-NC', geoid:'4534820', prefix:'MC4534820000000'},</v>
      </c>
      <c r="E597" t="s">
        <v>9148</v>
      </c>
      <c r="F597" t="s">
        <v>3176</v>
      </c>
      <c r="G597" t="s">
        <v>3177</v>
      </c>
      <c r="H597" t="s">
        <v>3178</v>
      </c>
      <c r="I597" t="s">
        <v>3179</v>
      </c>
      <c r="J597" t="s">
        <v>3180</v>
      </c>
      <c r="K597" t="str">
        <f t="shared" si="19"/>
        <v>&lt;option value='4534820'&gt;Myrtle Beach-Conway-North Myrtle Beach, SC-NC&lt;/option&gt;</v>
      </c>
      <c r="L597" t="s">
        <v>8353</v>
      </c>
    </row>
    <row r="598" spans="1:12" ht="17" x14ac:dyDescent="0.25">
      <c r="A598" s="1" t="s">
        <v>1718</v>
      </c>
      <c r="B598" s="1" t="s">
        <v>7142</v>
      </c>
      <c r="C598" t="s">
        <v>1182</v>
      </c>
      <c r="D598" t="str">
        <f t="shared" si="18"/>
        <v>{area:'Nacogdoches, TX', geoid:'4834860', prefix:'MC4834860000000'},</v>
      </c>
      <c r="E598" t="s">
        <v>8016</v>
      </c>
      <c r="F598" t="s">
        <v>6006</v>
      </c>
      <c r="G598" t="s">
        <v>6007</v>
      </c>
      <c r="H598" t="s">
        <v>6008</v>
      </c>
      <c r="I598" t="s">
        <v>6009</v>
      </c>
      <c r="J598" t="s">
        <v>6010</v>
      </c>
      <c r="K598" t="str">
        <f t="shared" si="19"/>
        <v>&lt;option value='4834860'&gt;Nacogdoches, TX&lt;/option&gt;</v>
      </c>
      <c r="L598" t="s">
        <v>8919</v>
      </c>
    </row>
    <row r="599" spans="1:12" ht="17" x14ac:dyDescent="0.25">
      <c r="A599" s="1" t="s">
        <v>379</v>
      </c>
      <c r="B599" s="1" t="s">
        <v>6333</v>
      </c>
      <c r="C599" t="s">
        <v>36</v>
      </c>
      <c r="D599" t="str">
        <f t="shared" si="18"/>
        <v>{area:'Napa, CA', geoid:'0634900', prefix:'MT0634900000000'},</v>
      </c>
      <c r="E599" t="s">
        <v>7236</v>
      </c>
      <c r="F599" t="s">
        <v>1961</v>
      </c>
      <c r="G599" t="s">
        <v>1962</v>
      </c>
      <c r="H599" t="s">
        <v>1963</v>
      </c>
      <c r="I599" t="s">
        <v>1964</v>
      </c>
      <c r="J599" t="s">
        <v>1965</v>
      </c>
      <c r="K599" t="str">
        <f t="shared" si="19"/>
        <v>&lt;option value='0634900'&gt;Napa, CA&lt;/option&gt;</v>
      </c>
      <c r="L599" t="s">
        <v>8111</v>
      </c>
    </row>
    <row r="600" spans="1:12" ht="17" x14ac:dyDescent="0.25">
      <c r="A600" s="1" t="s">
        <v>413</v>
      </c>
      <c r="B600" s="1" t="s">
        <v>6368</v>
      </c>
      <c r="C600" t="s">
        <v>71</v>
      </c>
      <c r="D600" t="str">
        <f t="shared" si="18"/>
        <v>{area:'Naples-Immokalee-Marco Island, FL', geoid:'1234940', prefix:'MT1234940000000'},</v>
      </c>
      <c r="E600" t="s">
        <v>7271</v>
      </c>
      <c r="F600" t="s">
        <v>2136</v>
      </c>
      <c r="G600" t="s">
        <v>2137</v>
      </c>
      <c r="H600" t="s">
        <v>2138</v>
      </c>
      <c r="I600" t="s">
        <v>2139</v>
      </c>
      <c r="J600" t="s">
        <v>2140</v>
      </c>
      <c r="K600" t="str">
        <f t="shared" si="19"/>
        <v>&lt;option value='1234940'&gt;Naples-Immokalee-Marco Island, FL&lt;/option&gt;</v>
      </c>
      <c r="L600" t="s">
        <v>8146</v>
      </c>
    </row>
    <row r="601" spans="1:12" ht="17" x14ac:dyDescent="0.25">
      <c r="A601" s="1" t="s">
        <v>706</v>
      </c>
      <c r="B601" s="1" t="s">
        <v>6590</v>
      </c>
      <c r="C601" t="s">
        <v>276</v>
      </c>
      <c r="D601" t="str">
        <f t="shared" si="18"/>
        <v>{area:'Nashville-Davidson-Murfreesboro-Franklin, TN', geoid:'4734980', prefix:'MT4734980000000'},</v>
      </c>
      <c r="E601" t="s">
        <v>7476</v>
      </c>
      <c r="F601" t="s">
        <v>3246</v>
      </c>
      <c r="G601" t="s">
        <v>3247</v>
      </c>
      <c r="H601" t="s">
        <v>3248</v>
      </c>
      <c r="I601" t="s">
        <v>3249</v>
      </c>
      <c r="J601" t="s">
        <v>3250</v>
      </c>
      <c r="K601" t="str">
        <f t="shared" si="19"/>
        <v>&lt;option value='4734980'&gt;Nashville-Davidson-Murfreesboro-Franklin, TN&lt;/option&gt;</v>
      </c>
      <c r="L601" t="s">
        <v>8367</v>
      </c>
    </row>
    <row r="602" spans="1:12" ht="17" x14ac:dyDescent="0.25">
      <c r="A602" s="1" t="s">
        <v>1477</v>
      </c>
      <c r="B602" s="1" t="s">
        <v>6901</v>
      </c>
      <c r="C602" t="s">
        <v>9145</v>
      </c>
      <c r="D602" t="str">
        <f t="shared" si="18"/>
        <v>{area:'Natchez, MS-LA', geoid:'2835020', prefix:'MT2835020000000'},</v>
      </c>
      <c r="E602" t="s">
        <v>9146</v>
      </c>
      <c r="F602" t="s">
        <v>4801</v>
      </c>
      <c r="G602" t="s">
        <v>4802</v>
      </c>
      <c r="H602" t="s">
        <v>4803</v>
      </c>
      <c r="I602" t="s">
        <v>4804</v>
      </c>
      <c r="J602" t="s">
        <v>4805</v>
      </c>
      <c r="K602" t="str">
        <f t="shared" si="19"/>
        <v>&lt;option value='2835020'&gt;Natchez, MS-LA&lt;/option&gt;</v>
      </c>
      <c r="L602" t="s">
        <v>8678</v>
      </c>
    </row>
    <row r="603" spans="1:12" ht="17" x14ac:dyDescent="0.25">
      <c r="A603" s="1" t="s">
        <v>1424</v>
      </c>
      <c r="B603" s="1" t="s">
        <v>6848</v>
      </c>
      <c r="C603" t="s">
        <v>891</v>
      </c>
      <c r="D603" t="str">
        <f t="shared" si="18"/>
        <v>{area:'Natchitoches, LA', geoid:'2235060', prefix:'MC2235060000000'},</v>
      </c>
      <c r="E603" t="s">
        <v>7725</v>
      </c>
      <c r="F603" t="s">
        <v>4536</v>
      </c>
      <c r="G603" t="s">
        <v>4537</v>
      </c>
      <c r="H603" t="s">
        <v>4538</v>
      </c>
      <c r="I603" t="s">
        <v>4539</v>
      </c>
      <c r="J603" t="s">
        <v>4540</v>
      </c>
      <c r="K603" t="str">
        <f t="shared" si="19"/>
        <v>&lt;option value='2235060'&gt;Natchitoches, LA&lt;/option&gt;</v>
      </c>
      <c r="L603" t="s">
        <v>8625</v>
      </c>
    </row>
    <row r="604" spans="1:12" ht="17" x14ac:dyDescent="0.25">
      <c r="A604" s="1" t="s">
        <v>566</v>
      </c>
      <c r="B604" s="1" t="s">
        <v>6521</v>
      </c>
      <c r="C604" t="s">
        <v>216</v>
      </c>
      <c r="D604" t="str">
        <f t="shared" si="18"/>
        <v>{area:'New Bern, NC', geoid:'3735100', prefix:'MT3735100000000'},</v>
      </c>
      <c r="E604" t="s">
        <v>7416</v>
      </c>
      <c r="F604" t="s">
        <v>2901</v>
      </c>
      <c r="G604" t="s">
        <v>2902</v>
      </c>
      <c r="H604" t="s">
        <v>2903</v>
      </c>
      <c r="I604" t="s">
        <v>2904</v>
      </c>
      <c r="J604" t="s">
        <v>2905</v>
      </c>
      <c r="K604" t="str">
        <f t="shared" si="19"/>
        <v>&lt;option value='3735100'&gt;New Bern, NC&lt;/option&gt;</v>
      </c>
      <c r="L604" t="s">
        <v>8298</v>
      </c>
    </row>
    <row r="605" spans="1:12" ht="17" x14ac:dyDescent="0.25">
      <c r="A605" s="1" t="s">
        <v>1359</v>
      </c>
      <c r="B605" s="1" t="s">
        <v>6783</v>
      </c>
      <c r="C605" t="s">
        <v>829</v>
      </c>
      <c r="D605" t="str">
        <f t="shared" si="18"/>
        <v>{area:'New Castle, IN', geoid:'1835220', prefix:'MC1835220000000'},</v>
      </c>
      <c r="E605" t="s">
        <v>7663</v>
      </c>
      <c r="F605" t="s">
        <v>4211</v>
      </c>
      <c r="G605" t="s">
        <v>4212</v>
      </c>
      <c r="H605" t="s">
        <v>4213</v>
      </c>
      <c r="I605" t="s">
        <v>4214</v>
      </c>
      <c r="J605" t="s">
        <v>4215</v>
      </c>
      <c r="K605" t="str">
        <f t="shared" si="19"/>
        <v>&lt;option value='1835220'&gt;New Castle, IN&lt;/option&gt;</v>
      </c>
      <c r="L605" t="s">
        <v>8560</v>
      </c>
    </row>
    <row r="606" spans="1:12" ht="17" x14ac:dyDescent="0.25">
      <c r="A606" s="1" t="s">
        <v>1648</v>
      </c>
      <c r="B606" s="1" t="s">
        <v>7072</v>
      </c>
      <c r="C606" t="s">
        <v>1112</v>
      </c>
      <c r="D606" t="str">
        <f t="shared" si="18"/>
        <v>{area:'New Castle, PA', geoid:'4235260', prefix:'MC4235260000000'},</v>
      </c>
      <c r="E606" t="s">
        <v>7946</v>
      </c>
      <c r="F606" t="s">
        <v>5656</v>
      </c>
      <c r="G606" t="s">
        <v>5657</v>
      </c>
      <c r="H606" t="s">
        <v>5658</v>
      </c>
      <c r="I606" t="s">
        <v>5659</v>
      </c>
      <c r="J606" t="s">
        <v>5660</v>
      </c>
      <c r="K606" t="str">
        <f t="shared" si="19"/>
        <v>&lt;option value='4235260'&gt;New Castle, PA&lt;/option&gt;</v>
      </c>
      <c r="L606" t="s">
        <v>8849</v>
      </c>
    </row>
    <row r="607" spans="1:12" x14ac:dyDescent="0.2">
      <c r="A607" t="s">
        <v>9005</v>
      </c>
      <c r="B607" t="s">
        <v>9046</v>
      </c>
      <c r="C607" t="str">
        <f>"MT"&amp;B607&amp;"000000"</f>
        <v>MT0935300000000</v>
      </c>
      <c r="D607" t="str">
        <f t="shared" si="18"/>
        <v>{area:'New Haven-Milford, CT', geoid:'0935300', prefix:'MT0935300000000'},</v>
      </c>
      <c r="E607" t="s">
        <v>9144</v>
      </c>
      <c r="F607" t="str">
        <f>"LAU"&amp;C607&amp;"03"</f>
        <v>LAUMT093530000000003</v>
      </c>
      <c r="G607" t="str">
        <f>"LAU"&amp;C607&amp;"04"</f>
        <v>LAUMT093530000000004</v>
      </c>
      <c r="H607" t="str">
        <f>"LAU"&amp;C607&amp;"05"</f>
        <v>LAUMT093530000000005</v>
      </c>
      <c r="I607" t="str">
        <f>"LAU"&amp;C607&amp;"06"</f>
        <v>LAUMT093530000000006</v>
      </c>
      <c r="J607" t="str">
        <f>"LAU"&amp;C607&amp;"08"</f>
        <v>LAUMT093530000000008</v>
      </c>
      <c r="K607" t="str">
        <f t="shared" si="19"/>
        <v>&lt;option value='0935300'&gt;New Haven-Milford, CT&lt;/option&gt;</v>
      </c>
      <c r="L607" t="s">
        <v>9088</v>
      </c>
    </row>
    <row r="608" spans="1:12" ht="17" x14ac:dyDescent="0.25">
      <c r="A608" s="1" t="s">
        <v>495</v>
      </c>
      <c r="B608" s="1" t="s">
        <v>6450</v>
      </c>
      <c r="C608" t="s">
        <v>151</v>
      </c>
      <c r="D608" t="str">
        <f t="shared" si="18"/>
        <v>{area:'New Orleans-Metairie, LA', geoid:'2235380', prefix:'MT2235380000000'},</v>
      </c>
      <c r="E608" t="s">
        <v>7351</v>
      </c>
      <c r="F608" t="s">
        <v>2546</v>
      </c>
      <c r="G608" t="s">
        <v>2547</v>
      </c>
      <c r="H608" t="s">
        <v>2548</v>
      </c>
      <c r="I608" t="s">
        <v>2549</v>
      </c>
      <c r="J608" t="s">
        <v>2550</v>
      </c>
      <c r="K608" t="str">
        <f t="shared" si="19"/>
        <v>&lt;option value='2235380'&gt;New Orleans-Metairie, LA&lt;/option&gt;</v>
      </c>
      <c r="L608" t="s">
        <v>8227</v>
      </c>
    </row>
    <row r="609" spans="1:12" ht="17" x14ac:dyDescent="0.25">
      <c r="A609" s="1" t="s">
        <v>1595</v>
      </c>
      <c r="B609" s="1" t="s">
        <v>7019</v>
      </c>
      <c r="C609" t="s">
        <v>1060</v>
      </c>
      <c r="D609" t="str">
        <f t="shared" si="18"/>
        <v>{area:'New Philadelphia-Dover, OH', geoid:'3935420', prefix:'MC3935420000000'},</v>
      </c>
      <c r="E609" t="s">
        <v>7894</v>
      </c>
      <c r="F609" t="s">
        <v>5391</v>
      </c>
      <c r="G609" t="s">
        <v>5392</v>
      </c>
      <c r="H609" t="s">
        <v>5393</v>
      </c>
      <c r="I609" t="s">
        <v>5394</v>
      </c>
      <c r="J609" t="s">
        <v>5395</v>
      </c>
      <c r="K609" t="str">
        <f t="shared" si="19"/>
        <v>&lt;option value='3935420'&gt;New Philadelphia-Dover, OH&lt;/option&gt;</v>
      </c>
      <c r="L609" t="s">
        <v>8796</v>
      </c>
    </row>
    <row r="610" spans="1:12" ht="17" x14ac:dyDescent="0.25">
      <c r="A610" s="1" t="s">
        <v>1459</v>
      </c>
      <c r="B610" s="1" t="s">
        <v>6883</v>
      </c>
      <c r="C610" t="s">
        <v>926</v>
      </c>
      <c r="D610" t="str">
        <f t="shared" si="18"/>
        <v>{area:'New Ulm, MN', geoid:'2735580', prefix:'MC2735580000000'},</v>
      </c>
      <c r="E610" t="s">
        <v>7760</v>
      </c>
      <c r="F610" t="s">
        <v>4711</v>
      </c>
      <c r="G610" t="s">
        <v>4712</v>
      </c>
      <c r="H610" t="s">
        <v>4713</v>
      </c>
      <c r="I610" t="s">
        <v>4714</v>
      </c>
      <c r="J610" t="s">
        <v>4715</v>
      </c>
      <c r="K610" t="str">
        <f t="shared" si="19"/>
        <v>&lt;option value='2735580'&gt;New Ulm, MN&lt;/option&gt;</v>
      </c>
      <c r="L610" t="s">
        <v>8660</v>
      </c>
    </row>
    <row r="611" spans="1:12" ht="17" x14ac:dyDescent="0.25">
      <c r="A611" s="1" t="s">
        <v>551</v>
      </c>
      <c r="B611" s="1" t="s">
        <v>6506</v>
      </c>
      <c r="C611" t="s">
        <v>9142</v>
      </c>
      <c r="D611" t="str">
        <f t="shared" si="18"/>
        <v>{area:'New York-Newark-Jersey City, NY-NJ-PA', geoid:'3635620', prefix:'MC3635620000000'},</v>
      </c>
      <c r="E611" t="s">
        <v>9143</v>
      </c>
      <c r="F611" t="s">
        <v>2826</v>
      </c>
      <c r="G611" t="s">
        <v>2827</v>
      </c>
      <c r="H611" t="s">
        <v>2828</v>
      </c>
      <c r="I611" t="s">
        <v>2829</v>
      </c>
      <c r="J611" t="s">
        <v>2830</v>
      </c>
      <c r="K611" t="str">
        <f t="shared" si="19"/>
        <v>&lt;option value='3635620'&gt;New York-Newark-Jersey City, NY-NJ-PA&lt;/option&gt;</v>
      </c>
      <c r="L611" t="s">
        <v>8283</v>
      </c>
    </row>
    <row r="612" spans="1:12" ht="17" x14ac:dyDescent="0.25">
      <c r="A612" s="1" t="s">
        <v>1661</v>
      </c>
      <c r="B612" s="1" t="s">
        <v>7085</v>
      </c>
      <c r="C612" t="s">
        <v>1125</v>
      </c>
      <c r="D612" t="str">
        <f t="shared" si="18"/>
        <v>{area:'Newberry, SC', geoid:'4535140', prefix:'MC4535140000000'},</v>
      </c>
      <c r="E612" t="s">
        <v>7959</v>
      </c>
      <c r="F612" t="s">
        <v>5721</v>
      </c>
      <c r="G612" t="s">
        <v>5722</v>
      </c>
      <c r="H612" t="s">
        <v>5723</v>
      </c>
      <c r="I612" t="s">
        <v>5724</v>
      </c>
      <c r="J612" t="s">
        <v>5725</v>
      </c>
      <c r="K612" t="str">
        <f t="shared" si="19"/>
        <v>&lt;option value='4535140'&gt;Newberry, SC&lt;/option&gt;</v>
      </c>
      <c r="L612" t="s">
        <v>8862</v>
      </c>
    </row>
    <row r="613" spans="1:12" ht="17" x14ac:dyDescent="0.25">
      <c r="A613" s="1" t="s">
        <v>1635</v>
      </c>
      <c r="B613" s="1" t="s">
        <v>7059</v>
      </c>
      <c r="C613" t="s">
        <v>1100</v>
      </c>
      <c r="D613" t="str">
        <f t="shared" si="18"/>
        <v>{area:'Newport, OR', geoid:'4135440', prefix:'MC4135440000000'},</v>
      </c>
      <c r="E613" t="s">
        <v>7934</v>
      </c>
      <c r="F613" t="s">
        <v>5591</v>
      </c>
      <c r="G613" t="s">
        <v>5592</v>
      </c>
      <c r="H613" t="s">
        <v>5593</v>
      </c>
      <c r="I613" t="s">
        <v>5594</v>
      </c>
      <c r="J613" t="s">
        <v>5595</v>
      </c>
      <c r="K613" t="str">
        <f t="shared" si="19"/>
        <v>&lt;option value='4135440'&gt;Newport, OR&lt;/option&gt;</v>
      </c>
      <c r="L613" t="s">
        <v>8836</v>
      </c>
    </row>
    <row r="614" spans="1:12" ht="17" x14ac:dyDescent="0.25">
      <c r="A614" s="1" t="s">
        <v>1684</v>
      </c>
      <c r="B614" s="1" t="s">
        <v>7108</v>
      </c>
      <c r="C614" t="s">
        <v>1148</v>
      </c>
      <c r="D614" t="str">
        <f t="shared" si="18"/>
        <v>{area:'Newport, TN', geoid:'4735460', prefix:'MC4735460000000'},</v>
      </c>
      <c r="E614" t="s">
        <v>7982</v>
      </c>
      <c r="F614" t="s">
        <v>5836</v>
      </c>
      <c r="G614" t="s">
        <v>5837</v>
      </c>
      <c r="H614" t="s">
        <v>5838</v>
      </c>
      <c r="I614" t="s">
        <v>5839</v>
      </c>
      <c r="J614" t="s">
        <v>5840</v>
      </c>
      <c r="K614" t="str">
        <f t="shared" si="19"/>
        <v>&lt;option value='4735460'&gt;Newport, TN&lt;/option&gt;</v>
      </c>
      <c r="L614" t="s">
        <v>8885</v>
      </c>
    </row>
    <row r="615" spans="1:12" ht="17" x14ac:dyDescent="0.25">
      <c r="A615" s="1" t="s">
        <v>1379</v>
      </c>
      <c r="B615" s="1" t="s">
        <v>6803</v>
      </c>
      <c r="C615" t="s">
        <v>847</v>
      </c>
      <c r="D615" t="str">
        <f t="shared" si="18"/>
        <v>{area:'Newton, IA', geoid:'1935500', prefix:'MC1935500000000'},</v>
      </c>
      <c r="E615" t="s">
        <v>7681</v>
      </c>
      <c r="F615" t="s">
        <v>4311</v>
      </c>
      <c r="G615" t="s">
        <v>4312</v>
      </c>
      <c r="H615" t="s">
        <v>4313</v>
      </c>
      <c r="I615" t="s">
        <v>4314</v>
      </c>
      <c r="J615" t="s">
        <v>4315</v>
      </c>
      <c r="K615" t="str">
        <f t="shared" si="19"/>
        <v>&lt;option value='1935500'&gt;Newton, IA&lt;/option&gt;</v>
      </c>
      <c r="L615" t="s">
        <v>8580</v>
      </c>
    </row>
    <row r="616" spans="1:12" ht="17" x14ac:dyDescent="0.25">
      <c r="A616" s="1" t="s">
        <v>509</v>
      </c>
      <c r="B616" s="1" t="s">
        <v>6464</v>
      </c>
      <c r="C616" t="s">
        <v>165</v>
      </c>
      <c r="D616" t="str">
        <f t="shared" si="18"/>
        <v>{area:'Niles-Benton Harbor, MI', geoid:'2635660', prefix:'MT2635660000000'},</v>
      </c>
      <c r="E616" t="s">
        <v>7365</v>
      </c>
      <c r="F616" t="s">
        <v>2616</v>
      </c>
      <c r="G616" t="s">
        <v>2617</v>
      </c>
      <c r="H616" t="s">
        <v>2618</v>
      </c>
      <c r="I616" t="s">
        <v>2619</v>
      </c>
      <c r="J616" t="s">
        <v>2620</v>
      </c>
      <c r="K616" t="str">
        <f t="shared" si="19"/>
        <v>&lt;option value='2635660'&gt;Niles-Benton Harbor, MI&lt;/option&gt;</v>
      </c>
      <c r="L616" t="s">
        <v>8241</v>
      </c>
    </row>
    <row r="617" spans="1:12" ht="17" x14ac:dyDescent="0.25">
      <c r="A617" s="1" t="s">
        <v>1252</v>
      </c>
      <c r="B617" s="1" t="s">
        <v>6676</v>
      </c>
      <c r="C617" t="s">
        <v>722</v>
      </c>
      <c r="D617" t="str">
        <f t="shared" si="18"/>
        <v>{area:'Nogales, AZ', geoid:'0435700', prefix:'MC0435700000000'},</v>
      </c>
      <c r="E617" t="s">
        <v>7556</v>
      </c>
      <c r="F617" t="s">
        <v>3676</v>
      </c>
      <c r="G617" t="s">
        <v>3677</v>
      </c>
      <c r="H617" t="s">
        <v>3678</v>
      </c>
      <c r="I617" t="s">
        <v>3679</v>
      </c>
      <c r="J617" t="s">
        <v>3680</v>
      </c>
      <c r="K617" t="str">
        <f t="shared" si="19"/>
        <v>&lt;option value='0435700'&gt;Nogales, AZ&lt;/option&gt;</v>
      </c>
      <c r="L617" t="s">
        <v>8453</v>
      </c>
    </row>
    <row r="618" spans="1:12" ht="17" x14ac:dyDescent="0.25">
      <c r="A618" s="1" t="s">
        <v>1511</v>
      </c>
      <c r="B618" s="1" t="s">
        <v>6935</v>
      </c>
      <c r="C618" t="s">
        <v>977</v>
      </c>
      <c r="D618" t="str">
        <f t="shared" si="18"/>
        <v>{area:'Norfolk, NE', geoid:'3135740', prefix:'MC3135740000000'},</v>
      </c>
      <c r="E618" t="s">
        <v>7811</v>
      </c>
      <c r="F618" t="s">
        <v>4971</v>
      </c>
      <c r="G618" t="s">
        <v>4972</v>
      </c>
      <c r="H618" t="s">
        <v>4973</v>
      </c>
      <c r="I618" t="s">
        <v>4974</v>
      </c>
      <c r="J618" t="s">
        <v>4975</v>
      </c>
      <c r="K618" t="str">
        <f t="shared" si="19"/>
        <v>&lt;option value='3135740'&gt;Norfolk, NE&lt;/option&gt;</v>
      </c>
      <c r="L618" t="s">
        <v>8712</v>
      </c>
    </row>
    <row r="619" spans="1:12" ht="17" x14ac:dyDescent="0.25">
      <c r="A619" s="1" t="s">
        <v>1512</v>
      </c>
      <c r="B619" s="1" t="s">
        <v>6936</v>
      </c>
      <c r="C619" t="s">
        <v>978</v>
      </c>
      <c r="D619" t="str">
        <f t="shared" si="18"/>
        <v>{area:'North Platte, NE', geoid:'3135820', prefix:'MC3135820000000'},</v>
      </c>
      <c r="E619" t="s">
        <v>7812</v>
      </c>
      <c r="F619" t="s">
        <v>4976</v>
      </c>
      <c r="G619" t="s">
        <v>4977</v>
      </c>
      <c r="H619" t="s">
        <v>4978</v>
      </c>
      <c r="I619" t="s">
        <v>4979</v>
      </c>
      <c r="J619" t="s">
        <v>4980</v>
      </c>
      <c r="K619" t="str">
        <f t="shared" si="19"/>
        <v>&lt;option value='3135820'&gt;North Platte, NE&lt;/option&gt;</v>
      </c>
      <c r="L619" t="s">
        <v>8713</v>
      </c>
    </row>
    <row r="620" spans="1:12" ht="17" x14ac:dyDescent="0.25">
      <c r="A620" s="1" t="s">
        <v>414</v>
      </c>
      <c r="B620" s="1" t="s">
        <v>6369</v>
      </c>
      <c r="C620" t="s">
        <v>72</v>
      </c>
      <c r="D620" t="str">
        <f t="shared" si="18"/>
        <v>{area:'North Port-Sarasota-Bradenton, FL', geoid:'1235840', prefix:'MT1235840000000'},</v>
      </c>
      <c r="E620" t="s">
        <v>7272</v>
      </c>
      <c r="F620" t="s">
        <v>2141</v>
      </c>
      <c r="G620" t="s">
        <v>2142</v>
      </c>
      <c r="H620" t="s">
        <v>2143</v>
      </c>
      <c r="I620" t="s">
        <v>2144</v>
      </c>
      <c r="J620" t="s">
        <v>2145</v>
      </c>
      <c r="K620" t="str">
        <f t="shared" si="19"/>
        <v>&lt;option value='1235840'&gt;North Port-Sarasota-Bradenton, FL&lt;/option&gt;</v>
      </c>
      <c r="L620" t="s">
        <v>8147</v>
      </c>
    </row>
    <row r="621" spans="1:12" ht="17" x14ac:dyDescent="0.25">
      <c r="A621" s="1" t="s">
        <v>1360</v>
      </c>
      <c r="B621" s="1" t="s">
        <v>6784</v>
      </c>
      <c r="C621" t="s">
        <v>830</v>
      </c>
      <c r="D621" t="str">
        <f t="shared" si="18"/>
        <v>{area:'North Vernon, IN', geoid:'1835860', prefix:'MC1835860000000'},</v>
      </c>
      <c r="E621" t="s">
        <v>7664</v>
      </c>
      <c r="F621" t="s">
        <v>4216</v>
      </c>
      <c r="G621" t="s">
        <v>4217</v>
      </c>
      <c r="H621" t="s">
        <v>4218</v>
      </c>
      <c r="I621" t="s">
        <v>4219</v>
      </c>
      <c r="J621" t="s">
        <v>4220</v>
      </c>
      <c r="K621" t="str">
        <f t="shared" si="19"/>
        <v>&lt;option value='1835860'&gt;North Vernon, IN&lt;/option&gt;</v>
      </c>
      <c r="L621" t="s">
        <v>8561</v>
      </c>
    </row>
    <row r="622" spans="1:12" ht="17" x14ac:dyDescent="0.25">
      <c r="A622" s="1" t="s">
        <v>1564</v>
      </c>
      <c r="B622" s="1" t="s">
        <v>6988</v>
      </c>
      <c r="C622" t="s">
        <v>1030</v>
      </c>
      <c r="D622" t="str">
        <f t="shared" si="18"/>
        <v>{area:'North Wilkesboro, NC', geoid:'3735900', prefix:'MC3735900000000'},</v>
      </c>
      <c r="E622" t="s">
        <v>7864</v>
      </c>
      <c r="F622" t="s">
        <v>5236</v>
      </c>
      <c r="G622" t="s">
        <v>5237</v>
      </c>
      <c r="H622" t="s">
        <v>5238</v>
      </c>
      <c r="I622" t="s">
        <v>5239</v>
      </c>
      <c r="J622" t="s">
        <v>5240</v>
      </c>
      <c r="K622" t="str">
        <f t="shared" si="19"/>
        <v>&lt;option value='3735900'&gt;North Wilkesboro, NC&lt;/option&gt;</v>
      </c>
      <c r="L622" t="s">
        <v>8765</v>
      </c>
    </row>
    <row r="623" spans="1:12" ht="17" x14ac:dyDescent="0.25">
      <c r="A623" s="1" t="s">
        <v>1596</v>
      </c>
      <c r="B623" s="1" t="s">
        <v>7020</v>
      </c>
      <c r="C623" t="s">
        <v>1061</v>
      </c>
      <c r="D623" t="str">
        <f t="shared" si="18"/>
        <v>{area:'Norwalk, OH', geoid:'3935940', prefix:'MC3935940000000'},</v>
      </c>
      <c r="E623" t="s">
        <v>7895</v>
      </c>
      <c r="F623" t="s">
        <v>5396</v>
      </c>
      <c r="G623" t="s">
        <v>5397</v>
      </c>
      <c r="H623" t="s">
        <v>5398</v>
      </c>
      <c r="I623" t="s">
        <v>5399</v>
      </c>
      <c r="J623" t="s">
        <v>5400</v>
      </c>
      <c r="K623" t="str">
        <f t="shared" si="19"/>
        <v>&lt;option value='3935940'&gt;Norwalk, OH&lt;/option&gt;</v>
      </c>
      <c r="L623" t="s">
        <v>8797</v>
      </c>
    </row>
    <row r="624" spans="1:12" x14ac:dyDescent="0.2">
      <c r="A624" t="s">
        <v>9006</v>
      </c>
      <c r="B624" t="s">
        <v>9047</v>
      </c>
      <c r="C624" t="str">
        <f>"MT"&amp;B624&amp;"000000"</f>
        <v>MT0935980000000</v>
      </c>
      <c r="D624" t="str">
        <f t="shared" si="18"/>
        <v>{area:'Norwich-New London, CT', geoid:'0935980', prefix:'MT0935980000000'},</v>
      </c>
      <c r="E624" t="s">
        <v>9141</v>
      </c>
      <c r="F624" t="str">
        <f>"LAU"&amp;C624&amp;"03"</f>
        <v>LAUMT093598000000003</v>
      </c>
      <c r="G624" t="str">
        <f>"LAU"&amp;C624&amp;"04"</f>
        <v>LAUMT093598000000004</v>
      </c>
      <c r="H624" t="str">
        <f>"LAU"&amp;C624&amp;"05"</f>
        <v>LAUMT093598000000005</v>
      </c>
      <c r="I624" t="str">
        <f>"LAU"&amp;C624&amp;"06"</f>
        <v>LAUMT093598000000006</v>
      </c>
      <c r="J624" t="str">
        <f>"LAU"&amp;C624&amp;"08"</f>
        <v>LAUMT093598000000008</v>
      </c>
      <c r="K624" t="str">
        <f t="shared" si="19"/>
        <v>&lt;option value='0935980'&gt;Norwich-New London, CT&lt;/option&gt;</v>
      </c>
      <c r="L624" t="s">
        <v>9089</v>
      </c>
    </row>
    <row r="625" spans="1:12" ht="17" x14ac:dyDescent="0.25">
      <c r="A625" s="1" t="s">
        <v>1747</v>
      </c>
      <c r="B625" s="1" t="s">
        <v>7171</v>
      </c>
      <c r="C625" t="s">
        <v>1211</v>
      </c>
      <c r="D625" t="str">
        <f t="shared" si="18"/>
        <v>{area:'Oak Harbor, WA', geoid:'5336020', prefix:'MC5336020000000'},</v>
      </c>
      <c r="E625" t="s">
        <v>8045</v>
      </c>
      <c r="F625" t="s">
        <v>6151</v>
      </c>
      <c r="G625" t="s">
        <v>6152</v>
      </c>
      <c r="H625" t="s">
        <v>6153</v>
      </c>
      <c r="I625" t="s">
        <v>6154</v>
      </c>
      <c r="J625" t="s">
        <v>6155</v>
      </c>
      <c r="K625" t="str">
        <f t="shared" si="19"/>
        <v>&lt;option value='5336020'&gt;Oak Harbor, WA&lt;/option&gt;</v>
      </c>
      <c r="L625" t="s">
        <v>8948</v>
      </c>
    </row>
    <row r="626" spans="1:12" ht="17" x14ac:dyDescent="0.25">
      <c r="A626" s="1" t="s">
        <v>415</v>
      </c>
      <c r="B626" s="1" t="s">
        <v>6370</v>
      </c>
      <c r="C626" t="s">
        <v>73</v>
      </c>
      <c r="D626" t="str">
        <f t="shared" si="18"/>
        <v>{area:'Ocala, FL', geoid:'1236100', prefix:'MT1236100000000'},</v>
      </c>
      <c r="E626" t="s">
        <v>7273</v>
      </c>
      <c r="F626" t="s">
        <v>2146</v>
      </c>
      <c r="G626" t="s">
        <v>2147</v>
      </c>
      <c r="H626" t="s">
        <v>2148</v>
      </c>
      <c r="I626" t="s">
        <v>2149</v>
      </c>
      <c r="J626" t="s">
        <v>2150</v>
      </c>
      <c r="K626" t="str">
        <f t="shared" si="19"/>
        <v>&lt;option value='1236100'&gt;Ocala, FL&lt;/option&gt;</v>
      </c>
      <c r="L626" t="s">
        <v>8148</v>
      </c>
    </row>
    <row r="627" spans="1:12" ht="17" x14ac:dyDescent="0.25">
      <c r="A627" s="1" t="s">
        <v>537</v>
      </c>
      <c r="B627" s="1" t="s">
        <v>6492</v>
      </c>
      <c r="C627" t="s">
        <v>188</v>
      </c>
      <c r="D627" t="str">
        <f t="shared" si="18"/>
        <v>{area:'Ocean City, NJ', geoid:'3436140', prefix:'MT3436140000000'},</v>
      </c>
      <c r="E627" t="s">
        <v>7388</v>
      </c>
      <c r="F627" t="s">
        <v>2756</v>
      </c>
      <c r="G627" t="s">
        <v>2757</v>
      </c>
      <c r="H627" t="s">
        <v>2758</v>
      </c>
      <c r="I627" t="s">
        <v>2759</v>
      </c>
      <c r="J627" t="s">
        <v>2760</v>
      </c>
      <c r="K627" t="str">
        <f t="shared" si="19"/>
        <v>&lt;option value='3436140'&gt;Ocean City, NJ&lt;/option&gt;</v>
      </c>
      <c r="L627" t="s">
        <v>8269</v>
      </c>
    </row>
    <row r="628" spans="1:12" ht="17" x14ac:dyDescent="0.25">
      <c r="A628" s="1" t="s">
        <v>650</v>
      </c>
      <c r="B628" s="1" t="s">
        <v>6607</v>
      </c>
      <c r="C628" t="s">
        <v>293</v>
      </c>
      <c r="D628" t="str">
        <f t="shared" si="18"/>
        <v>{area:'Odessa, TX', geoid:'4836220', prefix:'MT4836220000000'},</v>
      </c>
      <c r="E628" t="s">
        <v>7493</v>
      </c>
      <c r="F628" t="s">
        <v>3331</v>
      </c>
      <c r="G628" t="s">
        <v>3332</v>
      </c>
      <c r="H628" t="s">
        <v>3333</v>
      </c>
      <c r="I628" t="s">
        <v>3334</v>
      </c>
      <c r="J628" t="s">
        <v>3335</v>
      </c>
      <c r="K628" t="str">
        <f t="shared" si="19"/>
        <v>&lt;option value='4836220'&gt;Odessa, TX&lt;/option&gt;</v>
      </c>
      <c r="L628" t="s">
        <v>8384</v>
      </c>
    </row>
    <row r="629" spans="1:12" ht="17" x14ac:dyDescent="0.25">
      <c r="A629" s="1" t="s">
        <v>660</v>
      </c>
      <c r="B629" s="1" t="s">
        <v>6617</v>
      </c>
      <c r="C629" t="s">
        <v>301</v>
      </c>
      <c r="D629" t="str">
        <f t="shared" si="18"/>
        <v>{area:'Ogden-Clearfield, UT', geoid:'4936260', prefix:'MT4936260000000'},</v>
      </c>
      <c r="E629" t="s">
        <v>7501</v>
      </c>
      <c r="F629" t="s">
        <v>3381</v>
      </c>
      <c r="G629" t="s">
        <v>3382</v>
      </c>
      <c r="H629" t="s">
        <v>3383</v>
      </c>
      <c r="I629" t="s">
        <v>3384</v>
      </c>
      <c r="J629" t="s">
        <v>3385</v>
      </c>
      <c r="K629" t="str">
        <f t="shared" si="19"/>
        <v>&lt;option value='4936260'&gt;Ogden-Clearfield, UT&lt;/option&gt;</v>
      </c>
      <c r="L629" t="s">
        <v>8394</v>
      </c>
    </row>
    <row r="630" spans="1:12" ht="17" x14ac:dyDescent="0.25">
      <c r="A630" s="1" t="s">
        <v>1544</v>
      </c>
      <c r="B630" s="1" t="s">
        <v>6968</v>
      </c>
      <c r="C630" t="s">
        <v>1010</v>
      </c>
      <c r="D630" t="str">
        <f t="shared" si="18"/>
        <v>{area:'Ogdensburg-Massena, NY', geoid:'3636300', prefix:'MC3636300000000'},</v>
      </c>
      <c r="E630" t="s">
        <v>7844</v>
      </c>
      <c r="F630" t="s">
        <v>5136</v>
      </c>
      <c r="G630" t="s">
        <v>5137</v>
      </c>
      <c r="H630" t="s">
        <v>5138</v>
      </c>
      <c r="I630" t="s">
        <v>5139</v>
      </c>
      <c r="J630" t="s">
        <v>5140</v>
      </c>
      <c r="K630" t="str">
        <f t="shared" si="19"/>
        <v>&lt;option value='3636300'&gt;Ogdensburg-Massena, NY&lt;/option&gt;</v>
      </c>
      <c r="L630" t="s">
        <v>8745</v>
      </c>
    </row>
    <row r="631" spans="1:12" ht="17" x14ac:dyDescent="0.25">
      <c r="A631" s="1" t="s">
        <v>1649</v>
      </c>
      <c r="B631" s="1" t="s">
        <v>7073</v>
      </c>
      <c r="C631" t="s">
        <v>1113</v>
      </c>
      <c r="D631" t="str">
        <f t="shared" si="18"/>
        <v>{area:'Oil City, PA', geoid:'4236340', prefix:'MC4236340000000'},</v>
      </c>
      <c r="E631" t="s">
        <v>7947</v>
      </c>
      <c r="F631" t="s">
        <v>5661</v>
      </c>
      <c r="G631" t="s">
        <v>5662</v>
      </c>
      <c r="H631" t="s">
        <v>5663</v>
      </c>
      <c r="I631" t="s">
        <v>5664</v>
      </c>
      <c r="J631" t="s">
        <v>5665</v>
      </c>
      <c r="K631" t="str">
        <f t="shared" si="19"/>
        <v>&lt;option value='4236340'&gt;Oil City, PA&lt;/option&gt;</v>
      </c>
      <c r="L631" t="s">
        <v>8850</v>
      </c>
    </row>
    <row r="632" spans="1:12" ht="17" x14ac:dyDescent="0.25">
      <c r="A632" s="1" t="s">
        <v>1293</v>
      </c>
      <c r="B632" s="1" t="s">
        <v>6717</v>
      </c>
      <c r="C632" t="s">
        <v>763</v>
      </c>
      <c r="D632" t="str">
        <f t="shared" si="18"/>
        <v>{area:'Okeechobee, FL', geoid:'1236380', prefix:'MC1236380000000'},</v>
      </c>
      <c r="E632" t="s">
        <v>7597</v>
      </c>
      <c r="F632" t="s">
        <v>3881</v>
      </c>
      <c r="G632" t="s">
        <v>3882</v>
      </c>
      <c r="H632" t="s">
        <v>3883</v>
      </c>
      <c r="I632" t="s">
        <v>3884</v>
      </c>
      <c r="J632" t="s">
        <v>3885</v>
      </c>
      <c r="K632" t="str">
        <f t="shared" si="19"/>
        <v>&lt;option value='1236380'&gt;Okeechobee, FL&lt;/option&gt;</v>
      </c>
      <c r="L632" t="s">
        <v>8494</v>
      </c>
    </row>
    <row r="633" spans="1:12" ht="17" x14ac:dyDescent="0.25">
      <c r="A633" s="1" t="s">
        <v>588</v>
      </c>
      <c r="B633" s="1" t="s">
        <v>6543</v>
      </c>
      <c r="C633" t="s">
        <v>235</v>
      </c>
      <c r="D633" t="str">
        <f t="shared" si="18"/>
        <v>{area:'Oklahoma City, OK', geoid:'4036420', prefix:'MT4036420000000'},</v>
      </c>
      <c r="E633" t="s">
        <v>7435</v>
      </c>
      <c r="F633" t="s">
        <v>3011</v>
      </c>
      <c r="G633" t="s">
        <v>3012</v>
      </c>
      <c r="H633" t="s">
        <v>3013</v>
      </c>
      <c r="I633" t="s">
        <v>3014</v>
      </c>
      <c r="J633" t="s">
        <v>3015</v>
      </c>
      <c r="K633" t="str">
        <f t="shared" si="19"/>
        <v>&lt;option value='4036420'&gt;Oklahoma City, OK&lt;/option&gt;</v>
      </c>
      <c r="L633" t="s">
        <v>8320</v>
      </c>
    </row>
    <row r="634" spans="1:12" ht="17" x14ac:dyDescent="0.25">
      <c r="A634" s="1" t="s">
        <v>1545</v>
      </c>
      <c r="B634" s="1" t="s">
        <v>6969</v>
      </c>
      <c r="C634" t="s">
        <v>1011</v>
      </c>
      <c r="D634" t="str">
        <f t="shared" si="18"/>
        <v>{area:'Olean, NY', geoid:'3636460', prefix:'MC3636460000000'},</v>
      </c>
      <c r="E634" t="s">
        <v>7845</v>
      </c>
      <c r="F634" t="s">
        <v>5141</v>
      </c>
      <c r="G634" t="s">
        <v>5142</v>
      </c>
      <c r="H634" t="s">
        <v>5143</v>
      </c>
      <c r="I634" t="s">
        <v>5144</v>
      </c>
      <c r="J634" t="s">
        <v>5145</v>
      </c>
      <c r="K634" t="str">
        <f t="shared" si="19"/>
        <v>&lt;option value='3636460'&gt;Olean, NY&lt;/option&gt;</v>
      </c>
      <c r="L634" t="s">
        <v>8746</v>
      </c>
    </row>
    <row r="635" spans="1:12" ht="17" x14ac:dyDescent="0.25">
      <c r="A635" s="1" t="s">
        <v>678</v>
      </c>
      <c r="B635" s="1" t="s">
        <v>6635</v>
      </c>
      <c r="C635" t="s">
        <v>318</v>
      </c>
      <c r="D635" t="str">
        <f t="shared" si="18"/>
        <v>{area:'Olympia-Tumwater, WA', geoid:'5336500', prefix:'MT5336500000000'},</v>
      </c>
      <c r="E635" t="s">
        <v>7518</v>
      </c>
      <c r="F635" t="s">
        <v>3471</v>
      </c>
      <c r="G635" t="s">
        <v>3472</v>
      </c>
      <c r="H635" t="s">
        <v>3473</v>
      </c>
      <c r="I635" t="s">
        <v>3474</v>
      </c>
      <c r="J635" t="s">
        <v>3475</v>
      </c>
      <c r="K635" t="str">
        <f t="shared" si="19"/>
        <v>&lt;option value='5336500'&gt;Olympia-Tumwater, WA&lt;/option&gt;</v>
      </c>
      <c r="L635" t="s">
        <v>8412</v>
      </c>
    </row>
    <row r="636" spans="1:12" ht="17" x14ac:dyDescent="0.25">
      <c r="A636" s="1" t="s">
        <v>532</v>
      </c>
      <c r="B636" s="1" t="s">
        <v>6487</v>
      </c>
      <c r="C636" t="s">
        <v>9139</v>
      </c>
      <c r="D636" t="str">
        <f t="shared" si="18"/>
        <v>{area:'Omaha-Council Bluffs, NE-IA', geoid:'3136540', prefix:'MC3136540000000'},</v>
      </c>
      <c r="E636" t="s">
        <v>9140</v>
      </c>
      <c r="F636" t="s">
        <v>2731</v>
      </c>
      <c r="G636" t="s">
        <v>2732</v>
      </c>
      <c r="H636" t="s">
        <v>2733</v>
      </c>
      <c r="I636" t="s">
        <v>2734</v>
      </c>
      <c r="J636" t="s">
        <v>2735</v>
      </c>
      <c r="K636" t="str">
        <f t="shared" si="19"/>
        <v>&lt;option value='3136540'&gt;Omaha-Council Bluffs, NE-IA&lt;/option&gt;</v>
      </c>
      <c r="L636" t="s">
        <v>8264</v>
      </c>
    </row>
    <row r="637" spans="1:12" ht="17" x14ac:dyDescent="0.25">
      <c r="A637" s="1" t="s">
        <v>1546</v>
      </c>
      <c r="B637" s="1" t="s">
        <v>6970</v>
      </c>
      <c r="C637" t="s">
        <v>1012</v>
      </c>
      <c r="D637" t="str">
        <f t="shared" si="18"/>
        <v>{area:'Oneonta, NY', geoid:'3636580', prefix:'MC3636580000000'},</v>
      </c>
      <c r="E637" t="s">
        <v>7846</v>
      </c>
      <c r="F637" t="s">
        <v>5146</v>
      </c>
      <c r="G637" t="s">
        <v>5147</v>
      </c>
      <c r="H637" t="s">
        <v>5148</v>
      </c>
      <c r="I637" t="s">
        <v>5149</v>
      </c>
      <c r="J637" t="s">
        <v>5150</v>
      </c>
      <c r="K637" t="str">
        <f t="shared" si="19"/>
        <v>&lt;option value='3636580'&gt;Oneonta, NY&lt;/option&gt;</v>
      </c>
      <c r="L637" t="s">
        <v>8747</v>
      </c>
    </row>
    <row r="638" spans="1:12" ht="17" x14ac:dyDescent="0.25">
      <c r="A638" s="1" t="s">
        <v>1636</v>
      </c>
      <c r="B638" s="1" t="s">
        <v>7060</v>
      </c>
      <c r="C638" t="s">
        <v>9137</v>
      </c>
      <c r="D638" t="str">
        <f t="shared" si="18"/>
        <v>{area:'Ontario, OR-ID', geoid:'4136620', prefix:'MT4136620000000'},</v>
      </c>
      <c r="E638" t="s">
        <v>9138</v>
      </c>
      <c r="F638" t="s">
        <v>5596</v>
      </c>
      <c r="G638" t="s">
        <v>5597</v>
      </c>
      <c r="H638" t="s">
        <v>5598</v>
      </c>
      <c r="I638" t="s">
        <v>5599</v>
      </c>
      <c r="J638" t="s">
        <v>5600</v>
      </c>
      <c r="K638" t="str">
        <f t="shared" si="19"/>
        <v>&lt;option value='4136620'&gt;Ontario, OR-ID&lt;/option&gt;</v>
      </c>
      <c r="L638" t="s">
        <v>8837</v>
      </c>
    </row>
    <row r="639" spans="1:12" ht="17" x14ac:dyDescent="0.25">
      <c r="A639" s="1" t="s">
        <v>1425</v>
      </c>
      <c r="B639" s="1" t="s">
        <v>6849</v>
      </c>
      <c r="C639" t="s">
        <v>892</v>
      </c>
      <c r="D639" t="str">
        <f t="shared" si="18"/>
        <v>{area:'Opelousas, LA', geoid:'2236660', prefix:'MC2236660000000'},</v>
      </c>
      <c r="E639" t="s">
        <v>7726</v>
      </c>
      <c r="F639" t="s">
        <v>4541</v>
      </c>
      <c r="G639" t="s">
        <v>4542</v>
      </c>
      <c r="H639" t="s">
        <v>4543</v>
      </c>
      <c r="I639" t="s">
        <v>4544</v>
      </c>
      <c r="J639" t="s">
        <v>4545</v>
      </c>
      <c r="K639" t="str">
        <f t="shared" si="19"/>
        <v>&lt;option value='2236660'&gt;Opelousas, LA&lt;/option&gt;</v>
      </c>
      <c r="L639" t="s">
        <v>8626</v>
      </c>
    </row>
    <row r="640" spans="1:12" ht="17" x14ac:dyDescent="0.25">
      <c r="A640" s="1" t="s">
        <v>1662</v>
      </c>
      <c r="B640" s="1" t="s">
        <v>7086</v>
      </c>
      <c r="C640" t="s">
        <v>1126</v>
      </c>
      <c r="D640" t="str">
        <f t="shared" si="18"/>
        <v>{area:'Orangeburg, SC', geoid:'4536700', prefix:'MC4536700000000'},</v>
      </c>
      <c r="E640" t="s">
        <v>7960</v>
      </c>
      <c r="F640" t="s">
        <v>5726</v>
      </c>
      <c r="G640" t="s">
        <v>5727</v>
      </c>
      <c r="H640" t="s">
        <v>5728</v>
      </c>
      <c r="I640" t="s">
        <v>5729</v>
      </c>
      <c r="J640" t="s">
        <v>5730</v>
      </c>
      <c r="K640" t="str">
        <f t="shared" si="19"/>
        <v>&lt;option value='4536700'&gt;Orangeburg, SC&lt;/option&gt;</v>
      </c>
      <c r="L640" t="s">
        <v>8863</v>
      </c>
    </row>
    <row r="641" spans="1:12" ht="17" x14ac:dyDescent="0.25">
      <c r="A641" s="1" t="s">
        <v>416</v>
      </c>
      <c r="B641" s="1" t="s">
        <v>6371</v>
      </c>
      <c r="C641" t="s">
        <v>74</v>
      </c>
      <c r="D641" t="str">
        <f t="shared" si="18"/>
        <v>{area:'Orlando-Kissimmee-Sanford, FL', geoid:'1236740', prefix:'MT1236740000000'},</v>
      </c>
      <c r="E641" t="s">
        <v>7274</v>
      </c>
      <c r="F641" t="s">
        <v>2151</v>
      </c>
      <c r="G641" t="s">
        <v>2152</v>
      </c>
      <c r="H641" t="s">
        <v>2153</v>
      </c>
      <c r="I641" t="s">
        <v>2154</v>
      </c>
      <c r="J641" t="s">
        <v>2155</v>
      </c>
      <c r="K641" t="str">
        <f t="shared" si="19"/>
        <v>&lt;option value='1236740'&gt;Orlando-Kissimmee-Sanford, FL&lt;/option&gt;</v>
      </c>
      <c r="L641" t="s">
        <v>8149</v>
      </c>
    </row>
    <row r="642" spans="1:12" ht="17" x14ac:dyDescent="0.25">
      <c r="A642" s="1" t="s">
        <v>698</v>
      </c>
      <c r="B642" s="1" t="s">
        <v>6655</v>
      </c>
      <c r="C642" t="s">
        <v>335</v>
      </c>
      <c r="D642" t="str">
        <f t="shared" ref="D642:D705" si="20">"{area:'"&amp;A642&amp;"', geoid:'"&amp;B642&amp;"', prefix:'"&amp;C642&amp;"'},"</f>
        <v>{area:'Oshkosh-Neenah, WI', geoid:'5536780', prefix:'MT5536780000000'},</v>
      </c>
      <c r="E642" t="s">
        <v>7535</v>
      </c>
      <c r="F642" t="s">
        <v>3571</v>
      </c>
      <c r="G642" t="s">
        <v>3572</v>
      </c>
      <c r="H642" t="s">
        <v>3573</v>
      </c>
      <c r="I642" t="s">
        <v>3574</v>
      </c>
      <c r="J642" t="s">
        <v>3575</v>
      </c>
      <c r="K642" t="str">
        <f t="shared" ref="K642:K705" si="21">"&lt;option value='"&amp;B642&amp;"'&gt;"&amp;A642&amp;"&lt;/option&gt;"</f>
        <v>&lt;option value='5536780'&gt;Oshkosh-Neenah, WI&lt;/option&gt;</v>
      </c>
      <c r="L642" t="s">
        <v>8432</v>
      </c>
    </row>
    <row r="643" spans="1:12" ht="17" x14ac:dyDescent="0.25">
      <c r="A643" s="1" t="s">
        <v>1380</v>
      </c>
      <c r="B643" s="1" t="s">
        <v>6804</v>
      </c>
      <c r="C643" t="s">
        <v>848</v>
      </c>
      <c r="D643" t="str">
        <f t="shared" si="20"/>
        <v>{area:'Oskaloosa, IA', geoid:'1936820', prefix:'MC1936820000000'},</v>
      </c>
      <c r="E643" t="s">
        <v>7682</v>
      </c>
      <c r="F643" t="s">
        <v>4316</v>
      </c>
      <c r="G643" t="s">
        <v>4317</v>
      </c>
      <c r="H643" t="s">
        <v>4318</v>
      </c>
      <c r="I643" t="s">
        <v>4319</v>
      </c>
      <c r="J643" t="s">
        <v>4320</v>
      </c>
      <c r="K643" t="str">
        <f t="shared" si="21"/>
        <v>&lt;option value='1936820'&gt;Oskaloosa, IA&lt;/option&gt;</v>
      </c>
      <c r="L643" t="s">
        <v>8581</v>
      </c>
    </row>
    <row r="644" spans="1:12" ht="17" x14ac:dyDescent="0.25">
      <c r="A644" s="1" t="s">
        <v>1748</v>
      </c>
      <c r="B644" s="1" t="s">
        <v>7172</v>
      </c>
      <c r="C644" t="s">
        <v>1212</v>
      </c>
      <c r="D644" t="str">
        <f t="shared" si="20"/>
        <v>{area:'Othello, WA', geoid:'5336830', prefix:'MC5336830000000'},</v>
      </c>
      <c r="E644" t="s">
        <v>8046</v>
      </c>
      <c r="F644" t="s">
        <v>6156</v>
      </c>
      <c r="G644" t="s">
        <v>6157</v>
      </c>
      <c r="H644" t="s">
        <v>6158</v>
      </c>
      <c r="I644" t="s">
        <v>6159</v>
      </c>
      <c r="J644" t="s">
        <v>6160</v>
      </c>
      <c r="K644" t="str">
        <f t="shared" si="21"/>
        <v>&lt;option value='5336830'&gt;Othello, WA&lt;/option&gt;</v>
      </c>
      <c r="L644" t="s">
        <v>8949</v>
      </c>
    </row>
    <row r="645" spans="1:12" ht="17" x14ac:dyDescent="0.25">
      <c r="A645" s="1" t="s">
        <v>1339</v>
      </c>
      <c r="B645" s="1" t="s">
        <v>6763</v>
      </c>
      <c r="C645" t="s">
        <v>809</v>
      </c>
      <c r="D645" t="str">
        <f t="shared" si="20"/>
        <v>{area:'Ottawa-Peru, IL', geoid:'1736860', prefix:'MC1736860000000'},</v>
      </c>
      <c r="E645" t="s">
        <v>7643</v>
      </c>
      <c r="F645" t="s">
        <v>4111</v>
      </c>
      <c r="G645" t="s">
        <v>4112</v>
      </c>
      <c r="H645" t="s">
        <v>4113</v>
      </c>
      <c r="I645" t="s">
        <v>4114</v>
      </c>
      <c r="J645" t="s">
        <v>4115</v>
      </c>
      <c r="K645" t="str">
        <f t="shared" si="21"/>
        <v>&lt;option value='1736860'&gt;Ottawa-Peru, IL&lt;/option&gt;</v>
      </c>
      <c r="L645" t="s">
        <v>8540</v>
      </c>
    </row>
    <row r="646" spans="1:12" x14ac:dyDescent="0.2">
      <c r="A646" t="s">
        <v>9007</v>
      </c>
      <c r="B646" t="s">
        <v>9048</v>
      </c>
      <c r="C646" t="str">
        <f>"MT"&amp;B646&amp;"000000"</f>
        <v>MT1736837000000</v>
      </c>
      <c r="D646" t="str">
        <f t="shared" si="20"/>
        <v>{area:'Ottawa, IL', geoid:'1736837', prefix:'MT1736837000000'},</v>
      </c>
      <c r="E646" t="s">
        <v>9136</v>
      </c>
      <c r="F646" t="str">
        <f>"LAU"&amp;C646&amp;"03"</f>
        <v>LAUMT173683700000003</v>
      </c>
      <c r="G646" t="str">
        <f>"LAU"&amp;C646&amp;"04"</f>
        <v>LAUMT173683700000004</v>
      </c>
      <c r="H646" t="str">
        <f>"LAU"&amp;C646&amp;"05"</f>
        <v>LAUMT173683700000005</v>
      </c>
      <c r="I646" t="str">
        <f>"LAU"&amp;C646&amp;"06"</f>
        <v>LAUMT173683700000006</v>
      </c>
      <c r="J646" t="str">
        <f>"LAU"&amp;C646&amp;"08"</f>
        <v>LAUMT173683700000008</v>
      </c>
      <c r="K646" t="str">
        <f t="shared" si="21"/>
        <v>&lt;option value='1736837'&gt;Ottawa, IL&lt;/option&gt;</v>
      </c>
      <c r="L646" t="s">
        <v>9090</v>
      </c>
    </row>
    <row r="647" spans="1:12" ht="17" x14ac:dyDescent="0.25">
      <c r="A647" s="1" t="s">
        <v>1398</v>
      </c>
      <c r="B647" s="1" t="s">
        <v>6822</v>
      </c>
      <c r="C647" t="s">
        <v>866</v>
      </c>
      <c r="D647" t="str">
        <f t="shared" si="20"/>
        <v>{area:'Ottawa, KS', geoid:'2036840', prefix:'MC2036840000000'},</v>
      </c>
      <c r="E647" t="s">
        <v>7700</v>
      </c>
      <c r="F647" t="s">
        <v>4406</v>
      </c>
      <c r="G647" t="s">
        <v>4407</v>
      </c>
      <c r="H647" t="s">
        <v>4408</v>
      </c>
      <c r="I647" t="s">
        <v>4409</v>
      </c>
      <c r="J647" t="s">
        <v>4410</v>
      </c>
      <c r="K647" t="str">
        <f t="shared" si="21"/>
        <v>&lt;option value='2036840'&gt;Ottawa, KS&lt;/option&gt;</v>
      </c>
      <c r="L647" t="s">
        <v>8599</v>
      </c>
    </row>
    <row r="648" spans="1:12" ht="17" x14ac:dyDescent="0.25">
      <c r="A648" s="1" t="s">
        <v>1381</v>
      </c>
      <c r="B648" s="1" t="s">
        <v>6805</v>
      </c>
      <c r="C648" t="s">
        <v>849</v>
      </c>
      <c r="D648" t="str">
        <f t="shared" si="20"/>
        <v>{area:'Ottumwa, IA', geoid:'1936900', prefix:'MC1936900000000'},</v>
      </c>
      <c r="E648" t="s">
        <v>7683</v>
      </c>
      <c r="F648" t="s">
        <v>4321</v>
      </c>
      <c r="G648" t="s">
        <v>4322</v>
      </c>
      <c r="H648" t="s">
        <v>4323</v>
      </c>
      <c r="I648" t="s">
        <v>4324</v>
      </c>
      <c r="J648" t="s">
        <v>4325</v>
      </c>
      <c r="K648" t="str">
        <f t="shared" si="21"/>
        <v>&lt;option value='1936900'&gt;Ottumwa, IA&lt;/option&gt;</v>
      </c>
      <c r="L648" t="s">
        <v>8582</v>
      </c>
    </row>
    <row r="649" spans="1:12" ht="17" x14ac:dyDescent="0.25">
      <c r="A649" s="1" t="s">
        <v>1460</v>
      </c>
      <c r="B649" s="1" t="s">
        <v>6884</v>
      </c>
      <c r="C649" t="s">
        <v>927</v>
      </c>
      <c r="D649" t="str">
        <f t="shared" si="20"/>
        <v>{area:'Owatonna, MN', geoid:'2736940', prefix:'MC2736940000000'},</v>
      </c>
      <c r="E649" t="s">
        <v>7761</v>
      </c>
      <c r="F649" t="s">
        <v>4716</v>
      </c>
      <c r="G649" t="s">
        <v>4717</v>
      </c>
      <c r="H649" t="s">
        <v>4718</v>
      </c>
      <c r="I649" t="s">
        <v>4719</v>
      </c>
      <c r="J649" t="s">
        <v>4720</v>
      </c>
      <c r="K649" t="str">
        <f t="shared" si="21"/>
        <v>&lt;option value='2736940'&gt;Owatonna, MN&lt;/option&gt;</v>
      </c>
      <c r="L649" t="s">
        <v>8661</v>
      </c>
    </row>
    <row r="650" spans="1:12" ht="17" x14ac:dyDescent="0.25">
      <c r="A650" s="1" t="s">
        <v>487</v>
      </c>
      <c r="B650" s="1" t="s">
        <v>6442</v>
      </c>
      <c r="C650" t="s">
        <v>143</v>
      </c>
      <c r="D650" t="str">
        <f t="shared" si="20"/>
        <v>{area:'Owensboro, KY', geoid:'2136980', prefix:'MT2136980000000'},</v>
      </c>
      <c r="E650" t="s">
        <v>7343</v>
      </c>
      <c r="F650" t="s">
        <v>2506</v>
      </c>
      <c r="G650" t="s">
        <v>2507</v>
      </c>
      <c r="H650" t="s">
        <v>2508</v>
      </c>
      <c r="I650" t="s">
        <v>2509</v>
      </c>
      <c r="J650" t="s">
        <v>2510</v>
      </c>
      <c r="K650" t="str">
        <f t="shared" si="21"/>
        <v>&lt;option value='2136980'&gt;Owensboro, KY&lt;/option&gt;</v>
      </c>
      <c r="L650" t="s">
        <v>8219</v>
      </c>
    </row>
    <row r="651" spans="1:12" ht="17" x14ac:dyDescent="0.25">
      <c r="A651" s="1" t="s">
        <v>1444</v>
      </c>
      <c r="B651" s="1" t="s">
        <v>6868</v>
      </c>
      <c r="C651" t="s">
        <v>911</v>
      </c>
      <c r="D651" t="str">
        <f t="shared" si="20"/>
        <v>{area:'Owosso, MI', geoid:'2637020', prefix:'MC2637020000000'},</v>
      </c>
      <c r="E651" t="s">
        <v>7745</v>
      </c>
      <c r="F651" t="s">
        <v>4636</v>
      </c>
      <c r="G651" t="s">
        <v>4637</v>
      </c>
      <c r="H651" t="s">
        <v>4638</v>
      </c>
      <c r="I651" t="s">
        <v>4639</v>
      </c>
      <c r="J651" t="s">
        <v>4640</v>
      </c>
      <c r="K651" t="str">
        <f t="shared" si="21"/>
        <v>&lt;option value='2637020'&gt;Owosso, MI&lt;/option&gt;</v>
      </c>
      <c r="L651" t="s">
        <v>8645</v>
      </c>
    </row>
    <row r="652" spans="1:12" ht="17" x14ac:dyDescent="0.25">
      <c r="A652" s="1" t="s">
        <v>1478</v>
      </c>
      <c r="B652" s="1" t="s">
        <v>6902</v>
      </c>
      <c r="C652" t="s">
        <v>944</v>
      </c>
      <c r="D652" t="str">
        <f t="shared" si="20"/>
        <v>{area:'Oxford, MS', geoid:'2837060', prefix:'MC2837060000000'},</v>
      </c>
      <c r="E652" t="s">
        <v>7778</v>
      </c>
      <c r="F652" t="s">
        <v>4806</v>
      </c>
      <c r="G652" t="s">
        <v>4807</v>
      </c>
      <c r="H652" t="s">
        <v>4808</v>
      </c>
      <c r="I652" t="s">
        <v>4809</v>
      </c>
      <c r="J652" t="s">
        <v>4810</v>
      </c>
      <c r="K652" t="str">
        <f t="shared" si="21"/>
        <v>&lt;option value='2837060'&gt;Oxford, MS&lt;/option&gt;</v>
      </c>
      <c r="L652" t="s">
        <v>8679</v>
      </c>
    </row>
    <row r="653" spans="1:12" ht="17" x14ac:dyDescent="0.25">
      <c r="A653" s="1" t="s">
        <v>1565</v>
      </c>
      <c r="B653" s="1" t="s">
        <v>6989</v>
      </c>
      <c r="C653" t="s">
        <v>1031</v>
      </c>
      <c r="D653" t="str">
        <f t="shared" si="20"/>
        <v>{area:'Oxford, NC', geoid:'3737080', prefix:'MC3737080000000'},</v>
      </c>
      <c r="E653" t="s">
        <v>7865</v>
      </c>
      <c r="F653" t="s">
        <v>5241</v>
      </c>
      <c r="G653" t="s">
        <v>5242</v>
      </c>
      <c r="H653" t="s">
        <v>5243</v>
      </c>
      <c r="I653" t="s">
        <v>5244</v>
      </c>
      <c r="J653" t="s">
        <v>5245</v>
      </c>
      <c r="K653" t="str">
        <f t="shared" si="21"/>
        <v>&lt;option value='3737080'&gt;Oxford, NC&lt;/option&gt;</v>
      </c>
      <c r="L653" t="s">
        <v>8766</v>
      </c>
    </row>
    <row r="654" spans="1:12" ht="17" x14ac:dyDescent="0.25">
      <c r="A654" s="1" t="s">
        <v>380</v>
      </c>
      <c r="B654" s="1" t="s">
        <v>6334</v>
      </c>
      <c r="C654" t="s">
        <v>37</v>
      </c>
      <c r="D654" t="str">
        <f t="shared" si="20"/>
        <v>{area:'Oxnard-Thousand Oaks-Ventura, CA', geoid:'0637100', prefix:'MT0637100000000'},</v>
      </c>
      <c r="E654" t="s">
        <v>7237</v>
      </c>
      <c r="F654" t="s">
        <v>1966</v>
      </c>
      <c r="G654" t="s">
        <v>1967</v>
      </c>
      <c r="H654" t="s">
        <v>1968</v>
      </c>
      <c r="I654" t="s">
        <v>1969</v>
      </c>
      <c r="J654" t="s">
        <v>1970</v>
      </c>
      <c r="K654" t="str">
        <f t="shared" si="21"/>
        <v>&lt;option value='0637100'&gt;Oxnard-Thousand Oaks-Ventura, CA&lt;/option&gt;</v>
      </c>
      <c r="L654" t="s">
        <v>8112</v>
      </c>
    </row>
    <row r="655" spans="1:12" ht="17" x14ac:dyDescent="0.25">
      <c r="A655" s="1" t="s">
        <v>1244</v>
      </c>
      <c r="B655" s="1" t="s">
        <v>6668</v>
      </c>
      <c r="C655" t="s">
        <v>714</v>
      </c>
      <c r="D655" t="str">
        <f t="shared" si="20"/>
        <v>{area:'Ozark, AL', geoid:'0137120', prefix:'MC0137120000000'},</v>
      </c>
      <c r="E655" t="s">
        <v>7548</v>
      </c>
      <c r="F655" t="s">
        <v>3636</v>
      </c>
      <c r="G655" t="s">
        <v>3637</v>
      </c>
      <c r="H655" t="s">
        <v>3638</v>
      </c>
      <c r="I655" t="s">
        <v>3639</v>
      </c>
      <c r="J655" t="s">
        <v>3640</v>
      </c>
      <c r="K655" t="str">
        <f t="shared" si="21"/>
        <v>&lt;option value='0137120'&gt;Ozark, AL&lt;/option&gt;</v>
      </c>
      <c r="L655" t="s">
        <v>8445</v>
      </c>
    </row>
    <row r="656" spans="1:12" ht="17" x14ac:dyDescent="0.25">
      <c r="A656" s="1" t="s">
        <v>1415</v>
      </c>
      <c r="B656" s="1" t="s">
        <v>6839</v>
      </c>
      <c r="C656" t="s">
        <v>9134</v>
      </c>
      <c r="D656" t="str">
        <f t="shared" si="20"/>
        <v>{area:'Paducah, KY-IL', geoid:'2137140', prefix:'MT2137140000000'},</v>
      </c>
      <c r="E656" t="s">
        <v>9135</v>
      </c>
      <c r="F656" t="s">
        <v>4491</v>
      </c>
      <c r="G656" t="s">
        <v>4492</v>
      </c>
      <c r="H656" t="s">
        <v>4493</v>
      </c>
      <c r="I656" t="s">
        <v>4494</v>
      </c>
      <c r="J656" t="s">
        <v>4495</v>
      </c>
      <c r="K656" t="str">
        <f t="shared" si="21"/>
        <v>&lt;option value='2137140'&gt;Paducah, KY-IL&lt;/option&gt;</v>
      </c>
      <c r="L656" t="s">
        <v>8616</v>
      </c>
    </row>
    <row r="657" spans="1:12" ht="17" x14ac:dyDescent="0.25">
      <c r="A657" s="1" t="s">
        <v>1518</v>
      </c>
      <c r="B657" s="1" t="s">
        <v>6942</v>
      </c>
      <c r="C657" t="s">
        <v>984</v>
      </c>
      <c r="D657" t="str">
        <f t="shared" si="20"/>
        <v>{area:'Pahrump, NV', geoid:'3237220', prefix:'MC3237220000000'},</v>
      </c>
      <c r="E657" t="s">
        <v>7818</v>
      </c>
      <c r="F657" t="s">
        <v>5006</v>
      </c>
      <c r="G657" t="s">
        <v>5007</v>
      </c>
      <c r="H657" t="s">
        <v>5008</v>
      </c>
      <c r="I657" t="s">
        <v>5009</v>
      </c>
      <c r="J657" t="s">
        <v>5010</v>
      </c>
      <c r="K657" t="str">
        <f t="shared" si="21"/>
        <v>&lt;option value='3237220'&gt;Pahrump, NV&lt;/option&gt;</v>
      </c>
      <c r="L657" t="s">
        <v>8719</v>
      </c>
    </row>
    <row r="658" spans="1:12" ht="17" x14ac:dyDescent="0.25">
      <c r="A658" s="1" t="s">
        <v>1294</v>
      </c>
      <c r="B658" s="1" t="s">
        <v>6718</v>
      </c>
      <c r="C658" t="s">
        <v>764</v>
      </c>
      <c r="D658" t="str">
        <f t="shared" si="20"/>
        <v>{area:'Palatka, FL', geoid:'1237260', prefix:'MC1237260000000'},</v>
      </c>
      <c r="E658" t="s">
        <v>7598</v>
      </c>
      <c r="F658" t="s">
        <v>3886</v>
      </c>
      <c r="G658" t="s">
        <v>3887</v>
      </c>
      <c r="H658" t="s">
        <v>3888</v>
      </c>
      <c r="I658" t="s">
        <v>3889</v>
      </c>
      <c r="J658" t="s">
        <v>3890</v>
      </c>
      <c r="K658" t="str">
        <f t="shared" si="21"/>
        <v>&lt;option value='1237260'&gt;Palatka, FL&lt;/option&gt;</v>
      </c>
      <c r="L658" t="s">
        <v>8495</v>
      </c>
    </row>
    <row r="659" spans="1:12" ht="17" x14ac:dyDescent="0.25">
      <c r="A659" s="1" t="s">
        <v>1719</v>
      </c>
      <c r="B659" s="1" t="s">
        <v>7143</v>
      </c>
      <c r="C659" t="s">
        <v>1183</v>
      </c>
      <c r="D659" t="str">
        <f t="shared" si="20"/>
        <v>{area:'Palestine, TX', geoid:'4837300', prefix:'MC4837300000000'},</v>
      </c>
      <c r="E659" t="s">
        <v>8017</v>
      </c>
      <c r="F659" t="s">
        <v>6011</v>
      </c>
      <c r="G659" t="s">
        <v>6012</v>
      </c>
      <c r="H659" t="s">
        <v>6013</v>
      </c>
      <c r="I659" t="s">
        <v>6014</v>
      </c>
      <c r="J659" t="s">
        <v>6015</v>
      </c>
      <c r="K659" t="str">
        <f t="shared" si="21"/>
        <v>&lt;option value='4837300'&gt;Palestine, TX&lt;/option&gt;</v>
      </c>
      <c r="L659" t="s">
        <v>8920</v>
      </c>
    </row>
    <row r="660" spans="1:12" ht="17" x14ac:dyDescent="0.25">
      <c r="A660" s="1" t="s">
        <v>417</v>
      </c>
      <c r="B660" s="1" t="s">
        <v>6372</v>
      </c>
      <c r="C660" t="s">
        <v>75</v>
      </c>
      <c r="D660" t="str">
        <f t="shared" si="20"/>
        <v>{area:'Palm Bay-Melbourne-Titusville, FL', geoid:'1237340', prefix:'MT1237340000000'},</v>
      </c>
      <c r="E660" t="s">
        <v>7275</v>
      </c>
      <c r="F660" t="s">
        <v>2156</v>
      </c>
      <c r="G660" t="s">
        <v>2157</v>
      </c>
      <c r="H660" t="s">
        <v>2158</v>
      </c>
      <c r="I660" t="s">
        <v>2159</v>
      </c>
      <c r="J660" t="s">
        <v>2160</v>
      </c>
      <c r="K660" t="str">
        <f t="shared" si="21"/>
        <v>&lt;option value='1237340'&gt;Palm Bay-Melbourne-Titusville, FL&lt;/option&gt;</v>
      </c>
      <c r="L660" t="s">
        <v>8150</v>
      </c>
    </row>
    <row r="661" spans="1:12" ht="17" x14ac:dyDescent="0.25">
      <c r="A661" s="1" t="s">
        <v>1720</v>
      </c>
      <c r="B661" s="1" t="s">
        <v>7144</v>
      </c>
      <c r="C661" t="s">
        <v>1184</v>
      </c>
      <c r="D661" t="str">
        <f t="shared" si="20"/>
        <v>{area:'Pampa, TX', geoid:'4837420', prefix:'MC4837420000000'},</v>
      </c>
      <c r="E661" t="s">
        <v>8018</v>
      </c>
      <c r="F661" t="s">
        <v>6016</v>
      </c>
      <c r="G661" t="s">
        <v>6017</v>
      </c>
      <c r="H661" t="s">
        <v>6018</v>
      </c>
      <c r="I661" t="s">
        <v>6019</v>
      </c>
      <c r="J661" t="s">
        <v>6020</v>
      </c>
      <c r="K661" t="str">
        <f t="shared" si="21"/>
        <v>&lt;option value='4837420'&gt;Pampa, TX&lt;/option&gt;</v>
      </c>
      <c r="L661" t="s">
        <v>8921</v>
      </c>
    </row>
    <row r="662" spans="1:12" ht="17" x14ac:dyDescent="0.25">
      <c r="A662" s="1" t="s">
        <v>418</v>
      </c>
      <c r="B662" s="1" t="s">
        <v>6373</v>
      </c>
      <c r="C662" t="s">
        <v>76</v>
      </c>
      <c r="D662" t="str">
        <f t="shared" si="20"/>
        <v>{area:'Panama City, FL', geoid:'1237460', prefix:'MT1237460000000'},</v>
      </c>
      <c r="E662" t="s">
        <v>7276</v>
      </c>
      <c r="F662" t="s">
        <v>2161</v>
      </c>
      <c r="G662" t="s">
        <v>2162</v>
      </c>
      <c r="H662" t="s">
        <v>2163</v>
      </c>
      <c r="I662" t="s">
        <v>2164</v>
      </c>
      <c r="J662" t="s">
        <v>2165</v>
      </c>
      <c r="K662" t="str">
        <f t="shared" si="21"/>
        <v>&lt;option value='1237460'&gt;Panama City, FL&lt;/option&gt;</v>
      </c>
      <c r="L662" t="s">
        <v>8151</v>
      </c>
    </row>
    <row r="663" spans="1:12" ht="17" x14ac:dyDescent="0.25">
      <c r="A663" s="1" t="s">
        <v>1268</v>
      </c>
      <c r="B663" s="1" t="s">
        <v>6692</v>
      </c>
      <c r="C663" t="s">
        <v>738</v>
      </c>
      <c r="D663" t="str">
        <f t="shared" si="20"/>
        <v>{area:'Paragould, AR', geoid:'0537500', prefix:'MC0537500000000'},</v>
      </c>
      <c r="E663" t="s">
        <v>7572</v>
      </c>
      <c r="F663" t="s">
        <v>3756</v>
      </c>
      <c r="G663" t="s">
        <v>3757</v>
      </c>
      <c r="H663" t="s">
        <v>3758</v>
      </c>
      <c r="I663" t="s">
        <v>3759</v>
      </c>
      <c r="J663" t="s">
        <v>3760</v>
      </c>
      <c r="K663" t="str">
        <f t="shared" si="21"/>
        <v>&lt;option value='0537500'&gt;Paragould, AR&lt;/option&gt;</v>
      </c>
      <c r="L663" t="s">
        <v>8469</v>
      </c>
    </row>
    <row r="664" spans="1:12" ht="17" x14ac:dyDescent="0.25">
      <c r="A664" s="1" t="s">
        <v>1685</v>
      </c>
      <c r="B664" s="1" t="s">
        <v>7109</v>
      </c>
      <c r="C664" t="s">
        <v>1149</v>
      </c>
      <c r="D664" t="str">
        <f t="shared" si="20"/>
        <v>{area:'Paris, TN', geoid:'4737540', prefix:'MC4737540000000'},</v>
      </c>
      <c r="E664" t="s">
        <v>7983</v>
      </c>
      <c r="F664" t="s">
        <v>5841</v>
      </c>
      <c r="G664" t="s">
        <v>5842</v>
      </c>
      <c r="H664" t="s">
        <v>5843</v>
      </c>
      <c r="I664" t="s">
        <v>5844</v>
      </c>
      <c r="J664" t="s">
        <v>5845</v>
      </c>
      <c r="K664" t="str">
        <f t="shared" si="21"/>
        <v>&lt;option value='4737540'&gt;Paris, TN&lt;/option&gt;</v>
      </c>
      <c r="L664" t="s">
        <v>8886</v>
      </c>
    </row>
    <row r="665" spans="1:12" ht="17" x14ac:dyDescent="0.25">
      <c r="A665" s="1" t="s">
        <v>1721</v>
      </c>
      <c r="B665" s="1" t="s">
        <v>7145</v>
      </c>
      <c r="C665" t="s">
        <v>1185</v>
      </c>
      <c r="D665" t="str">
        <f t="shared" si="20"/>
        <v>{area:'Paris, TX', geoid:'4837580', prefix:'MC4837580000000'},</v>
      </c>
      <c r="E665" t="s">
        <v>8019</v>
      </c>
      <c r="F665" t="s">
        <v>6021</v>
      </c>
      <c r="G665" t="s">
        <v>6022</v>
      </c>
      <c r="H665" t="s">
        <v>6023</v>
      </c>
      <c r="I665" t="s">
        <v>6024</v>
      </c>
      <c r="J665" t="s">
        <v>6025</v>
      </c>
      <c r="K665" t="str">
        <f t="shared" si="21"/>
        <v>&lt;option value='4837580'&gt;Paris, TX&lt;/option&gt;</v>
      </c>
      <c r="L665" t="s">
        <v>8922</v>
      </c>
    </row>
    <row r="666" spans="1:12" ht="17" x14ac:dyDescent="0.25">
      <c r="A666" s="1" t="s">
        <v>688</v>
      </c>
      <c r="B666" s="1" t="s">
        <v>6645</v>
      </c>
      <c r="C666" t="s">
        <v>327</v>
      </c>
      <c r="D666" t="str">
        <f t="shared" si="20"/>
        <v>{area:'Parkersburg-Vienna, WV', geoid:'5437620', prefix:'MT5437620000000'},</v>
      </c>
      <c r="E666" t="s">
        <v>7527</v>
      </c>
      <c r="F666" t="s">
        <v>3521</v>
      </c>
      <c r="G666" t="s">
        <v>3522</v>
      </c>
      <c r="H666" t="s">
        <v>3523</v>
      </c>
      <c r="I666" t="s">
        <v>3524</v>
      </c>
      <c r="J666" t="s">
        <v>3525</v>
      </c>
      <c r="K666" t="str">
        <f t="shared" si="21"/>
        <v>&lt;option value='5437620'&gt;Parkersburg-Vienna, WV&lt;/option&gt;</v>
      </c>
      <c r="L666" t="s">
        <v>8422</v>
      </c>
    </row>
    <row r="667" spans="1:12" ht="17" x14ac:dyDescent="0.25">
      <c r="A667" s="1" t="s">
        <v>1399</v>
      </c>
      <c r="B667" s="1" t="s">
        <v>6823</v>
      </c>
      <c r="C667" t="s">
        <v>867</v>
      </c>
      <c r="D667" t="str">
        <f t="shared" si="20"/>
        <v>{area:'Parsons, KS', geoid:'2037660', prefix:'MC2037660000000'},</v>
      </c>
      <c r="E667" t="s">
        <v>7701</v>
      </c>
      <c r="F667" t="s">
        <v>4411</v>
      </c>
      <c r="G667" t="s">
        <v>4412</v>
      </c>
      <c r="H667" t="s">
        <v>4413</v>
      </c>
      <c r="I667" t="s">
        <v>4414</v>
      </c>
      <c r="J667" t="s">
        <v>4415</v>
      </c>
      <c r="K667" t="str">
        <f t="shared" si="21"/>
        <v>&lt;option value='2037660'&gt;Parsons, KS&lt;/option&gt;</v>
      </c>
      <c r="L667" t="s">
        <v>8600</v>
      </c>
    </row>
    <row r="668" spans="1:12" ht="17" x14ac:dyDescent="0.25">
      <c r="A668" s="1" t="s">
        <v>1253</v>
      </c>
      <c r="B668" s="1" t="s">
        <v>6677</v>
      </c>
      <c r="C668" t="s">
        <v>723</v>
      </c>
      <c r="D668" t="str">
        <f t="shared" si="20"/>
        <v>{area:'Payson, AZ', geoid:'0437740', prefix:'MC0437740000000'},</v>
      </c>
      <c r="E668" t="s">
        <v>7557</v>
      </c>
      <c r="F668" t="s">
        <v>3681</v>
      </c>
      <c r="G668" t="s">
        <v>3682</v>
      </c>
      <c r="H668" t="s">
        <v>3683</v>
      </c>
      <c r="I668" t="s">
        <v>3684</v>
      </c>
      <c r="J668" t="s">
        <v>3685</v>
      </c>
      <c r="K668" t="str">
        <f t="shared" si="21"/>
        <v>&lt;option value='0437740'&gt;Payson, AZ&lt;/option&gt;</v>
      </c>
      <c r="L668" t="s">
        <v>8454</v>
      </c>
    </row>
    <row r="669" spans="1:12" ht="17" x14ac:dyDescent="0.25">
      <c r="A669" s="1" t="s">
        <v>1722</v>
      </c>
      <c r="B669" s="1" t="s">
        <v>7146</v>
      </c>
      <c r="C669" t="s">
        <v>1186</v>
      </c>
      <c r="D669" t="str">
        <f t="shared" si="20"/>
        <v>{area:'Pearsall, TX', geoid:'4837770', prefix:'MC4837770000000'},</v>
      </c>
      <c r="E669" t="s">
        <v>8020</v>
      </c>
      <c r="F669" t="s">
        <v>6026</v>
      </c>
      <c r="G669" t="s">
        <v>6027</v>
      </c>
      <c r="H669" t="s">
        <v>6028</v>
      </c>
      <c r="I669" t="s">
        <v>6029</v>
      </c>
      <c r="J669" t="s">
        <v>6030</v>
      </c>
      <c r="K669" t="str">
        <f t="shared" si="21"/>
        <v>&lt;option value='4837770'&gt;Pearsall, TX&lt;/option&gt;</v>
      </c>
      <c r="L669" t="s">
        <v>8923</v>
      </c>
    </row>
    <row r="670" spans="1:12" ht="17" x14ac:dyDescent="0.25">
      <c r="A670" s="1" t="s">
        <v>1723</v>
      </c>
      <c r="B670" s="1" t="s">
        <v>7147</v>
      </c>
      <c r="C670" t="s">
        <v>1187</v>
      </c>
      <c r="D670" t="str">
        <f t="shared" si="20"/>
        <v>{area:'Pecos, TX', geoid:'4837780', prefix:'MC4837780000000'},</v>
      </c>
      <c r="E670" t="s">
        <v>8021</v>
      </c>
      <c r="F670" t="s">
        <v>6031</v>
      </c>
      <c r="G670" t="s">
        <v>6032</v>
      </c>
      <c r="H670" t="s">
        <v>6033</v>
      </c>
      <c r="I670" t="s">
        <v>6034</v>
      </c>
      <c r="J670" t="s">
        <v>6035</v>
      </c>
      <c r="K670" t="str">
        <f t="shared" si="21"/>
        <v>&lt;option value='4837780'&gt;Pecos, TX&lt;/option&gt;</v>
      </c>
      <c r="L670" t="s">
        <v>8924</v>
      </c>
    </row>
    <row r="671" spans="1:12" ht="17" x14ac:dyDescent="0.25">
      <c r="A671" s="1" t="s">
        <v>1382</v>
      </c>
      <c r="B671" s="1" t="s">
        <v>6806</v>
      </c>
      <c r="C671" t="s">
        <v>850</v>
      </c>
      <c r="D671" t="str">
        <f t="shared" si="20"/>
        <v>{area:'Pella, IA', geoid:'1937800', prefix:'MC1937800000000'},</v>
      </c>
      <c r="E671" t="s">
        <v>7684</v>
      </c>
      <c r="F671" t="s">
        <v>4326</v>
      </c>
      <c r="G671" t="s">
        <v>4327</v>
      </c>
      <c r="H671" t="s">
        <v>4328</v>
      </c>
      <c r="I671" t="s">
        <v>4329</v>
      </c>
      <c r="J671" t="s">
        <v>4330</v>
      </c>
      <c r="K671" t="str">
        <f t="shared" si="21"/>
        <v>&lt;option value='1937800'&gt;Pella, IA&lt;/option&gt;</v>
      </c>
      <c r="L671" t="s">
        <v>8583</v>
      </c>
    </row>
    <row r="672" spans="1:12" ht="17" x14ac:dyDescent="0.25">
      <c r="A672" s="1" t="s">
        <v>419</v>
      </c>
      <c r="B672" s="1" t="s">
        <v>6374</v>
      </c>
      <c r="C672" t="s">
        <v>77</v>
      </c>
      <c r="D672" t="str">
        <f t="shared" si="20"/>
        <v>{area:'Pensacola-Ferry Pass-Brent, FL', geoid:'1237860', prefix:'MT1237860000000'},</v>
      </c>
      <c r="E672" t="s">
        <v>7277</v>
      </c>
      <c r="F672" t="s">
        <v>2166</v>
      </c>
      <c r="G672" t="s">
        <v>2167</v>
      </c>
      <c r="H672" t="s">
        <v>2168</v>
      </c>
      <c r="I672" t="s">
        <v>2169</v>
      </c>
      <c r="J672" t="s">
        <v>2170</v>
      </c>
      <c r="K672" t="str">
        <f t="shared" si="21"/>
        <v>&lt;option value='1237860'&gt;Pensacola-Ferry Pass-Brent, FL&lt;/option&gt;</v>
      </c>
      <c r="L672" t="s">
        <v>8152</v>
      </c>
    </row>
    <row r="673" spans="1:12" ht="17" x14ac:dyDescent="0.25">
      <c r="A673" s="1" t="s">
        <v>457</v>
      </c>
      <c r="B673" s="1" t="s">
        <v>6412</v>
      </c>
      <c r="C673" t="s">
        <v>114</v>
      </c>
      <c r="D673" t="str">
        <f t="shared" si="20"/>
        <v>{area:'Peoria, IL', geoid:'1737900', prefix:'MT1737900000000'},</v>
      </c>
      <c r="E673" t="s">
        <v>7314</v>
      </c>
      <c r="F673" t="s">
        <v>2356</v>
      </c>
      <c r="G673" t="s">
        <v>2357</v>
      </c>
      <c r="H673" t="s">
        <v>2358</v>
      </c>
      <c r="I673" t="s">
        <v>2359</v>
      </c>
      <c r="J673" t="s">
        <v>2360</v>
      </c>
      <c r="K673" t="str">
        <f t="shared" si="21"/>
        <v>&lt;option value='1737900'&gt;Peoria, IL&lt;/option&gt;</v>
      </c>
      <c r="L673" t="s">
        <v>8189</v>
      </c>
    </row>
    <row r="674" spans="1:12" ht="17" x14ac:dyDescent="0.25">
      <c r="A674" s="1" t="s">
        <v>1361</v>
      </c>
      <c r="B674" s="1" t="s">
        <v>6785</v>
      </c>
      <c r="C674" t="s">
        <v>831</v>
      </c>
      <c r="D674" t="str">
        <f t="shared" si="20"/>
        <v>{area:'Peru, IN', geoid:'1837940', prefix:'MC1837940000000'},</v>
      </c>
      <c r="E674" t="s">
        <v>7665</v>
      </c>
      <c r="F674" t="s">
        <v>4221</v>
      </c>
      <c r="G674" t="s">
        <v>4222</v>
      </c>
      <c r="H674" t="s">
        <v>4223</v>
      </c>
      <c r="I674" t="s">
        <v>4224</v>
      </c>
      <c r="J674" t="s">
        <v>4225</v>
      </c>
      <c r="K674" t="str">
        <f t="shared" si="21"/>
        <v>&lt;option value='1837940'&gt;Peru, IN&lt;/option&gt;</v>
      </c>
      <c r="L674" t="s">
        <v>8562</v>
      </c>
    </row>
    <row r="675" spans="1:12" ht="17" x14ac:dyDescent="0.25">
      <c r="A675" s="1" t="s">
        <v>609</v>
      </c>
      <c r="B675" s="1" t="s">
        <v>6564</v>
      </c>
      <c r="C675" t="s">
        <v>9132</v>
      </c>
      <c r="D675" t="str">
        <f t="shared" si="20"/>
        <v>{area:'Philadelphia-Camden-Wilmington, PA-NJ-DE-MD', geoid:'4237980', prefix:'MC4237980000000'},</v>
      </c>
      <c r="E675" t="s">
        <v>9133</v>
      </c>
      <c r="F675" t="s">
        <v>3116</v>
      </c>
      <c r="G675" t="s">
        <v>3117</v>
      </c>
      <c r="H675" t="s">
        <v>3118</v>
      </c>
      <c r="I675" t="s">
        <v>3119</v>
      </c>
      <c r="J675" t="s">
        <v>3120</v>
      </c>
      <c r="K675" t="str">
        <f t="shared" si="21"/>
        <v>&lt;option value='4237980'&gt;Philadelphia-Camden-Wilmington, PA-NJ-DE-MD&lt;/option&gt;</v>
      </c>
      <c r="L675" t="s">
        <v>8341</v>
      </c>
    </row>
    <row r="676" spans="1:12" ht="17" x14ac:dyDescent="0.25">
      <c r="A676" s="1" t="s">
        <v>359</v>
      </c>
      <c r="B676" s="1" t="s">
        <v>6313</v>
      </c>
      <c r="C676" t="s">
        <v>16</v>
      </c>
      <c r="D676" t="str">
        <f t="shared" si="20"/>
        <v>{area:'Phoenix-Mesa-Scottsdale, AZ', geoid:'0438060', prefix:'MT0438060000000'},</v>
      </c>
      <c r="E676" t="s">
        <v>7216</v>
      </c>
      <c r="F676" t="s">
        <v>1861</v>
      </c>
      <c r="G676" t="s">
        <v>1862</v>
      </c>
      <c r="H676" t="s">
        <v>1863</v>
      </c>
      <c r="I676" t="s">
        <v>1864</v>
      </c>
      <c r="J676" t="s">
        <v>1865</v>
      </c>
      <c r="K676" t="str">
        <f t="shared" si="21"/>
        <v>&lt;option value='0438060'&gt;Phoenix-Mesa-Scottsdale, AZ&lt;/option&gt;</v>
      </c>
      <c r="L676" t="s">
        <v>8091</v>
      </c>
    </row>
    <row r="677" spans="1:12" ht="17" x14ac:dyDescent="0.25">
      <c r="A677" s="1" t="s">
        <v>1479</v>
      </c>
      <c r="B677" s="1" t="s">
        <v>6903</v>
      </c>
      <c r="C677" t="s">
        <v>945</v>
      </c>
      <c r="D677" t="str">
        <f t="shared" si="20"/>
        <v>{area:'Picayune, MS', geoid:'2838100', prefix:'MC2838100000000'},</v>
      </c>
      <c r="E677" t="s">
        <v>7779</v>
      </c>
      <c r="F677" t="s">
        <v>4811</v>
      </c>
      <c r="G677" t="s">
        <v>4812</v>
      </c>
      <c r="H677" t="s">
        <v>4813</v>
      </c>
      <c r="I677" t="s">
        <v>4814</v>
      </c>
      <c r="J677" t="s">
        <v>4815</v>
      </c>
      <c r="K677" t="str">
        <f t="shared" si="21"/>
        <v>&lt;option value='2838100'&gt;Picayune, MS&lt;/option&gt;</v>
      </c>
      <c r="L677" t="s">
        <v>8680</v>
      </c>
    </row>
    <row r="678" spans="1:12" ht="17" x14ac:dyDescent="0.25">
      <c r="A678" s="1" t="s">
        <v>1668</v>
      </c>
      <c r="B678" s="1" t="s">
        <v>7092</v>
      </c>
      <c r="C678" t="s">
        <v>1132</v>
      </c>
      <c r="D678" t="str">
        <f t="shared" si="20"/>
        <v>{area:'Pierre, SD', geoid:'4638180', prefix:'MC4638180000000'},</v>
      </c>
      <c r="E678" t="s">
        <v>7966</v>
      </c>
      <c r="F678" t="s">
        <v>5756</v>
      </c>
      <c r="G678" t="s">
        <v>5757</v>
      </c>
      <c r="H678" t="s">
        <v>5758</v>
      </c>
      <c r="I678" t="s">
        <v>5759</v>
      </c>
      <c r="J678" t="s">
        <v>5760</v>
      </c>
      <c r="K678" t="str">
        <f t="shared" si="21"/>
        <v>&lt;option value='4638180'&gt;Pierre, SD&lt;/option&gt;</v>
      </c>
      <c r="L678" t="s">
        <v>8869</v>
      </c>
    </row>
    <row r="679" spans="1:12" ht="17" x14ac:dyDescent="0.25">
      <c r="A679" s="1" t="s">
        <v>369</v>
      </c>
      <c r="B679" s="1" t="s">
        <v>6323</v>
      </c>
      <c r="C679" t="s">
        <v>26</v>
      </c>
      <c r="D679" t="str">
        <f t="shared" si="20"/>
        <v>{area:'Pine Bluff, AR', geoid:'0538220', prefix:'MT0538220000000'},</v>
      </c>
      <c r="E679" t="s">
        <v>7226</v>
      </c>
      <c r="F679" t="s">
        <v>1911</v>
      </c>
      <c r="G679" t="s">
        <v>1912</v>
      </c>
      <c r="H679" t="s">
        <v>1913</v>
      </c>
      <c r="I679" t="s">
        <v>1914</v>
      </c>
      <c r="J679" t="s">
        <v>1915</v>
      </c>
      <c r="K679" t="str">
        <f t="shared" si="21"/>
        <v>&lt;option value='0538220'&gt;Pine Bluff, AR&lt;/option&gt;</v>
      </c>
      <c r="L679" t="s">
        <v>8101</v>
      </c>
    </row>
    <row r="680" spans="1:12" ht="17" x14ac:dyDescent="0.25">
      <c r="A680" s="1" t="s">
        <v>1566</v>
      </c>
      <c r="B680" s="1" t="s">
        <v>6990</v>
      </c>
      <c r="C680" t="s">
        <v>1032</v>
      </c>
      <c r="D680" t="str">
        <f t="shared" si="20"/>
        <v>{area:'Pinehurst-Southern Pines, NC', geoid:'3738240', prefix:'MC3738240000000'},</v>
      </c>
      <c r="E680" t="s">
        <v>7866</v>
      </c>
      <c r="F680" t="s">
        <v>5246</v>
      </c>
      <c r="G680" t="s">
        <v>5247</v>
      </c>
      <c r="H680" t="s">
        <v>5248</v>
      </c>
      <c r="I680" t="s">
        <v>5249</v>
      </c>
      <c r="J680" t="s">
        <v>5250</v>
      </c>
      <c r="K680" t="str">
        <f t="shared" si="21"/>
        <v>&lt;option value='3738240'&gt;Pinehurst-Southern Pines, NC&lt;/option&gt;</v>
      </c>
      <c r="L680" t="s">
        <v>8767</v>
      </c>
    </row>
    <row r="681" spans="1:12" ht="17" x14ac:dyDescent="0.25">
      <c r="A681" s="1" t="s">
        <v>1400</v>
      </c>
      <c r="B681" s="1" t="s">
        <v>6824</v>
      </c>
      <c r="C681" t="s">
        <v>868</v>
      </c>
      <c r="D681" t="str">
        <f t="shared" si="20"/>
        <v>{area:'Pittsburg, KS', geoid:'2038260', prefix:'MC2038260000000'},</v>
      </c>
      <c r="E681" t="s">
        <v>7702</v>
      </c>
      <c r="F681" t="s">
        <v>4416</v>
      </c>
      <c r="G681" t="s">
        <v>4417</v>
      </c>
      <c r="H681" t="s">
        <v>4418</v>
      </c>
      <c r="I681" t="s">
        <v>4419</v>
      </c>
      <c r="J681" t="s">
        <v>4420</v>
      </c>
      <c r="K681" t="str">
        <f t="shared" si="21"/>
        <v>&lt;option value='2038260'&gt;Pittsburg, KS&lt;/option&gt;</v>
      </c>
      <c r="L681" t="s">
        <v>8601</v>
      </c>
    </row>
    <row r="682" spans="1:12" ht="17" x14ac:dyDescent="0.25">
      <c r="A682" s="1" t="s">
        <v>610</v>
      </c>
      <c r="B682" s="1" t="s">
        <v>6565</v>
      </c>
      <c r="C682" t="s">
        <v>255</v>
      </c>
      <c r="D682" t="str">
        <f t="shared" si="20"/>
        <v>{area:'Pittsburgh, PA', geoid:'4238300', prefix:'MT4238300000000'},</v>
      </c>
      <c r="E682" t="s">
        <v>7455</v>
      </c>
      <c r="F682" t="s">
        <v>3121</v>
      </c>
      <c r="G682" t="s">
        <v>3122</v>
      </c>
      <c r="H682" t="s">
        <v>3123</v>
      </c>
      <c r="I682" t="s">
        <v>3124</v>
      </c>
      <c r="J682" t="s">
        <v>3125</v>
      </c>
      <c r="K682" t="str">
        <f t="shared" si="21"/>
        <v>&lt;option value='4238300'&gt;Pittsburgh, PA&lt;/option&gt;</v>
      </c>
      <c r="L682" t="s">
        <v>8342</v>
      </c>
    </row>
    <row r="683" spans="1:12" x14ac:dyDescent="0.2">
      <c r="A683" t="s">
        <v>9008</v>
      </c>
      <c r="B683" t="s">
        <v>9049</v>
      </c>
      <c r="C683" t="str">
        <f>"MT"&amp;B683&amp;"000000"</f>
        <v>MT2538340000000</v>
      </c>
      <c r="D683" t="str">
        <f t="shared" si="20"/>
        <v>{area:'Pittsfield, MA', geoid:'2538340', prefix:'MT2538340000000'},</v>
      </c>
      <c r="E683" t="s">
        <v>9131</v>
      </c>
      <c r="F683" t="str">
        <f>"LAU"&amp;C683&amp;"03"</f>
        <v>LAUMT253834000000003</v>
      </c>
      <c r="G683" t="str">
        <f>"LAU"&amp;C683&amp;"04"</f>
        <v>LAUMT253834000000004</v>
      </c>
      <c r="H683" t="str">
        <f>"LAU"&amp;C683&amp;"05"</f>
        <v>LAUMT253834000000005</v>
      </c>
      <c r="I683" t="str">
        <f>"LAU"&amp;C683&amp;"06"</f>
        <v>LAUMT253834000000006</v>
      </c>
      <c r="J683" t="str">
        <f>"LAU"&amp;C683&amp;"08"</f>
        <v>LAUMT253834000000008</v>
      </c>
      <c r="K683" t="str">
        <f t="shared" si="21"/>
        <v>&lt;option value='2538340'&gt;Pittsfield, MA&lt;/option&gt;</v>
      </c>
      <c r="L683" t="s">
        <v>9091</v>
      </c>
    </row>
    <row r="684" spans="1:12" ht="17" x14ac:dyDescent="0.25">
      <c r="A684" s="1" t="s">
        <v>1724</v>
      </c>
      <c r="B684" s="1" t="s">
        <v>7148</v>
      </c>
      <c r="C684" t="s">
        <v>1188</v>
      </c>
      <c r="D684" t="str">
        <f t="shared" si="20"/>
        <v>{area:'Plainview, TX', geoid:'4838380', prefix:'MC4838380000000'},</v>
      </c>
      <c r="E684" t="s">
        <v>8022</v>
      </c>
      <c r="F684" t="s">
        <v>6036</v>
      </c>
      <c r="G684" t="s">
        <v>6037</v>
      </c>
      <c r="H684" t="s">
        <v>6038</v>
      </c>
      <c r="I684" t="s">
        <v>6039</v>
      </c>
      <c r="J684" t="s">
        <v>6040</v>
      </c>
      <c r="K684" t="str">
        <f t="shared" si="21"/>
        <v>&lt;option value='4838380'&gt;Plainview, TX&lt;/option&gt;</v>
      </c>
      <c r="L684" t="s">
        <v>8925</v>
      </c>
    </row>
    <row r="685" spans="1:12" ht="17" x14ac:dyDescent="0.25">
      <c r="A685" s="1" t="s">
        <v>1763</v>
      </c>
      <c r="B685" s="1" t="s">
        <v>7187</v>
      </c>
      <c r="C685" t="s">
        <v>1225</v>
      </c>
      <c r="D685" t="str">
        <f t="shared" si="20"/>
        <v>{area:'Platteville, WI', geoid:'5538420', prefix:'MC5538420000000'},</v>
      </c>
      <c r="E685" t="s">
        <v>8059</v>
      </c>
      <c r="F685" t="s">
        <v>6231</v>
      </c>
      <c r="G685" t="s">
        <v>6232</v>
      </c>
      <c r="H685" t="s">
        <v>6233</v>
      </c>
      <c r="I685" t="s">
        <v>6234</v>
      </c>
      <c r="J685" t="s">
        <v>6235</v>
      </c>
      <c r="K685" t="str">
        <f t="shared" si="21"/>
        <v>&lt;option value='5538420'&gt;Platteville, WI&lt;/option&gt;</v>
      </c>
      <c r="L685" t="s">
        <v>8964</v>
      </c>
    </row>
    <row r="686" spans="1:12" ht="17" x14ac:dyDescent="0.25">
      <c r="A686" s="1" t="s">
        <v>1547</v>
      </c>
      <c r="B686" s="1" t="s">
        <v>6971</v>
      </c>
      <c r="C686" t="s">
        <v>1013</v>
      </c>
      <c r="D686" t="str">
        <f t="shared" si="20"/>
        <v>{area:'Plattsburgh, NY', geoid:'3638460', prefix:'MC3638460000000'},</v>
      </c>
      <c r="E686" t="s">
        <v>7847</v>
      </c>
      <c r="F686" t="s">
        <v>5151</v>
      </c>
      <c r="G686" t="s">
        <v>5152</v>
      </c>
      <c r="H686" t="s">
        <v>5153</v>
      </c>
      <c r="I686" t="s">
        <v>5154</v>
      </c>
      <c r="J686" t="s">
        <v>5155</v>
      </c>
      <c r="K686" t="str">
        <f t="shared" si="21"/>
        <v>&lt;option value='3638460'&gt;Plattsburgh, NY&lt;/option&gt;</v>
      </c>
      <c r="L686" t="s">
        <v>8748</v>
      </c>
    </row>
    <row r="687" spans="1:12" ht="17" x14ac:dyDescent="0.25">
      <c r="A687" s="1" t="s">
        <v>1362</v>
      </c>
      <c r="B687" s="1" t="s">
        <v>6786</v>
      </c>
      <c r="C687" t="s">
        <v>832</v>
      </c>
      <c r="D687" t="str">
        <f t="shared" si="20"/>
        <v>{area:'Plymouth, IN', geoid:'1838500', prefix:'MC1838500000000'},</v>
      </c>
      <c r="E687" t="s">
        <v>7666</v>
      </c>
      <c r="F687" t="s">
        <v>4226</v>
      </c>
      <c r="G687" t="s">
        <v>4227</v>
      </c>
      <c r="H687" t="s">
        <v>4228</v>
      </c>
      <c r="I687" t="s">
        <v>4229</v>
      </c>
      <c r="J687" t="s">
        <v>4230</v>
      </c>
      <c r="K687" t="str">
        <f t="shared" si="21"/>
        <v>&lt;option value='1838500'&gt;Plymouth, IN&lt;/option&gt;</v>
      </c>
      <c r="L687" t="s">
        <v>8563</v>
      </c>
    </row>
    <row r="688" spans="1:12" ht="17" x14ac:dyDescent="0.25">
      <c r="A688" s="1" t="s">
        <v>447</v>
      </c>
      <c r="B688" s="1" t="s">
        <v>6402</v>
      </c>
      <c r="C688" t="s">
        <v>104</v>
      </c>
      <c r="D688" t="str">
        <f t="shared" si="20"/>
        <v>{area:'Pocatello, ID', geoid:'1638540', prefix:'MT1638540000000'},</v>
      </c>
      <c r="E688" t="s">
        <v>7304</v>
      </c>
      <c r="F688" t="s">
        <v>2306</v>
      </c>
      <c r="G688" t="s">
        <v>2307</v>
      </c>
      <c r="H688" t="s">
        <v>2308</v>
      </c>
      <c r="I688" t="s">
        <v>2309</v>
      </c>
      <c r="J688" t="s">
        <v>2310</v>
      </c>
      <c r="K688" t="str">
        <f t="shared" si="21"/>
        <v>&lt;option value='1638540'&gt;Pocatello, ID&lt;/option&gt;</v>
      </c>
      <c r="L688" t="s">
        <v>8179</v>
      </c>
    </row>
    <row r="689" spans="1:12" ht="17" x14ac:dyDescent="0.25">
      <c r="A689" s="1" t="s">
        <v>1597</v>
      </c>
      <c r="B689" s="1" t="s">
        <v>7021</v>
      </c>
      <c r="C689" t="s">
        <v>1062</v>
      </c>
      <c r="D689" t="str">
        <f t="shared" si="20"/>
        <v>{area:'Point Pleasant, WV-OH', geoid:'3938580', prefix:'MC3938580000000'},</v>
      </c>
      <c r="E689" t="s">
        <v>7896</v>
      </c>
      <c r="F689" t="s">
        <v>5401</v>
      </c>
      <c r="G689" t="s">
        <v>5402</v>
      </c>
      <c r="H689" t="s">
        <v>5403</v>
      </c>
      <c r="I689" t="s">
        <v>5404</v>
      </c>
      <c r="J689" t="s">
        <v>5405</v>
      </c>
      <c r="K689" t="str">
        <f t="shared" si="21"/>
        <v>&lt;option value='3938580'&gt;Point Pleasant, WV-OH&lt;/option&gt;</v>
      </c>
      <c r="L689" t="s">
        <v>8798</v>
      </c>
    </row>
    <row r="690" spans="1:12" ht="17" x14ac:dyDescent="0.25">
      <c r="A690" s="1" t="s">
        <v>1622</v>
      </c>
      <c r="B690" s="1" t="s">
        <v>7046</v>
      </c>
      <c r="C690" t="s">
        <v>1087</v>
      </c>
      <c r="D690" t="str">
        <f t="shared" si="20"/>
        <v>{area:'Ponca City, OK', geoid:'4038620', prefix:'MC4038620000000'},</v>
      </c>
      <c r="E690" t="s">
        <v>7921</v>
      </c>
      <c r="F690" t="s">
        <v>5526</v>
      </c>
      <c r="G690" t="s">
        <v>5527</v>
      </c>
      <c r="H690" t="s">
        <v>5528</v>
      </c>
      <c r="I690" t="s">
        <v>5529</v>
      </c>
      <c r="J690" t="s">
        <v>5530</v>
      </c>
      <c r="K690" t="str">
        <f t="shared" si="21"/>
        <v>&lt;option value='4038620'&gt;Ponca City, OK&lt;/option&gt;</v>
      </c>
      <c r="L690" t="s">
        <v>8823</v>
      </c>
    </row>
    <row r="691" spans="1:12" ht="17" x14ac:dyDescent="0.25">
      <c r="A691" s="1" t="s">
        <v>1340</v>
      </c>
      <c r="B691" s="1" t="s">
        <v>6764</v>
      </c>
      <c r="C691" t="s">
        <v>810</v>
      </c>
      <c r="D691" t="str">
        <f t="shared" si="20"/>
        <v>{area:'Pontiac, IL', geoid:'1738700', prefix:'MC1738700000000'},</v>
      </c>
      <c r="E691" t="s">
        <v>7644</v>
      </c>
      <c r="F691" t="s">
        <v>4116</v>
      </c>
      <c r="G691" t="s">
        <v>4117</v>
      </c>
      <c r="H691" t="s">
        <v>4118</v>
      </c>
      <c r="I691" t="s">
        <v>4119</v>
      </c>
      <c r="J691" t="s">
        <v>4120</v>
      </c>
      <c r="K691" t="str">
        <f t="shared" si="21"/>
        <v>&lt;option value='1738700'&gt;Pontiac, IL&lt;/option&gt;</v>
      </c>
      <c r="L691" t="s">
        <v>8541</v>
      </c>
    </row>
    <row r="692" spans="1:12" ht="17" x14ac:dyDescent="0.25">
      <c r="A692" s="1" t="s">
        <v>1495</v>
      </c>
      <c r="B692" s="1" t="s">
        <v>6919</v>
      </c>
      <c r="C692" t="s">
        <v>961</v>
      </c>
      <c r="D692" t="str">
        <f t="shared" si="20"/>
        <v>{area:'Poplar Bluff, MO', geoid:'2938740', prefix:'MC2938740000000'},</v>
      </c>
      <c r="E692" t="s">
        <v>7795</v>
      </c>
      <c r="F692" t="s">
        <v>4891</v>
      </c>
      <c r="G692" t="s">
        <v>4892</v>
      </c>
      <c r="H692" t="s">
        <v>4893</v>
      </c>
      <c r="I692" t="s">
        <v>4894</v>
      </c>
      <c r="J692" t="s">
        <v>4895</v>
      </c>
      <c r="K692" t="str">
        <f t="shared" si="21"/>
        <v>&lt;option value='2938740'&gt;Poplar Bluff, MO&lt;/option&gt;</v>
      </c>
      <c r="L692" t="s">
        <v>8696</v>
      </c>
    </row>
    <row r="693" spans="1:12" ht="17" x14ac:dyDescent="0.25">
      <c r="A693" s="1" t="s">
        <v>1749</v>
      </c>
      <c r="B693" s="1" t="s">
        <v>7173</v>
      </c>
      <c r="C693" t="s">
        <v>1213</v>
      </c>
      <c r="D693" t="str">
        <f t="shared" si="20"/>
        <v>{area:'Port Angeles, WA', geoid:'5338820', prefix:'MC5338820000000'},</v>
      </c>
      <c r="E693" t="s">
        <v>8047</v>
      </c>
      <c r="F693" t="s">
        <v>6161</v>
      </c>
      <c r="G693" t="s">
        <v>6162</v>
      </c>
      <c r="H693" t="s">
        <v>6163</v>
      </c>
      <c r="I693" t="s">
        <v>6164</v>
      </c>
      <c r="J693" t="s">
        <v>6165</v>
      </c>
      <c r="K693" t="str">
        <f t="shared" si="21"/>
        <v>&lt;option value='5338820'&gt;Port Angeles, WA&lt;/option&gt;</v>
      </c>
      <c r="L693" t="s">
        <v>8950</v>
      </c>
    </row>
    <row r="694" spans="1:12" ht="17" x14ac:dyDescent="0.25">
      <c r="A694" s="1" t="s">
        <v>1598</v>
      </c>
      <c r="B694" s="1" t="s">
        <v>7022</v>
      </c>
      <c r="C694" t="s">
        <v>1063</v>
      </c>
      <c r="D694" t="str">
        <f t="shared" si="20"/>
        <v>{area:'Port Clinton, OH', geoid:'3938840', prefix:'MC3938840000000'},</v>
      </c>
      <c r="E694" t="s">
        <v>7897</v>
      </c>
      <c r="F694" t="s">
        <v>5406</v>
      </c>
      <c r="G694" t="s">
        <v>5407</v>
      </c>
      <c r="H694" t="s">
        <v>5408</v>
      </c>
      <c r="I694" t="s">
        <v>5409</v>
      </c>
      <c r="J694" t="s">
        <v>5410</v>
      </c>
      <c r="K694" t="str">
        <f t="shared" si="21"/>
        <v>&lt;option value='3938840'&gt;Port Clinton, OH&lt;/option&gt;</v>
      </c>
      <c r="L694" t="s">
        <v>8799</v>
      </c>
    </row>
    <row r="695" spans="1:12" ht="17" x14ac:dyDescent="0.25">
      <c r="A695" s="1" t="s">
        <v>1725</v>
      </c>
      <c r="B695" s="1" t="s">
        <v>7149</v>
      </c>
      <c r="C695" t="s">
        <v>1189</v>
      </c>
      <c r="D695" t="str">
        <f t="shared" si="20"/>
        <v>{area:'Port Lavaca, TX', geoid:'4838920', prefix:'MC4838920000000'},</v>
      </c>
      <c r="E695" t="s">
        <v>8023</v>
      </c>
      <c r="F695" t="s">
        <v>6041</v>
      </c>
      <c r="G695" t="s">
        <v>6042</v>
      </c>
      <c r="H695" t="s">
        <v>6043</v>
      </c>
      <c r="I695" t="s">
        <v>6044</v>
      </c>
      <c r="J695" t="s">
        <v>6045</v>
      </c>
      <c r="K695" t="str">
        <f t="shared" si="21"/>
        <v>&lt;option value='4838920'&gt;Port Lavaca, TX&lt;/option&gt;</v>
      </c>
      <c r="L695" t="s">
        <v>8926</v>
      </c>
    </row>
    <row r="696" spans="1:12" ht="17" x14ac:dyDescent="0.25">
      <c r="A696" s="1" t="s">
        <v>420</v>
      </c>
      <c r="B696" s="1" t="s">
        <v>6375</v>
      </c>
      <c r="C696" t="s">
        <v>78</v>
      </c>
      <c r="D696" t="str">
        <f t="shared" si="20"/>
        <v>{area:'Port St. Lucie, FL', geoid:'1238940', prefix:'MT1238940000000'},</v>
      </c>
      <c r="E696" t="s">
        <v>7278</v>
      </c>
      <c r="F696" t="s">
        <v>2171</v>
      </c>
      <c r="G696" t="s">
        <v>2172</v>
      </c>
      <c r="H696" t="s">
        <v>2173</v>
      </c>
      <c r="I696" t="s">
        <v>2174</v>
      </c>
      <c r="J696" t="s">
        <v>2175</v>
      </c>
      <c r="K696" t="str">
        <f t="shared" si="21"/>
        <v>&lt;option value='1238940'&gt;Port St. Lucie, FL&lt;/option&gt;</v>
      </c>
      <c r="L696" t="s">
        <v>8153</v>
      </c>
    </row>
    <row r="697" spans="1:12" ht="17" x14ac:dyDescent="0.25">
      <c r="A697" s="1" t="s">
        <v>1530</v>
      </c>
      <c r="B697" s="1" t="s">
        <v>6954</v>
      </c>
      <c r="C697" t="s">
        <v>996</v>
      </c>
      <c r="D697" t="str">
        <f t="shared" si="20"/>
        <v>{area:'Portales, NM', geoid:'3538780', prefix:'MC3538780000000'},</v>
      </c>
      <c r="E697" t="s">
        <v>7830</v>
      </c>
      <c r="F697" t="s">
        <v>5066</v>
      </c>
      <c r="G697" t="s">
        <v>5067</v>
      </c>
      <c r="H697" t="s">
        <v>5068</v>
      </c>
      <c r="I697" t="s">
        <v>5069</v>
      </c>
      <c r="J697" t="s">
        <v>5070</v>
      </c>
      <c r="K697" t="str">
        <f t="shared" si="21"/>
        <v>&lt;option value='3538780'&gt;Portales, NM&lt;/option&gt;</v>
      </c>
      <c r="L697" t="s">
        <v>8731</v>
      </c>
    </row>
    <row r="698" spans="1:12" x14ac:dyDescent="0.2">
      <c r="A698" t="s">
        <v>9009</v>
      </c>
      <c r="B698" t="s">
        <v>9050</v>
      </c>
      <c r="C698" t="str">
        <f>"MT"&amp;B698&amp;"000000"</f>
        <v>MT2338860000000</v>
      </c>
      <c r="D698" t="str">
        <f t="shared" si="20"/>
        <v>{area:'Portland-South Portland, ME', geoid:'2338860', prefix:'MT2338860000000'},</v>
      </c>
      <c r="E698" t="s">
        <v>9130</v>
      </c>
      <c r="F698" t="str">
        <f>"LAU"&amp;C698&amp;"03"</f>
        <v>LAUMT233886000000003</v>
      </c>
      <c r="G698" t="str">
        <f>"LAU"&amp;C698&amp;"04"</f>
        <v>LAUMT233886000000004</v>
      </c>
      <c r="H698" t="str">
        <f>"LAU"&amp;C698&amp;"05"</f>
        <v>LAUMT233886000000005</v>
      </c>
      <c r="I698" t="str">
        <f>"LAU"&amp;C698&amp;"06"</f>
        <v>LAUMT233886000000006</v>
      </c>
      <c r="J698" t="str">
        <f>"LAU"&amp;C698&amp;"08"</f>
        <v>LAUMT233886000000008</v>
      </c>
      <c r="K698" t="str">
        <f t="shared" si="21"/>
        <v>&lt;option value='2338860'&gt;Portland-South Portland, ME&lt;/option&gt;</v>
      </c>
      <c r="L698" t="s">
        <v>9092</v>
      </c>
    </row>
    <row r="699" spans="1:12" ht="17" x14ac:dyDescent="0.25">
      <c r="A699" s="1" t="s">
        <v>596</v>
      </c>
      <c r="B699" s="1" t="s">
        <v>6551</v>
      </c>
      <c r="C699" t="s">
        <v>243</v>
      </c>
      <c r="D699" t="str">
        <f t="shared" si="20"/>
        <v>{area:'Portland-Vancouver-Hillsboro, OR-WA', geoid:'4138900', prefix:'MT4138900000000'},</v>
      </c>
      <c r="E699" t="s">
        <v>7443</v>
      </c>
      <c r="F699" t="s">
        <v>3051</v>
      </c>
      <c r="G699" t="s">
        <v>3052</v>
      </c>
      <c r="H699" t="s">
        <v>3053</v>
      </c>
      <c r="I699" t="s">
        <v>3054</v>
      </c>
      <c r="J699" t="s">
        <v>3055</v>
      </c>
      <c r="K699" t="str">
        <f t="shared" si="21"/>
        <v>&lt;option value='4138900'&gt;Portland-Vancouver-Hillsboro, OR-WA&lt;/option&gt;</v>
      </c>
      <c r="L699" t="s">
        <v>8328</v>
      </c>
    </row>
    <row r="700" spans="1:12" ht="17" x14ac:dyDescent="0.25">
      <c r="A700" s="1" t="s">
        <v>1599</v>
      </c>
      <c r="B700" s="1" t="s">
        <v>7023</v>
      </c>
      <c r="C700" t="s">
        <v>1064</v>
      </c>
      <c r="D700" t="str">
        <f t="shared" si="20"/>
        <v>{area:'Portsmouth, OH', geoid:'3939020', prefix:'MC3939020000000'},</v>
      </c>
      <c r="E700" t="s">
        <v>7898</v>
      </c>
      <c r="F700" t="s">
        <v>5411</v>
      </c>
      <c r="G700" t="s">
        <v>5412</v>
      </c>
      <c r="H700" t="s">
        <v>5413</v>
      </c>
      <c r="I700" t="s">
        <v>5414</v>
      </c>
      <c r="J700" t="s">
        <v>5415</v>
      </c>
      <c r="K700" t="str">
        <f t="shared" si="21"/>
        <v>&lt;option value='3939020'&gt;Portsmouth, OH&lt;/option&gt;</v>
      </c>
      <c r="L700" t="s">
        <v>8800</v>
      </c>
    </row>
    <row r="701" spans="1:12" ht="17" x14ac:dyDescent="0.25">
      <c r="A701" s="1" t="s">
        <v>1650</v>
      </c>
      <c r="B701" s="1" t="s">
        <v>7074</v>
      </c>
      <c r="C701" t="s">
        <v>1114</v>
      </c>
      <c r="D701" t="str">
        <f t="shared" si="20"/>
        <v>{area:'Pottsville, PA', geoid:'4239060', prefix:'MC4239060000000'},</v>
      </c>
      <c r="E701" t="s">
        <v>7948</v>
      </c>
      <c r="F701" t="s">
        <v>5666</v>
      </c>
      <c r="G701" t="s">
        <v>5667</v>
      </c>
      <c r="H701" t="s">
        <v>5668</v>
      </c>
      <c r="I701" t="s">
        <v>5669</v>
      </c>
      <c r="J701" t="s">
        <v>5670</v>
      </c>
      <c r="K701" t="str">
        <f t="shared" si="21"/>
        <v>&lt;option value='4239060'&gt;Pottsville, PA&lt;/option&gt;</v>
      </c>
      <c r="L701" t="s">
        <v>8851</v>
      </c>
    </row>
    <row r="702" spans="1:12" x14ac:dyDescent="0.2">
      <c r="A702" t="s">
        <v>9010</v>
      </c>
      <c r="B702" t="s">
        <v>9051</v>
      </c>
      <c r="C702" t="str">
        <f>"MT"&amp;B702&amp;"000000"</f>
        <v>MT3639100000000</v>
      </c>
      <c r="D702" t="str">
        <f t="shared" si="20"/>
        <v>{area:'Poughkeepsie-Newburgh-Middletown, NY', geoid:'3639100', prefix:'MT3639100000000'},</v>
      </c>
      <c r="E702" t="s">
        <v>9129</v>
      </c>
      <c r="F702" t="str">
        <f>"LAU"&amp;C702&amp;"03"</f>
        <v>LAUMT363910000000003</v>
      </c>
      <c r="G702" t="str">
        <f>"LAU"&amp;C702&amp;"04"</f>
        <v>LAUMT363910000000004</v>
      </c>
      <c r="H702" t="str">
        <f>"LAU"&amp;C702&amp;"05"</f>
        <v>LAUMT363910000000005</v>
      </c>
      <c r="I702" t="str">
        <f>"LAU"&amp;C702&amp;"06"</f>
        <v>LAUMT363910000000006</v>
      </c>
      <c r="J702" t="str">
        <f>"LAU"&amp;C702&amp;"08"</f>
        <v>LAUMT363910000000008</v>
      </c>
      <c r="K702" t="str">
        <f t="shared" si="21"/>
        <v>&lt;option value='3639100'&gt;Poughkeepsie-Newburgh-Middletown, NY&lt;/option&gt;</v>
      </c>
      <c r="L702" t="s">
        <v>9093</v>
      </c>
    </row>
    <row r="703" spans="1:12" x14ac:dyDescent="0.2">
      <c r="A703" t="s">
        <v>9011</v>
      </c>
      <c r="B703" t="s">
        <v>9052</v>
      </c>
      <c r="C703" t="str">
        <f>"MT"&amp;B703&amp;"000000"</f>
        <v>MT0439150000000</v>
      </c>
      <c r="D703" t="str">
        <f t="shared" si="20"/>
        <v>{area:'Prescott Valley-Prescott, AZ', geoid:'0439150', prefix:'MT0439150000000'},</v>
      </c>
      <c r="E703" t="s">
        <v>9128</v>
      </c>
      <c r="F703" t="str">
        <f>"LAU"&amp;C703&amp;"03"</f>
        <v>LAUMT043915000000003</v>
      </c>
      <c r="G703" t="str">
        <f>"LAU"&amp;C703&amp;"04"</f>
        <v>LAUMT043915000000004</v>
      </c>
      <c r="H703" t="str">
        <f>"LAU"&amp;C703&amp;"05"</f>
        <v>LAUMT043915000000005</v>
      </c>
      <c r="I703" t="str">
        <f>"LAU"&amp;C703&amp;"06"</f>
        <v>LAUMT043915000000006</v>
      </c>
      <c r="J703" t="str">
        <f>"LAU"&amp;C703&amp;"08"</f>
        <v>LAUMT043915000000008</v>
      </c>
      <c r="K703" t="str">
        <f t="shared" si="21"/>
        <v>&lt;option value='0439150'&gt;Prescott Valley-Prescott, AZ&lt;/option&gt;</v>
      </c>
      <c r="L703" t="s">
        <v>9094</v>
      </c>
    </row>
    <row r="704" spans="1:12" ht="17" x14ac:dyDescent="0.25">
      <c r="A704" s="1" t="s">
        <v>360</v>
      </c>
      <c r="B704" s="1" t="s">
        <v>6314</v>
      </c>
      <c r="C704" t="s">
        <v>17</v>
      </c>
      <c r="D704" t="str">
        <f t="shared" si="20"/>
        <v>{area:'Prescott, AZ', geoid:'0439140', prefix:'MT0439140000000'},</v>
      </c>
      <c r="E704" t="s">
        <v>7217</v>
      </c>
      <c r="F704" t="s">
        <v>1866</v>
      </c>
      <c r="G704" t="s">
        <v>1867</v>
      </c>
      <c r="H704" t="s">
        <v>1868</v>
      </c>
      <c r="I704" t="s">
        <v>1869</v>
      </c>
      <c r="J704" t="s">
        <v>1870</v>
      </c>
      <c r="K704" t="str">
        <f t="shared" si="21"/>
        <v>&lt;option value='0439140'&gt;Prescott, AZ&lt;/option&gt;</v>
      </c>
      <c r="L704" t="s">
        <v>8092</v>
      </c>
    </row>
    <row r="705" spans="1:12" ht="17" x14ac:dyDescent="0.25">
      <c r="A705" s="1" t="s">
        <v>1737</v>
      </c>
      <c r="B705" s="1" t="s">
        <v>7161</v>
      </c>
      <c r="C705" t="s">
        <v>1201</v>
      </c>
      <c r="D705" t="str">
        <f t="shared" si="20"/>
        <v>{area:'Price, UT', geoid:'4939220', prefix:'MC4939220000000'},</v>
      </c>
      <c r="E705" t="s">
        <v>8035</v>
      </c>
      <c r="F705" t="s">
        <v>6101</v>
      </c>
      <c r="G705" t="s">
        <v>6102</v>
      </c>
      <c r="H705" t="s">
        <v>6103</v>
      </c>
      <c r="I705" t="s">
        <v>6104</v>
      </c>
      <c r="J705" t="s">
        <v>6105</v>
      </c>
      <c r="K705" t="str">
        <f t="shared" si="21"/>
        <v>&lt;option value='4939220'&gt;Price, UT&lt;/option&gt;</v>
      </c>
      <c r="L705" t="s">
        <v>8938</v>
      </c>
    </row>
    <row r="706" spans="1:12" ht="17" x14ac:dyDescent="0.25">
      <c r="A706" s="1" t="s">
        <v>1637</v>
      </c>
      <c r="B706" s="1" t="s">
        <v>7061</v>
      </c>
      <c r="C706" t="s">
        <v>1101</v>
      </c>
      <c r="D706" t="str">
        <f t="shared" ref="D706:D769" si="22">"{area:'"&amp;A706&amp;"', geoid:'"&amp;B706&amp;"', prefix:'"&amp;C706&amp;"'},"</f>
        <v>{area:'Prineville, OR', geoid:'4139260', prefix:'MC4139260000000'},</v>
      </c>
      <c r="E706" t="s">
        <v>7935</v>
      </c>
      <c r="F706" t="s">
        <v>5601</v>
      </c>
      <c r="G706" t="s">
        <v>5602</v>
      </c>
      <c r="H706" t="s">
        <v>5603</v>
      </c>
      <c r="I706" t="s">
        <v>5604</v>
      </c>
      <c r="J706" t="s">
        <v>5605</v>
      </c>
      <c r="K706" t="str">
        <f t="shared" ref="K706:K769" si="23">"&lt;option value='"&amp;B706&amp;"'&gt;"&amp;A706&amp;"&lt;/option&gt;"</f>
        <v>&lt;option value='4139260'&gt;Prineville, OR&lt;/option&gt;</v>
      </c>
      <c r="L706" t="s">
        <v>8838</v>
      </c>
    </row>
    <row r="707" spans="1:12" x14ac:dyDescent="0.2">
      <c r="A707" t="s">
        <v>9012</v>
      </c>
      <c r="B707" t="s">
        <v>9053</v>
      </c>
      <c r="C707" t="str">
        <f>"MT"&amp;B707&amp;"000000"</f>
        <v>MT2539300000000</v>
      </c>
      <c r="D707" t="str">
        <f t="shared" si="22"/>
        <v>{area:'Providence-Warwick, RI-MA', geoid:'2539300', prefix:'MT2539300000000'},</v>
      </c>
      <c r="E707" t="s">
        <v>9127</v>
      </c>
      <c r="F707" t="str">
        <f>"LAU"&amp;C707&amp;"03"</f>
        <v>LAUMT253930000000003</v>
      </c>
      <c r="G707" t="str">
        <f>"LAU"&amp;C707&amp;"04"</f>
        <v>LAUMT253930000000004</v>
      </c>
      <c r="H707" t="str">
        <f>"LAU"&amp;C707&amp;"05"</f>
        <v>LAUMT253930000000005</v>
      </c>
      <c r="I707" t="str">
        <f>"LAU"&amp;C707&amp;"06"</f>
        <v>LAUMT253930000000006</v>
      </c>
      <c r="J707" t="str">
        <f>"LAU"&amp;C707&amp;"08"</f>
        <v>LAUMT253930000000008</v>
      </c>
      <c r="K707" t="str">
        <f t="shared" si="23"/>
        <v>&lt;option value='2539300'&gt;Providence-Warwick, RI-MA&lt;/option&gt;</v>
      </c>
      <c r="L707" t="s">
        <v>9095</v>
      </c>
    </row>
    <row r="708" spans="1:12" ht="17" x14ac:dyDescent="0.25">
      <c r="A708" s="1" t="s">
        <v>661</v>
      </c>
      <c r="B708" s="1" t="s">
        <v>6618</v>
      </c>
      <c r="C708" t="s">
        <v>302</v>
      </c>
      <c r="D708" t="str">
        <f t="shared" si="22"/>
        <v>{area:'Provo-Orem, UT', geoid:'4939340', prefix:'MT4939340000000'},</v>
      </c>
      <c r="E708" t="s">
        <v>7502</v>
      </c>
      <c r="F708" t="s">
        <v>3386</v>
      </c>
      <c r="G708" t="s">
        <v>3387</v>
      </c>
      <c r="H708" t="s">
        <v>3388</v>
      </c>
      <c r="I708" t="s">
        <v>3389</v>
      </c>
      <c r="J708" t="s">
        <v>3390</v>
      </c>
      <c r="K708" t="str">
        <f t="shared" si="23"/>
        <v>&lt;option value='4939340'&gt;Provo-Orem, UT&lt;/option&gt;</v>
      </c>
      <c r="L708" t="s">
        <v>8395</v>
      </c>
    </row>
    <row r="709" spans="1:12" ht="17" x14ac:dyDescent="0.25">
      <c r="A709" s="1" t="s">
        <v>401</v>
      </c>
      <c r="B709" s="1" t="s">
        <v>6356</v>
      </c>
      <c r="C709" t="s">
        <v>59</v>
      </c>
      <c r="D709" t="str">
        <f t="shared" si="22"/>
        <v>{area:'Pueblo, CO', geoid:'0839380', prefix:'MT0839380000000'},</v>
      </c>
      <c r="E709" t="s">
        <v>7259</v>
      </c>
      <c r="F709" t="s">
        <v>2076</v>
      </c>
      <c r="G709" t="s">
        <v>2077</v>
      </c>
      <c r="H709" t="s">
        <v>2078</v>
      </c>
      <c r="I709" t="s">
        <v>2079</v>
      </c>
      <c r="J709" t="s">
        <v>2080</v>
      </c>
      <c r="K709" t="str">
        <f t="shared" si="23"/>
        <v>&lt;option value='0839380'&gt;Pueblo, CO&lt;/option&gt;</v>
      </c>
      <c r="L709" t="s">
        <v>8134</v>
      </c>
    </row>
    <row r="710" spans="1:12" ht="17" x14ac:dyDescent="0.25">
      <c r="A710" s="1" t="s">
        <v>1750</v>
      </c>
      <c r="B710" s="1" t="s">
        <v>7174</v>
      </c>
      <c r="C710" t="s">
        <v>1214</v>
      </c>
      <c r="D710" t="str">
        <f t="shared" si="22"/>
        <v>{area:'Pullman, WA', geoid:'5339420', prefix:'MC5339420000000'},</v>
      </c>
      <c r="E710" t="s">
        <v>8048</v>
      </c>
      <c r="F710" t="s">
        <v>6166</v>
      </c>
      <c r="G710" t="s">
        <v>6167</v>
      </c>
      <c r="H710" t="s">
        <v>6168</v>
      </c>
      <c r="I710" t="s">
        <v>6169</v>
      </c>
      <c r="J710" t="s">
        <v>6170</v>
      </c>
      <c r="K710" t="str">
        <f t="shared" si="23"/>
        <v>&lt;option value='5339420'&gt;Pullman, WA&lt;/option&gt;</v>
      </c>
      <c r="L710" t="s">
        <v>8951</v>
      </c>
    </row>
    <row r="711" spans="1:12" ht="17" x14ac:dyDescent="0.25">
      <c r="A711" s="1" t="s">
        <v>421</v>
      </c>
      <c r="B711" s="1" t="s">
        <v>6376</v>
      </c>
      <c r="C711" t="s">
        <v>79</v>
      </c>
      <c r="D711" t="str">
        <f t="shared" si="22"/>
        <v>{area:'Punta Gorda, FL', geoid:'1239460', prefix:'MT1239460000000'},</v>
      </c>
      <c r="E711" t="s">
        <v>7279</v>
      </c>
      <c r="F711" t="s">
        <v>2176</v>
      </c>
      <c r="G711" t="s">
        <v>2177</v>
      </c>
      <c r="H711" t="s">
        <v>2178</v>
      </c>
      <c r="I711" t="s">
        <v>2179</v>
      </c>
      <c r="J711" t="s">
        <v>2180</v>
      </c>
      <c r="K711" t="str">
        <f t="shared" si="23"/>
        <v>&lt;option value='1239460'&gt;Punta Gorda, FL&lt;/option&gt;</v>
      </c>
      <c r="L711" t="s">
        <v>8154</v>
      </c>
    </row>
    <row r="712" spans="1:12" ht="17" x14ac:dyDescent="0.25">
      <c r="A712" s="1" t="s">
        <v>1341</v>
      </c>
      <c r="B712" s="1" t="s">
        <v>6765</v>
      </c>
      <c r="C712" t="s">
        <v>811</v>
      </c>
      <c r="D712" t="str">
        <f t="shared" si="22"/>
        <v>{area:'Quincy, IL-MO', geoid:'1739500', prefix:'MC1739500000000'},</v>
      </c>
      <c r="E712" t="s">
        <v>7645</v>
      </c>
      <c r="F712" t="s">
        <v>4121</v>
      </c>
      <c r="G712" t="s">
        <v>4122</v>
      </c>
      <c r="H712" t="s">
        <v>4123</v>
      </c>
      <c r="I712" t="s">
        <v>4124</v>
      </c>
      <c r="J712" t="s">
        <v>4125</v>
      </c>
      <c r="K712" t="str">
        <f t="shared" si="23"/>
        <v>&lt;option value='1739500'&gt;Quincy, IL-MO&lt;/option&gt;</v>
      </c>
      <c r="L712" t="s">
        <v>8542</v>
      </c>
    </row>
    <row r="713" spans="1:12" ht="17" x14ac:dyDescent="0.25">
      <c r="A713" s="1" t="s">
        <v>699</v>
      </c>
      <c r="B713" s="1" t="s">
        <v>6656</v>
      </c>
      <c r="C713" t="s">
        <v>336</v>
      </c>
      <c r="D713" t="str">
        <f t="shared" si="22"/>
        <v>{area:'Racine, WI', geoid:'5539540', prefix:'MT5539540000000'},</v>
      </c>
      <c r="E713" t="s">
        <v>7536</v>
      </c>
      <c r="F713" t="s">
        <v>3576</v>
      </c>
      <c r="G713" t="s">
        <v>3577</v>
      </c>
      <c r="H713" t="s">
        <v>3578</v>
      </c>
      <c r="I713" t="s">
        <v>3579</v>
      </c>
      <c r="J713" t="s">
        <v>3580</v>
      </c>
      <c r="K713" t="str">
        <f t="shared" si="23"/>
        <v>&lt;option value='5539540'&gt;Racine, WI&lt;/option&gt;</v>
      </c>
      <c r="L713" t="s">
        <v>8433</v>
      </c>
    </row>
    <row r="714" spans="1:12" ht="17" x14ac:dyDescent="0.25">
      <c r="A714" s="1" t="s">
        <v>567</v>
      </c>
      <c r="B714" s="1" t="s">
        <v>6522</v>
      </c>
      <c r="C714" t="s">
        <v>217</v>
      </c>
      <c r="D714" t="str">
        <f t="shared" si="22"/>
        <v>{area:'Raleigh, NC', geoid:'3739580', prefix:'MT3739580000000'},</v>
      </c>
      <c r="E714" t="s">
        <v>7417</v>
      </c>
      <c r="F714" t="s">
        <v>2906</v>
      </c>
      <c r="G714" t="s">
        <v>2907</v>
      </c>
      <c r="H714" t="s">
        <v>2908</v>
      </c>
      <c r="I714" t="s">
        <v>2909</v>
      </c>
      <c r="J714" t="s">
        <v>2910</v>
      </c>
      <c r="K714" t="str">
        <f t="shared" si="23"/>
        <v>&lt;option value='3739580'&gt;Raleigh, NC&lt;/option&gt;</v>
      </c>
      <c r="L714" t="s">
        <v>8299</v>
      </c>
    </row>
    <row r="715" spans="1:12" ht="17" x14ac:dyDescent="0.25">
      <c r="A715" s="1" t="s">
        <v>623</v>
      </c>
      <c r="B715" s="1" t="s">
        <v>6579</v>
      </c>
      <c r="C715" t="s">
        <v>268</v>
      </c>
      <c r="D715" t="str">
        <f t="shared" si="22"/>
        <v>{area:'Rapid City, SD', geoid:'4639660', prefix:'MT4639660000000'},</v>
      </c>
      <c r="E715" t="s">
        <v>7468</v>
      </c>
      <c r="F715" t="s">
        <v>3191</v>
      </c>
      <c r="G715" t="s">
        <v>3192</v>
      </c>
      <c r="H715" t="s">
        <v>3193</v>
      </c>
      <c r="I715" t="s">
        <v>3194</v>
      </c>
      <c r="J715" t="s">
        <v>3195</v>
      </c>
      <c r="K715" t="str">
        <f t="shared" si="23"/>
        <v>&lt;option value='4639660'&gt;Rapid City, SD&lt;/option&gt;</v>
      </c>
      <c r="L715" t="s">
        <v>8356</v>
      </c>
    </row>
    <row r="716" spans="1:12" ht="17" x14ac:dyDescent="0.25">
      <c r="A716" s="1" t="s">
        <v>1726</v>
      </c>
      <c r="B716" s="1" t="s">
        <v>7150</v>
      </c>
      <c r="C716" t="s">
        <v>1190</v>
      </c>
      <c r="D716" t="str">
        <f t="shared" si="22"/>
        <v>{area:'Raymondville, TX', geoid:'4839700', prefix:'MC4839700000000'},</v>
      </c>
      <c r="E716" t="s">
        <v>8024</v>
      </c>
      <c r="F716" t="s">
        <v>6046</v>
      </c>
      <c r="G716" t="s">
        <v>6047</v>
      </c>
      <c r="H716" t="s">
        <v>6048</v>
      </c>
      <c r="I716" t="s">
        <v>6049</v>
      </c>
      <c r="J716" t="s">
        <v>6050</v>
      </c>
      <c r="K716" t="str">
        <f t="shared" si="23"/>
        <v>&lt;option value='4839700'&gt;Raymondville, TX&lt;/option&gt;</v>
      </c>
      <c r="L716" t="s">
        <v>8927</v>
      </c>
    </row>
    <row r="717" spans="1:12" ht="17" x14ac:dyDescent="0.25">
      <c r="A717" s="1" t="s">
        <v>611</v>
      </c>
      <c r="B717" s="1" t="s">
        <v>6566</v>
      </c>
      <c r="C717" t="s">
        <v>256</v>
      </c>
      <c r="D717" t="str">
        <f t="shared" si="22"/>
        <v>{area:'Reading, PA', geoid:'4239740', prefix:'MT4239740000000'},</v>
      </c>
      <c r="E717" t="s">
        <v>7456</v>
      </c>
      <c r="F717" t="s">
        <v>3126</v>
      </c>
      <c r="G717" t="s">
        <v>3127</v>
      </c>
      <c r="H717" t="s">
        <v>3128</v>
      </c>
      <c r="I717" t="s">
        <v>3129</v>
      </c>
      <c r="J717" t="s">
        <v>3130</v>
      </c>
      <c r="K717" t="str">
        <f t="shared" si="23"/>
        <v>&lt;option value='4239740'&gt;Reading, PA&lt;/option&gt;</v>
      </c>
      <c r="L717" t="s">
        <v>8343</v>
      </c>
    </row>
    <row r="718" spans="1:12" ht="17" x14ac:dyDescent="0.25">
      <c r="A718" s="1" t="s">
        <v>1274</v>
      </c>
      <c r="B718" s="1" t="s">
        <v>6698</v>
      </c>
      <c r="C718" t="s">
        <v>744</v>
      </c>
      <c r="D718" t="str">
        <f t="shared" si="22"/>
        <v>{area:'Red Bluff, CA', geoid:'0639780', prefix:'MC0639780000000'},</v>
      </c>
      <c r="E718" t="s">
        <v>7578</v>
      </c>
      <c r="F718" t="s">
        <v>3786</v>
      </c>
      <c r="G718" t="s">
        <v>3787</v>
      </c>
      <c r="H718" t="s">
        <v>3788</v>
      </c>
      <c r="I718" t="s">
        <v>3789</v>
      </c>
      <c r="J718" t="s">
        <v>3790</v>
      </c>
      <c r="K718" t="str">
        <f t="shared" si="23"/>
        <v>&lt;option value='0639780'&gt;Red Bluff, CA&lt;/option&gt;</v>
      </c>
      <c r="L718" t="s">
        <v>8475</v>
      </c>
    </row>
    <row r="719" spans="1:12" ht="17" x14ac:dyDescent="0.25">
      <c r="A719" s="1" t="s">
        <v>1461</v>
      </c>
      <c r="B719" s="1" t="s">
        <v>6885</v>
      </c>
      <c r="C719" t="s">
        <v>928</v>
      </c>
      <c r="D719" t="str">
        <f t="shared" si="22"/>
        <v>{area:'Red Wing, MN', geoid:'2739860', prefix:'MC2739860000000'},</v>
      </c>
      <c r="E719" t="s">
        <v>7762</v>
      </c>
      <c r="F719" t="s">
        <v>4721</v>
      </c>
      <c r="G719" t="s">
        <v>4722</v>
      </c>
      <c r="H719" t="s">
        <v>4723</v>
      </c>
      <c r="I719" t="s">
        <v>4724</v>
      </c>
      <c r="J719" t="s">
        <v>4725</v>
      </c>
      <c r="K719" t="str">
        <f t="shared" si="23"/>
        <v>&lt;option value='2739860'&gt;Red Wing, MN&lt;/option&gt;</v>
      </c>
      <c r="L719" t="s">
        <v>8662</v>
      </c>
    </row>
    <row r="720" spans="1:12" ht="17" x14ac:dyDescent="0.25">
      <c r="A720" s="1" t="s">
        <v>381</v>
      </c>
      <c r="B720" s="1" t="s">
        <v>6335</v>
      </c>
      <c r="C720" t="s">
        <v>38</v>
      </c>
      <c r="D720" t="str">
        <f t="shared" si="22"/>
        <v>{area:'Redding, CA', geoid:'0639820', prefix:'MT0639820000000'},</v>
      </c>
      <c r="E720" t="s">
        <v>7238</v>
      </c>
      <c r="F720" t="s">
        <v>1971</v>
      </c>
      <c r="G720" t="s">
        <v>1972</v>
      </c>
      <c r="H720" t="s">
        <v>1973</v>
      </c>
      <c r="I720" t="s">
        <v>1974</v>
      </c>
      <c r="J720" t="s">
        <v>1975</v>
      </c>
      <c r="K720" t="str">
        <f t="shared" si="23"/>
        <v>&lt;option value='0639820'&gt;Redding, CA&lt;/option&gt;</v>
      </c>
      <c r="L720" t="s">
        <v>8113</v>
      </c>
    </row>
    <row r="721" spans="1:12" ht="17" x14ac:dyDescent="0.25">
      <c r="A721" s="1" t="s">
        <v>535</v>
      </c>
      <c r="B721" s="1" t="s">
        <v>6490</v>
      </c>
      <c r="C721" t="s">
        <v>186</v>
      </c>
      <c r="D721" t="str">
        <f t="shared" si="22"/>
        <v>{area:'Reno, NV', geoid:'3239900', prefix:'MT3239900000000'},</v>
      </c>
      <c r="E721" t="s">
        <v>7386</v>
      </c>
      <c r="F721" t="s">
        <v>2746</v>
      </c>
      <c r="G721" t="s">
        <v>2747</v>
      </c>
      <c r="H721" t="s">
        <v>2748</v>
      </c>
      <c r="I721" t="s">
        <v>2749</v>
      </c>
      <c r="J721" t="s">
        <v>2750</v>
      </c>
      <c r="K721" t="str">
        <f t="shared" si="23"/>
        <v>&lt;option value='3239900'&gt;Reno, NV&lt;/option&gt;</v>
      </c>
      <c r="L721" t="s">
        <v>8267</v>
      </c>
    </row>
    <row r="722" spans="1:12" ht="17" x14ac:dyDescent="0.25">
      <c r="A722" s="1" t="s">
        <v>1326</v>
      </c>
      <c r="B722" s="1" t="s">
        <v>6750</v>
      </c>
      <c r="C722" t="s">
        <v>796</v>
      </c>
      <c r="D722" t="str">
        <f t="shared" si="22"/>
        <v>{area:'Rexburg, ID', geoid:'1639940', prefix:'MC1639940000000'},</v>
      </c>
      <c r="E722" t="s">
        <v>7630</v>
      </c>
      <c r="F722" t="s">
        <v>4046</v>
      </c>
      <c r="G722" t="s">
        <v>4047</v>
      </c>
      <c r="H722" t="s">
        <v>4048</v>
      </c>
      <c r="I722" t="s">
        <v>4049</v>
      </c>
      <c r="J722" t="s">
        <v>4050</v>
      </c>
      <c r="K722" t="str">
        <f t="shared" si="23"/>
        <v>&lt;option value='1639940'&gt;Rexburg, ID&lt;/option&gt;</v>
      </c>
      <c r="L722" t="s">
        <v>8527</v>
      </c>
    </row>
    <row r="723" spans="1:12" ht="17" x14ac:dyDescent="0.25">
      <c r="A723" s="1" t="s">
        <v>1416</v>
      </c>
      <c r="B723" s="1" t="s">
        <v>6840</v>
      </c>
      <c r="C723" t="s">
        <v>883</v>
      </c>
      <c r="D723" t="str">
        <f t="shared" si="22"/>
        <v>{area:'Richmond-Berea, KY', geoid:'2140080', prefix:'MC2140080000000'},</v>
      </c>
      <c r="E723" t="s">
        <v>7717</v>
      </c>
      <c r="F723" t="s">
        <v>4496</v>
      </c>
      <c r="G723" t="s">
        <v>4497</v>
      </c>
      <c r="H723" t="s">
        <v>4498</v>
      </c>
      <c r="I723" t="s">
        <v>4499</v>
      </c>
      <c r="J723" t="s">
        <v>4500</v>
      </c>
      <c r="K723" t="str">
        <f t="shared" si="23"/>
        <v>&lt;option value='2140080'&gt;Richmond-Berea, KY&lt;/option&gt;</v>
      </c>
      <c r="L723" t="s">
        <v>8617</v>
      </c>
    </row>
    <row r="724" spans="1:12" ht="17" x14ac:dyDescent="0.25">
      <c r="A724" s="1" t="s">
        <v>1363</v>
      </c>
      <c r="B724" s="1" t="s">
        <v>6787</v>
      </c>
      <c r="C724" t="s">
        <v>833</v>
      </c>
      <c r="D724" t="str">
        <f t="shared" si="22"/>
        <v>{area:'Richmond, IN', geoid:'1839980', prefix:'MC1839980000000'},</v>
      </c>
      <c r="E724" t="s">
        <v>7667</v>
      </c>
      <c r="F724" t="s">
        <v>4231</v>
      </c>
      <c r="G724" t="s">
        <v>4232</v>
      </c>
      <c r="H724" t="s">
        <v>4233</v>
      </c>
      <c r="I724" t="s">
        <v>4234</v>
      </c>
      <c r="J724" t="s">
        <v>4235</v>
      </c>
      <c r="K724" t="str">
        <f t="shared" si="23"/>
        <v>&lt;option value='1839980'&gt;Richmond, IN&lt;/option&gt;</v>
      </c>
      <c r="L724" t="s">
        <v>8564</v>
      </c>
    </row>
    <row r="725" spans="1:12" ht="17" x14ac:dyDescent="0.25">
      <c r="A725" s="1" t="s">
        <v>668</v>
      </c>
      <c r="B725" s="1" t="s">
        <v>6625</v>
      </c>
      <c r="C725" t="s">
        <v>309</v>
      </c>
      <c r="D725" t="str">
        <f t="shared" si="22"/>
        <v>{area:'Richmond, VA', geoid:'5140060', prefix:'MT5140060000000'},</v>
      </c>
      <c r="E725" t="s">
        <v>7509</v>
      </c>
      <c r="F725" t="s">
        <v>3421</v>
      </c>
      <c r="G725" t="s">
        <v>3422</v>
      </c>
      <c r="H725" t="s">
        <v>3423</v>
      </c>
      <c r="I725" t="s">
        <v>3424</v>
      </c>
      <c r="J725" t="s">
        <v>3425</v>
      </c>
      <c r="K725" t="str">
        <f t="shared" si="23"/>
        <v>&lt;option value='5140060'&gt;Richmond, VA&lt;/option&gt;</v>
      </c>
      <c r="L725" t="s">
        <v>8402</v>
      </c>
    </row>
    <row r="726" spans="1:12" ht="17" x14ac:dyDescent="0.25">
      <c r="A726" s="1" t="s">
        <v>1727</v>
      </c>
      <c r="B726" s="1" t="s">
        <v>7151</v>
      </c>
      <c r="C726" t="s">
        <v>1191</v>
      </c>
      <c r="D726" t="str">
        <f t="shared" si="22"/>
        <v>{area:'Rio Grande City, TX', geoid:'4840100', prefix:'MC4840100000000'},</v>
      </c>
      <c r="E726" t="s">
        <v>8025</v>
      </c>
      <c r="F726" t="s">
        <v>6051</v>
      </c>
      <c r="G726" t="s">
        <v>6052</v>
      </c>
      <c r="H726" t="s">
        <v>6053</v>
      </c>
      <c r="I726" t="s">
        <v>6054</v>
      </c>
      <c r="J726" t="s">
        <v>6055</v>
      </c>
      <c r="K726" t="str">
        <f t="shared" si="23"/>
        <v>&lt;option value='4840100'&gt;Rio Grande City, TX&lt;/option&gt;</v>
      </c>
      <c r="L726" t="s">
        <v>8928</v>
      </c>
    </row>
    <row r="727" spans="1:12" ht="17" x14ac:dyDescent="0.25">
      <c r="A727" s="1" t="s">
        <v>382</v>
      </c>
      <c r="B727" s="1" t="s">
        <v>6336</v>
      </c>
      <c r="C727" t="s">
        <v>39</v>
      </c>
      <c r="D727" t="str">
        <f t="shared" si="22"/>
        <v>{area:'Riverside-San Bernardino-Ontario, CA', geoid:'0640140', prefix:'MT0640140000000'},</v>
      </c>
      <c r="E727" t="s">
        <v>7239</v>
      </c>
      <c r="F727" t="s">
        <v>1976</v>
      </c>
      <c r="G727" t="s">
        <v>1977</v>
      </c>
      <c r="H727" t="s">
        <v>1978</v>
      </c>
      <c r="I727" t="s">
        <v>1979</v>
      </c>
      <c r="J727" t="s">
        <v>1980</v>
      </c>
      <c r="K727" t="str">
        <f t="shared" si="23"/>
        <v>&lt;option value='0640140'&gt;Riverside-San Bernardino-Ontario, CA&lt;/option&gt;</v>
      </c>
      <c r="L727" t="s">
        <v>8114</v>
      </c>
    </row>
    <row r="728" spans="1:12" ht="17" x14ac:dyDescent="0.25">
      <c r="A728" s="1" t="s">
        <v>1773</v>
      </c>
      <c r="B728" s="1" t="s">
        <v>7197</v>
      </c>
      <c r="C728" t="s">
        <v>1234</v>
      </c>
      <c r="D728" t="str">
        <f t="shared" si="22"/>
        <v>{area:'Riverton, WY', geoid:'5640180', prefix:'MC5640180000000'},</v>
      </c>
      <c r="E728" t="s">
        <v>8068</v>
      </c>
      <c r="F728" t="s">
        <v>6281</v>
      </c>
      <c r="G728" t="s">
        <v>6282</v>
      </c>
      <c r="H728" t="s">
        <v>6283</v>
      </c>
      <c r="I728" t="s">
        <v>6284</v>
      </c>
      <c r="J728" t="s">
        <v>6285</v>
      </c>
      <c r="K728" t="str">
        <f t="shared" si="23"/>
        <v>&lt;option value='5640180'&gt;Riverton, WY&lt;/option&gt;</v>
      </c>
      <c r="L728" t="s">
        <v>8974</v>
      </c>
    </row>
    <row r="729" spans="1:12" ht="17" x14ac:dyDescent="0.25">
      <c r="A729" s="1" t="s">
        <v>1567</v>
      </c>
      <c r="B729" s="1" t="s">
        <v>6991</v>
      </c>
      <c r="C729" t="s">
        <v>1033</v>
      </c>
      <c r="D729" t="str">
        <f t="shared" si="22"/>
        <v>{area:'Roanoke Rapids, NC', geoid:'3740260', prefix:'MC3740260000000'},</v>
      </c>
      <c r="E729" t="s">
        <v>7867</v>
      </c>
      <c r="F729" t="s">
        <v>5251</v>
      </c>
      <c r="G729" t="s">
        <v>5252</v>
      </c>
      <c r="H729" t="s">
        <v>5253</v>
      </c>
      <c r="I729" t="s">
        <v>5254</v>
      </c>
      <c r="J729" t="s">
        <v>5255</v>
      </c>
      <c r="K729" t="str">
        <f t="shared" si="23"/>
        <v>&lt;option value='3740260'&gt;Roanoke Rapids, NC&lt;/option&gt;</v>
      </c>
      <c r="L729" t="s">
        <v>8768</v>
      </c>
    </row>
    <row r="730" spans="1:12" ht="17" x14ac:dyDescent="0.25">
      <c r="A730" s="1" t="s">
        <v>669</v>
      </c>
      <c r="B730" s="1" t="s">
        <v>6626</v>
      </c>
      <c r="C730" t="s">
        <v>310</v>
      </c>
      <c r="D730" t="str">
        <f t="shared" si="22"/>
        <v>{area:'Roanoke, VA', geoid:'5140220', prefix:'MT5140220000000'},</v>
      </c>
      <c r="E730" t="s">
        <v>7510</v>
      </c>
      <c r="F730" t="s">
        <v>3426</v>
      </c>
      <c r="G730" t="s">
        <v>3427</v>
      </c>
      <c r="H730" t="s">
        <v>3428</v>
      </c>
      <c r="I730" t="s">
        <v>3429</v>
      </c>
      <c r="J730" t="s">
        <v>3430</v>
      </c>
      <c r="K730" t="str">
        <f t="shared" si="23"/>
        <v>&lt;option value='5140220'&gt;Roanoke, VA&lt;/option&gt;</v>
      </c>
      <c r="L730" t="s">
        <v>8403</v>
      </c>
    </row>
    <row r="731" spans="1:12" ht="17" x14ac:dyDescent="0.25">
      <c r="A731" s="1" t="s">
        <v>1342</v>
      </c>
      <c r="B731" s="1" t="s">
        <v>6766</v>
      </c>
      <c r="C731" t="s">
        <v>812</v>
      </c>
      <c r="D731" t="str">
        <f t="shared" si="22"/>
        <v>{area:'Rochelle, IL', geoid:'1740300', prefix:'MC1740300000000'},</v>
      </c>
      <c r="E731" t="s">
        <v>7646</v>
      </c>
      <c r="F731" t="s">
        <v>4126</v>
      </c>
      <c r="G731" t="s">
        <v>4127</v>
      </c>
      <c r="H731" t="s">
        <v>4128</v>
      </c>
      <c r="I731" t="s">
        <v>4129</v>
      </c>
      <c r="J731" t="s">
        <v>4130</v>
      </c>
      <c r="K731" t="str">
        <f t="shared" si="23"/>
        <v>&lt;option value='1740300'&gt;Rochelle, IL&lt;/option&gt;</v>
      </c>
      <c r="L731" t="s">
        <v>8543</v>
      </c>
    </row>
    <row r="732" spans="1:12" ht="17" x14ac:dyDescent="0.25">
      <c r="A732" s="1" t="s">
        <v>514</v>
      </c>
      <c r="B732" s="1" t="s">
        <v>6469</v>
      </c>
      <c r="C732" t="s">
        <v>170</v>
      </c>
      <c r="D732" t="str">
        <f t="shared" si="22"/>
        <v>{area:'Rochester, MN', geoid:'2740340', prefix:'MT2740340000000'},</v>
      </c>
      <c r="E732" t="s">
        <v>7370</v>
      </c>
      <c r="F732" t="s">
        <v>2641</v>
      </c>
      <c r="G732" t="s">
        <v>2642</v>
      </c>
      <c r="H732" t="s">
        <v>2643</v>
      </c>
      <c r="I732" t="s">
        <v>2644</v>
      </c>
      <c r="J732" t="s">
        <v>2645</v>
      </c>
      <c r="K732" t="str">
        <f t="shared" si="23"/>
        <v>&lt;option value='2740340'&gt;Rochester, MN&lt;/option&gt;</v>
      </c>
      <c r="L732" t="s">
        <v>8246</v>
      </c>
    </row>
    <row r="733" spans="1:12" ht="17" x14ac:dyDescent="0.25">
      <c r="A733" s="1" t="s">
        <v>552</v>
      </c>
      <c r="B733" s="1" t="s">
        <v>6507</v>
      </c>
      <c r="C733" t="s">
        <v>202</v>
      </c>
      <c r="D733" t="str">
        <f t="shared" si="22"/>
        <v>{area:'Rochester, NY', geoid:'3640380', prefix:'MT3640380000000'},</v>
      </c>
      <c r="E733" t="s">
        <v>7402</v>
      </c>
      <c r="F733" t="s">
        <v>2831</v>
      </c>
      <c r="G733" t="s">
        <v>2832</v>
      </c>
      <c r="H733" t="s">
        <v>2833</v>
      </c>
      <c r="I733" t="s">
        <v>2834</v>
      </c>
      <c r="J733" t="s">
        <v>2835</v>
      </c>
      <c r="K733" t="str">
        <f t="shared" si="23"/>
        <v>&lt;option value='3640380'&gt;Rochester, NY&lt;/option&gt;</v>
      </c>
      <c r="L733" t="s">
        <v>8284</v>
      </c>
    </row>
    <row r="734" spans="1:12" ht="17" x14ac:dyDescent="0.25">
      <c r="A734" s="1" t="s">
        <v>1774</v>
      </c>
      <c r="B734" s="1" t="s">
        <v>7198</v>
      </c>
      <c r="C734" t="s">
        <v>1235</v>
      </c>
      <c r="D734" t="str">
        <f t="shared" si="22"/>
        <v>{area:'Rock Springs, WY', geoid:'5640540', prefix:'MC5640540000000'},</v>
      </c>
      <c r="E734" t="s">
        <v>8069</v>
      </c>
      <c r="F734" t="s">
        <v>6286</v>
      </c>
      <c r="G734" t="s">
        <v>6287</v>
      </c>
      <c r="H734" t="s">
        <v>6288</v>
      </c>
      <c r="I734" t="s">
        <v>6289</v>
      </c>
      <c r="J734" t="s">
        <v>6290</v>
      </c>
      <c r="K734" t="str">
        <f t="shared" si="23"/>
        <v>&lt;option value='5640540'&gt;Rock Springs, WY&lt;/option&gt;</v>
      </c>
      <c r="L734" t="s">
        <v>8975</v>
      </c>
    </row>
    <row r="735" spans="1:12" ht="17" x14ac:dyDescent="0.25">
      <c r="A735" s="1" t="s">
        <v>458</v>
      </c>
      <c r="B735" s="1" t="s">
        <v>6413</v>
      </c>
      <c r="C735" t="s">
        <v>115</v>
      </c>
      <c r="D735" t="str">
        <f t="shared" si="22"/>
        <v>{area:'Rockford, IL', geoid:'1740420', prefix:'MT1740420000000'},</v>
      </c>
      <c r="E735" t="s">
        <v>7315</v>
      </c>
      <c r="F735" t="s">
        <v>2361</v>
      </c>
      <c r="G735" t="s">
        <v>2362</v>
      </c>
      <c r="H735" t="s">
        <v>2363</v>
      </c>
      <c r="I735" t="s">
        <v>2364</v>
      </c>
      <c r="J735" t="s">
        <v>2365</v>
      </c>
      <c r="K735" t="str">
        <f t="shared" si="23"/>
        <v>&lt;option value='1740420'&gt;Rockford, IL&lt;/option&gt;</v>
      </c>
      <c r="L735" t="s">
        <v>8190</v>
      </c>
    </row>
    <row r="736" spans="1:12" ht="17" x14ac:dyDescent="0.25">
      <c r="A736" s="1" t="s">
        <v>1568</v>
      </c>
      <c r="B736" s="1" t="s">
        <v>6992</v>
      </c>
      <c r="C736" t="s">
        <v>1034</v>
      </c>
      <c r="D736" t="str">
        <f t="shared" si="22"/>
        <v>{area:'Rockingham, NC', geoid:'3740460', prefix:'MC3740460000000'},</v>
      </c>
      <c r="E736" t="s">
        <v>7868</v>
      </c>
      <c r="F736" t="s">
        <v>5256</v>
      </c>
      <c r="G736" t="s">
        <v>5257</v>
      </c>
      <c r="H736" t="s">
        <v>5258</v>
      </c>
      <c r="I736" t="s">
        <v>5259</v>
      </c>
      <c r="J736" t="s">
        <v>5260</v>
      </c>
      <c r="K736" t="str">
        <f t="shared" si="23"/>
        <v>&lt;option value='3740460'&gt;Rockingham, NC&lt;/option&gt;</v>
      </c>
      <c r="L736" t="s">
        <v>8769</v>
      </c>
    </row>
    <row r="737" spans="1:12" x14ac:dyDescent="0.2">
      <c r="A737" t="s">
        <v>9013</v>
      </c>
      <c r="B737" t="s">
        <v>9054</v>
      </c>
      <c r="C737" t="str">
        <f>"MT"&amp;B737&amp;"000000"</f>
        <v>MT4840530000000</v>
      </c>
      <c r="D737" t="str">
        <f t="shared" si="22"/>
        <v>{area:'Rockport, TX', geoid:'4840530', prefix:'MT4840530000000'},</v>
      </c>
      <c r="E737" t="s">
        <v>9126</v>
      </c>
      <c r="F737" t="str">
        <f>"LAU"&amp;C737&amp;"03"</f>
        <v>LAUMT484053000000003</v>
      </c>
      <c r="G737" t="str">
        <f>"LAU"&amp;C737&amp;"04"</f>
        <v>LAUMT484053000000004</v>
      </c>
      <c r="H737" t="str">
        <f>"LAU"&amp;C737&amp;"05"</f>
        <v>LAUMT484053000000005</v>
      </c>
      <c r="I737" t="str">
        <f>"LAU"&amp;C737&amp;"06"</f>
        <v>LAUMT484053000000006</v>
      </c>
      <c r="J737" t="str">
        <f>"LAU"&amp;C737&amp;"08"</f>
        <v>LAUMT484053000000008</v>
      </c>
      <c r="K737" t="str">
        <f t="shared" si="23"/>
        <v>&lt;option value='4840530'&gt;Rockport, TX&lt;/option&gt;</v>
      </c>
      <c r="L737" t="s">
        <v>9096</v>
      </c>
    </row>
    <row r="738" spans="1:12" ht="17" x14ac:dyDescent="0.25">
      <c r="A738" s="1" t="s">
        <v>568</v>
      </c>
      <c r="B738" s="1" t="s">
        <v>6523</v>
      </c>
      <c r="C738" t="s">
        <v>218</v>
      </c>
      <c r="D738" t="str">
        <f t="shared" si="22"/>
        <v>{area:'Rocky Mount, NC', geoid:'3740580', prefix:'MT3740580000000'},</v>
      </c>
      <c r="E738" t="s">
        <v>7418</v>
      </c>
      <c r="F738" t="s">
        <v>2911</v>
      </c>
      <c r="G738" t="s">
        <v>2912</v>
      </c>
      <c r="H738" t="s">
        <v>2913</v>
      </c>
      <c r="I738" t="s">
        <v>2914</v>
      </c>
      <c r="J738" t="s">
        <v>2915</v>
      </c>
      <c r="K738" t="str">
        <f t="shared" si="23"/>
        <v>&lt;option value='3740580'&gt;Rocky Mount, NC&lt;/option&gt;</v>
      </c>
      <c r="L738" t="s">
        <v>8300</v>
      </c>
    </row>
    <row r="739" spans="1:12" ht="17" x14ac:dyDescent="0.25">
      <c r="A739" s="1" t="s">
        <v>1496</v>
      </c>
      <c r="B739" s="1" t="s">
        <v>6920</v>
      </c>
      <c r="C739" t="s">
        <v>962</v>
      </c>
      <c r="D739" t="str">
        <f t="shared" si="22"/>
        <v>{area:'Rolla, MO', geoid:'2940620', prefix:'MC2940620000000'},</v>
      </c>
      <c r="E739" t="s">
        <v>7796</v>
      </c>
      <c r="F739" t="s">
        <v>4896</v>
      </c>
      <c r="G739" t="s">
        <v>4897</v>
      </c>
      <c r="H739" t="s">
        <v>4898</v>
      </c>
      <c r="I739" t="s">
        <v>4899</v>
      </c>
      <c r="J739" t="s">
        <v>4900</v>
      </c>
      <c r="K739" t="str">
        <f t="shared" si="23"/>
        <v>&lt;option value='2940620'&gt;Rolla, MO&lt;/option&gt;</v>
      </c>
      <c r="L739" t="s">
        <v>8697</v>
      </c>
    </row>
    <row r="740" spans="1:12" ht="17" x14ac:dyDescent="0.25">
      <c r="A740" s="1" t="s">
        <v>437</v>
      </c>
      <c r="B740" s="1" t="s">
        <v>6392</v>
      </c>
      <c r="C740" t="s">
        <v>94</v>
      </c>
      <c r="D740" t="str">
        <f t="shared" si="22"/>
        <v>{area:'Rome, GA', geoid:'1340660', prefix:'MT1340660000000'},</v>
      </c>
      <c r="E740" t="s">
        <v>7294</v>
      </c>
      <c r="F740" t="s">
        <v>2256</v>
      </c>
      <c r="G740" t="s">
        <v>2257</v>
      </c>
      <c r="H740" t="s">
        <v>2258</v>
      </c>
      <c r="I740" t="s">
        <v>2259</v>
      </c>
      <c r="J740" t="s">
        <v>2260</v>
      </c>
      <c r="K740" t="str">
        <f t="shared" si="23"/>
        <v>&lt;option value='1340660'&gt;Rome, GA&lt;/option&gt;</v>
      </c>
      <c r="L740" t="s">
        <v>8170</v>
      </c>
    </row>
    <row r="741" spans="1:12" ht="17" x14ac:dyDescent="0.25">
      <c r="A741" s="1" t="s">
        <v>1638</v>
      </c>
      <c r="B741" s="1" t="s">
        <v>7062</v>
      </c>
      <c r="C741" t="s">
        <v>1102</v>
      </c>
      <c r="D741" t="str">
        <f t="shared" si="22"/>
        <v>{area:'Roseburg, OR', geoid:'4140700', prefix:'MC4140700000000'},</v>
      </c>
      <c r="E741" t="s">
        <v>7936</v>
      </c>
      <c r="F741" t="s">
        <v>5606</v>
      </c>
      <c r="G741" t="s">
        <v>5607</v>
      </c>
      <c r="H741" t="s">
        <v>5608</v>
      </c>
      <c r="I741" t="s">
        <v>5609</v>
      </c>
      <c r="J741" t="s">
        <v>5610</v>
      </c>
      <c r="K741" t="str">
        <f t="shared" si="23"/>
        <v>&lt;option value='4140700'&gt;Roseburg, OR&lt;/option&gt;</v>
      </c>
      <c r="L741" t="s">
        <v>8839</v>
      </c>
    </row>
    <row r="742" spans="1:12" ht="17" x14ac:dyDescent="0.25">
      <c r="A742" s="1" t="s">
        <v>1531</v>
      </c>
      <c r="B742" s="1" t="s">
        <v>6955</v>
      </c>
      <c r="C742" t="s">
        <v>997</v>
      </c>
      <c r="D742" t="str">
        <f t="shared" si="22"/>
        <v>{area:'Roswell, NM', geoid:'3540740', prefix:'MC3540740000000'},</v>
      </c>
      <c r="E742" t="s">
        <v>7831</v>
      </c>
      <c r="F742" t="s">
        <v>5071</v>
      </c>
      <c r="G742" t="s">
        <v>5072</v>
      </c>
      <c r="H742" t="s">
        <v>5073</v>
      </c>
      <c r="I742" t="s">
        <v>5074</v>
      </c>
      <c r="J742" t="s">
        <v>5075</v>
      </c>
      <c r="K742" t="str">
        <f t="shared" si="23"/>
        <v>&lt;option value='3540740'&gt;Roswell, NM&lt;/option&gt;</v>
      </c>
      <c r="L742" t="s">
        <v>8732</v>
      </c>
    </row>
    <row r="743" spans="1:12" ht="17" x14ac:dyDescent="0.25">
      <c r="A743" s="1" t="s">
        <v>1532</v>
      </c>
      <c r="B743" s="1" t="s">
        <v>6956</v>
      </c>
      <c r="C743" t="s">
        <v>998</v>
      </c>
      <c r="D743" t="str">
        <f t="shared" si="22"/>
        <v>{area:'Ruidoso, NM', geoid:'3540760', prefix:'MC3540760000000'},</v>
      </c>
      <c r="E743" t="s">
        <v>7832</v>
      </c>
      <c r="F743" t="s">
        <v>5076</v>
      </c>
      <c r="G743" t="s">
        <v>5077</v>
      </c>
      <c r="H743" t="s">
        <v>5078</v>
      </c>
      <c r="I743" t="s">
        <v>5079</v>
      </c>
      <c r="J743" t="s">
        <v>5080</v>
      </c>
      <c r="K743" t="str">
        <f t="shared" si="23"/>
        <v>&lt;option value='3540760'&gt;Ruidoso, NM&lt;/option&gt;</v>
      </c>
      <c r="L743" t="s">
        <v>8733</v>
      </c>
    </row>
    <row r="744" spans="1:12" ht="17" x14ac:dyDescent="0.25">
      <c r="A744" s="1" t="s">
        <v>1269</v>
      </c>
      <c r="B744" s="1" t="s">
        <v>6693</v>
      </c>
      <c r="C744" t="s">
        <v>739</v>
      </c>
      <c r="D744" t="str">
        <f t="shared" si="22"/>
        <v>{area:'Russellville, AR', geoid:'0540780', prefix:'MC0540780000000'},</v>
      </c>
      <c r="E744" t="s">
        <v>7573</v>
      </c>
      <c r="F744" t="s">
        <v>3761</v>
      </c>
      <c r="G744" t="s">
        <v>3762</v>
      </c>
      <c r="H744" t="s">
        <v>3763</v>
      </c>
      <c r="I744" t="s">
        <v>3764</v>
      </c>
      <c r="J744" t="s">
        <v>3765</v>
      </c>
      <c r="K744" t="str">
        <f t="shared" si="23"/>
        <v>&lt;option value='0540780'&gt;Russellville, AR&lt;/option&gt;</v>
      </c>
      <c r="L744" t="s">
        <v>8470</v>
      </c>
    </row>
    <row r="745" spans="1:12" ht="17" x14ac:dyDescent="0.25">
      <c r="A745" s="1" t="s">
        <v>1426</v>
      </c>
      <c r="B745" s="1" t="s">
        <v>6850</v>
      </c>
      <c r="C745" t="s">
        <v>893</v>
      </c>
      <c r="D745" t="str">
        <f t="shared" si="22"/>
        <v>{area:'Ruston, LA', geoid:'2240820', prefix:'MC2240820000000'},</v>
      </c>
      <c r="E745" t="s">
        <v>7727</v>
      </c>
      <c r="F745" t="s">
        <v>4546</v>
      </c>
      <c r="G745" t="s">
        <v>4547</v>
      </c>
      <c r="H745" t="s">
        <v>4548</v>
      </c>
      <c r="I745" t="s">
        <v>4549</v>
      </c>
      <c r="J745" t="s">
        <v>4550</v>
      </c>
      <c r="K745" t="str">
        <f t="shared" si="23"/>
        <v>&lt;option value='2240820'&gt;Ruston, LA&lt;/option&gt;</v>
      </c>
      <c r="L745" t="s">
        <v>8627</v>
      </c>
    </row>
    <row r="746" spans="1:12" x14ac:dyDescent="0.2">
      <c r="A746" t="s">
        <v>9014</v>
      </c>
      <c r="B746" t="s">
        <v>9055</v>
      </c>
      <c r="C746" t="str">
        <f>"MT"&amp;B746&amp;"000000"</f>
        <v>MT5040860000000</v>
      </c>
      <c r="D746" t="str">
        <f t="shared" si="22"/>
        <v>{area:'Rutland, VT', geoid:'5040860', prefix:'MT5040860000000'},</v>
      </c>
      <c r="E746" t="s">
        <v>9125</v>
      </c>
      <c r="F746" t="str">
        <f>"LAU"&amp;C746&amp;"03"</f>
        <v>LAUMT504086000000003</v>
      </c>
      <c r="G746" t="str">
        <f>"LAU"&amp;C746&amp;"04"</f>
        <v>LAUMT504086000000004</v>
      </c>
      <c r="H746" t="str">
        <f>"LAU"&amp;C746&amp;"05"</f>
        <v>LAUMT504086000000005</v>
      </c>
      <c r="I746" t="str">
        <f>"LAU"&amp;C746&amp;"06"</f>
        <v>LAUMT504086000000006</v>
      </c>
      <c r="J746" t="str">
        <f>"LAU"&amp;C746&amp;"08"</f>
        <v>LAUMT504086000000008</v>
      </c>
      <c r="K746" t="str">
        <f t="shared" si="23"/>
        <v>&lt;option value='5040860'&gt;Rutland, VT&lt;/option&gt;</v>
      </c>
      <c r="L746" t="s">
        <v>9097</v>
      </c>
    </row>
    <row r="747" spans="1:12" ht="17" x14ac:dyDescent="0.25">
      <c r="A747" s="1" t="s">
        <v>704</v>
      </c>
      <c r="B747" s="1" t="s">
        <v>6337</v>
      </c>
      <c r="C747" t="s">
        <v>40</v>
      </c>
      <c r="D747" t="str">
        <f t="shared" si="22"/>
        <v>{area:'Sacramento-Roseville-Arden-Arcade, CA', geoid:'0640900', prefix:'MT0640900000000'},</v>
      </c>
      <c r="E747" t="s">
        <v>7240</v>
      </c>
      <c r="F747" t="s">
        <v>1981</v>
      </c>
      <c r="G747" t="s">
        <v>1982</v>
      </c>
      <c r="H747" t="s">
        <v>1983</v>
      </c>
      <c r="I747" t="s">
        <v>1984</v>
      </c>
      <c r="J747" t="s">
        <v>1985</v>
      </c>
      <c r="K747" t="str">
        <f t="shared" si="23"/>
        <v>&lt;option value='0640900'&gt;Sacramento-Roseville-Arden-Arcade, CA&lt;/option&gt;</v>
      </c>
      <c r="L747" t="s">
        <v>8115</v>
      </c>
    </row>
    <row r="748" spans="1:12" ht="17" x14ac:dyDescent="0.25">
      <c r="A748" s="1" t="s">
        <v>1254</v>
      </c>
      <c r="B748" s="1" t="s">
        <v>6678</v>
      </c>
      <c r="C748" t="s">
        <v>724</v>
      </c>
      <c r="D748" t="str">
        <f t="shared" si="22"/>
        <v>{area:'Safford, AZ', geoid:'0440940', prefix:'MC0440940000000'},</v>
      </c>
      <c r="E748" t="s">
        <v>7558</v>
      </c>
      <c r="F748" t="s">
        <v>3686</v>
      </c>
      <c r="G748" t="s">
        <v>3687</v>
      </c>
      <c r="H748" t="s">
        <v>3688</v>
      </c>
      <c r="I748" t="s">
        <v>3689</v>
      </c>
      <c r="J748" t="s">
        <v>3690</v>
      </c>
      <c r="K748" t="str">
        <f t="shared" si="23"/>
        <v>&lt;option value='0440940'&gt;Safford, AZ&lt;/option&gt;</v>
      </c>
      <c r="L748" t="s">
        <v>8455</v>
      </c>
    </row>
    <row r="749" spans="1:12" ht="17" x14ac:dyDescent="0.25">
      <c r="A749" s="1" t="s">
        <v>510</v>
      </c>
      <c r="B749" s="1" t="s">
        <v>6465</v>
      </c>
      <c r="C749" t="s">
        <v>166</v>
      </c>
      <c r="D749" t="str">
        <f t="shared" si="22"/>
        <v>{area:'Saginaw, MI', geoid:'2640980', prefix:'MT2640980000000'},</v>
      </c>
      <c r="E749" t="s">
        <v>7366</v>
      </c>
      <c r="F749" t="s">
        <v>2621</v>
      </c>
      <c r="G749" t="s">
        <v>2622</v>
      </c>
      <c r="H749" t="s">
        <v>2623</v>
      </c>
      <c r="I749" t="s">
        <v>2624</v>
      </c>
      <c r="J749" t="s">
        <v>2625</v>
      </c>
      <c r="K749" t="str">
        <f t="shared" si="23"/>
        <v>&lt;option value='2640980'&gt;Saginaw, MI&lt;/option&gt;</v>
      </c>
      <c r="L749" t="s">
        <v>8242</v>
      </c>
    </row>
    <row r="750" spans="1:12" ht="17" x14ac:dyDescent="0.25">
      <c r="A750" s="1" t="s">
        <v>1600</v>
      </c>
      <c r="B750" s="1" t="s">
        <v>7024</v>
      </c>
      <c r="C750" t="s">
        <v>1065</v>
      </c>
      <c r="D750" t="str">
        <f t="shared" si="22"/>
        <v>{area:'Salem, OH', geoid:'3941400', prefix:'MC3941400000000'},</v>
      </c>
      <c r="E750" t="s">
        <v>7899</v>
      </c>
      <c r="F750" t="s">
        <v>5416</v>
      </c>
      <c r="G750" t="s">
        <v>5417</v>
      </c>
      <c r="H750" t="s">
        <v>5418</v>
      </c>
      <c r="I750" t="s">
        <v>5419</v>
      </c>
      <c r="J750" t="s">
        <v>5420</v>
      </c>
      <c r="K750" t="str">
        <f t="shared" si="23"/>
        <v>&lt;option value='3941400'&gt;Salem, OH&lt;/option&gt;</v>
      </c>
      <c r="L750" t="s">
        <v>8801</v>
      </c>
    </row>
    <row r="751" spans="1:12" ht="17" x14ac:dyDescent="0.25">
      <c r="A751" s="1" t="s">
        <v>597</v>
      </c>
      <c r="B751" s="1" t="s">
        <v>6552</v>
      </c>
      <c r="C751" t="s">
        <v>244</v>
      </c>
      <c r="D751" t="str">
        <f t="shared" si="22"/>
        <v>{area:'Salem, OR', geoid:'4141420', prefix:'MT4141420000000'},</v>
      </c>
      <c r="E751" t="s">
        <v>7444</v>
      </c>
      <c r="F751" t="s">
        <v>3056</v>
      </c>
      <c r="G751" t="s">
        <v>3057</v>
      </c>
      <c r="H751" t="s">
        <v>3058</v>
      </c>
      <c r="I751" t="s">
        <v>3059</v>
      </c>
      <c r="J751" t="s">
        <v>3060</v>
      </c>
      <c r="K751" t="str">
        <f t="shared" si="23"/>
        <v>&lt;option value='4141420'&gt;Salem, OR&lt;/option&gt;</v>
      </c>
      <c r="L751" t="s">
        <v>8329</v>
      </c>
    </row>
    <row r="752" spans="1:12" ht="17" x14ac:dyDescent="0.25">
      <c r="A752" s="1" t="s">
        <v>1401</v>
      </c>
      <c r="B752" s="1" t="s">
        <v>6825</v>
      </c>
      <c r="C752" t="s">
        <v>869</v>
      </c>
      <c r="D752" t="str">
        <f t="shared" si="22"/>
        <v>{area:'Salina, KS', geoid:'2041460', prefix:'MC2041460000000'},</v>
      </c>
      <c r="E752" t="s">
        <v>7703</v>
      </c>
      <c r="F752" t="s">
        <v>4421</v>
      </c>
      <c r="G752" t="s">
        <v>4422</v>
      </c>
      <c r="H752" t="s">
        <v>4423</v>
      </c>
      <c r="I752" t="s">
        <v>4424</v>
      </c>
      <c r="J752" t="s">
        <v>4425</v>
      </c>
      <c r="K752" t="str">
        <f t="shared" si="23"/>
        <v>&lt;option value='2041460'&gt;Salina, KS&lt;/option&gt;</v>
      </c>
      <c r="L752" t="s">
        <v>8602</v>
      </c>
    </row>
    <row r="753" spans="1:12" ht="17" x14ac:dyDescent="0.25">
      <c r="A753" s="1" t="s">
        <v>383</v>
      </c>
      <c r="B753" s="1" t="s">
        <v>6338</v>
      </c>
      <c r="C753" t="s">
        <v>41</v>
      </c>
      <c r="D753" t="str">
        <f t="shared" si="22"/>
        <v>{area:'Salinas, CA', geoid:'0641500', prefix:'MT0641500000000'},</v>
      </c>
      <c r="E753" t="s">
        <v>7241</v>
      </c>
      <c r="F753" t="s">
        <v>1986</v>
      </c>
      <c r="G753" t="s">
        <v>1987</v>
      </c>
      <c r="H753" t="s">
        <v>1988</v>
      </c>
      <c r="I753" t="s">
        <v>1989</v>
      </c>
      <c r="J753" t="s">
        <v>1990</v>
      </c>
      <c r="K753" t="str">
        <f t="shared" si="23"/>
        <v>&lt;option value='0641500'&gt;Salinas, CA&lt;/option&gt;</v>
      </c>
      <c r="L753" t="s">
        <v>8116</v>
      </c>
    </row>
    <row r="754" spans="1:12" ht="17" x14ac:dyDescent="0.25">
      <c r="A754" s="1" t="s">
        <v>403</v>
      </c>
      <c r="B754" s="1" t="s">
        <v>6358</v>
      </c>
      <c r="C754" t="s">
        <v>61</v>
      </c>
      <c r="D754" t="str">
        <f t="shared" si="22"/>
        <v>{area:'Salisbury, MD-DE', geoid:'1041540', prefix:'MT1041540000000'},</v>
      </c>
      <c r="E754" t="s">
        <v>7261</v>
      </c>
      <c r="F754" t="s">
        <v>2086</v>
      </c>
      <c r="G754" t="s">
        <v>2087</v>
      </c>
      <c r="H754" t="s">
        <v>2088</v>
      </c>
      <c r="I754" t="s">
        <v>2089</v>
      </c>
      <c r="J754" t="s">
        <v>2090</v>
      </c>
      <c r="K754" t="str">
        <f t="shared" si="23"/>
        <v>&lt;option value='1041540'&gt;Salisbury, MD-DE&lt;/option&gt;</v>
      </c>
      <c r="L754" t="s">
        <v>8136</v>
      </c>
    </row>
    <row r="755" spans="1:12" ht="17" x14ac:dyDescent="0.25">
      <c r="A755" s="1" t="s">
        <v>663</v>
      </c>
      <c r="B755" s="1" t="s">
        <v>6620</v>
      </c>
      <c r="C755" t="s">
        <v>304</v>
      </c>
      <c r="D755" t="str">
        <f t="shared" si="22"/>
        <v>{area:'Salt Lake City, UT', geoid:'4941620', prefix:'MT4941620000000'},</v>
      </c>
      <c r="E755" t="s">
        <v>7504</v>
      </c>
      <c r="F755" t="s">
        <v>3396</v>
      </c>
      <c r="G755" t="s">
        <v>3397</v>
      </c>
      <c r="H755" t="s">
        <v>3398</v>
      </c>
      <c r="I755" t="s">
        <v>3399</v>
      </c>
      <c r="J755" t="s">
        <v>3400</v>
      </c>
      <c r="K755" t="str">
        <f t="shared" si="23"/>
        <v>&lt;option value='4941620'&gt;Salt Lake City, UT&lt;/option&gt;</v>
      </c>
      <c r="L755" t="s">
        <v>8397</v>
      </c>
    </row>
    <row r="756" spans="1:12" ht="17" x14ac:dyDescent="0.25">
      <c r="A756" s="1" t="s">
        <v>651</v>
      </c>
      <c r="B756" s="1" t="s">
        <v>6608</v>
      </c>
      <c r="C756" t="s">
        <v>294</v>
      </c>
      <c r="D756" t="str">
        <f t="shared" si="22"/>
        <v>{area:'San Angelo, TX', geoid:'4841660', prefix:'MT4841660000000'},</v>
      </c>
      <c r="E756" t="s">
        <v>7494</v>
      </c>
      <c r="F756" t="s">
        <v>3336</v>
      </c>
      <c r="G756" t="s">
        <v>3337</v>
      </c>
      <c r="H756" t="s">
        <v>3338</v>
      </c>
      <c r="I756" t="s">
        <v>3339</v>
      </c>
      <c r="J756" t="s">
        <v>3340</v>
      </c>
      <c r="K756" t="str">
        <f t="shared" si="23"/>
        <v>&lt;option value='4841660'&gt;San Angelo, TX&lt;/option&gt;</v>
      </c>
      <c r="L756" t="s">
        <v>8385</v>
      </c>
    </row>
    <row r="757" spans="1:12" ht="17" x14ac:dyDescent="0.25">
      <c r="A757" s="1" t="s">
        <v>652</v>
      </c>
      <c r="B757" s="1" t="s">
        <v>6609</v>
      </c>
      <c r="C757" t="s">
        <v>295</v>
      </c>
      <c r="D757" t="str">
        <f t="shared" si="22"/>
        <v>{area:'San Antonio-New Braunfels, TX', geoid:'4841700', prefix:'MT4841700000000'},</v>
      </c>
      <c r="E757" t="s">
        <v>7495</v>
      </c>
      <c r="F757" t="s">
        <v>3341</v>
      </c>
      <c r="G757" t="s">
        <v>3342</v>
      </c>
      <c r="H757" t="s">
        <v>3343</v>
      </c>
      <c r="I757" t="s">
        <v>3344</v>
      </c>
      <c r="J757" t="s">
        <v>3345</v>
      </c>
      <c r="K757" t="str">
        <f t="shared" si="23"/>
        <v>&lt;option value='4841700'&gt;San Antonio-New Braunfels, TX&lt;/option&gt;</v>
      </c>
      <c r="L757" t="s">
        <v>8386</v>
      </c>
    </row>
    <row r="758" spans="1:12" ht="17" x14ac:dyDescent="0.25">
      <c r="A758" s="1" t="s">
        <v>384</v>
      </c>
      <c r="B758" s="1" t="s">
        <v>6339</v>
      </c>
      <c r="C758" t="s">
        <v>42</v>
      </c>
      <c r="D758" t="str">
        <f t="shared" si="22"/>
        <v>{area:'San Diego-Carlsbad, CA', geoid:'0641740', prefix:'MT0641740000000'},</v>
      </c>
      <c r="E758" t="s">
        <v>7242</v>
      </c>
      <c r="F758" t="s">
        <v>1991</v>
      </c>
      <c r="G758" t="s">
        <v>1992</v>
      </c>
      <c r="H758" t="s">
        <v>1993</v>
      </c>
      <c r="I758" t="s">
        <v>1994</v>
      </c>
      <c r="J758" t="s">
        <v>1995</v>
      </c>
      <c r="K758" t="str">
        <f t="shared" si="23"/>
        <v>&lt;option value='0641740'&gt;San Diego-Carlsbad, CA&lt;/option&gt;</v>
      </c>
      <c r="L758" t="s">
        <v>8117</v>
      </c>
    </row>
    <row r="759" spans="1:12" ht="17" x14ac:dyDescent="0.25">
      <c r="A759" s="1" t="s">
        <v>385</v>
      </c>
      <c r="B759" s="1" t="s">
        <v>6340</v>
      </c>
      <c r="C759" t="s">
        <v>43</v>
      </c>
      <c r="D759" t="str">
        <f t="shared" si="22"/>
        <v>{area:'San Francisco-Oakland-Hayward, CA', geoid:'0641860', prefix:'MT0641860000000'},</v>
      </c>
      <c r="E759" t="s">
        <v>7243</v>
      </c>
      <c r="F759" t="s">
        <v>1996</v>
      </c>
      <c r="G759" t="s">
        <v>1997</v>
      </c>
      <c r="H759" t="s">
        <v>1998</v>
      </c>
      <c r="I759" t="s">
        <v>1999</v>
      </c>
      <c r="J759" t="s">
        <v>2000</v>
      </c>
      <c r="K759" t="str">
        <f t="shared" si="23"/>
        <v>&lt;option value='0641860'&gt;San Francisco-Oakland-Hayward, CA&lt;/option&gt;</v>
      </c>
      <c r="L759" t="s">
        <v>8118</v>
      </c>
    </row>
    <row r="760" spans="1:12" ht="17" x14ac:dyDescent="0.25">
      <c r="A760" s="1" t="s">
        <v>386</v>
      </c>
      <c r="B760" s="1" t="s">
        <v>6341</v>
      </c>
      <c r="C760" t="s">
        <v>44</v>
      </c>
      <c r="D760" t="str">
        <f t="shared" si="22"/>
        <v>{area:'San Jose-Sunnyvale-Santa Clara, CA', geoid:'0641940', prefix:'MT0641940000000'},</v>
      </c>
      <c r="E760" t="s">
        <v>7244</v>
      </c>
      <c r="F760" t="s">
        <v>2001</v>
      </c>
      <c r="G760" t="s">
        <v>2002</v>
      </c>
      <c r="H760" t="s">
        <v>2003</v>
      </c>
      <c r="I760" t="s">
        <v>2004</v>
      </c>
      <c r="J760" t="s">
        <v>2005</v>
      </c>
      <c r="K760" t="str">
        <f t="shared" si="23"/>
        <v>&lt;option value='0641940'&gt;San Jose-Sunnyvale-Santa Clara, CA&lt;/option&gt;</v>
      </c>
      <c r="L760" t="s">
        <v>8119</v>
      </c>
    </row>
    <row r="761" spans="1:12" ht="17" x14ac:dyDescent="0.25">
      <c r="A761" s="1" t="s">
        <v>387</v>
      </c>
      <c r="B761" s="1" t="s">
        <v>6342</v>
      </c>
      <c r="C761" t="s">
        <v>45</v>
      </c>
      <c r="D761" t="str">
        <f t="shared" si="22"/>
        <v>{area:'San Luis Obispo-Paso Robles-Arroyo Grande, CA', geoid:'0642020', prefix:'MT0642020000000'},</v>
      </c>
      <c r="E761" t="s">
        <v>7245</v>
      </c>
      <c r="F761" t="s">
        <v>2006</v>
      </c>
      <c r="G761" t="s">
        <v>2007</v>
      </c>
      <c r="H761" t="s">
        <v>2008</v>
      </c>
      <c r="I761" t="s">
        <v>2009</v>
      </c>
      <c r="J761" t="s">
        <v>2010</v>
      </c>
      <c r="K761" t="str">
        <f t="shared" si="23"/>
        <v>&lt;option value='0642020'&gt;San Luis Obispo-Paso Robles-Arroyo Grande, CA&lt;/option&gt;</v>
      </c>
      <c r="L761" t="s">
        <v>8120</v>
      </c>
    </row>
    <row r="762" spans="1:12" ht="17" x14ac:dyDescent="0.25">
      <c r="A762" s="1" t="s">
        <v>1327</v>
      </c>
      <c r="B762" s="1" t="s">
        <v>6751</v>
      </c>
      <c r="C762" t="s">
        <v>797</v>
      </c>
      <c r="D762" t="str">
        <f t="shared" si="22"/>
        <v>{area:'Sandpoint, ID', geoid:'1641760', prefix:'MC1641760000000'},</v>
      </c>
      <c r="E762" t="s">
        <v>7631</v>
      </c>
      <c r="F762" t="s">
        <v>4051</v>
      </c>
      <c r="G762" t="s">
        <v>4052</v>
      </c>
      <c r="H762" t="s">
        <v>4053</v>
      </c>
      <c r="I762" t="s">
        <v>4054</v>
      </c>
      <c r="J762" t="s">
        <v>4055</v>
      </c>
      <c r="K762" t="str">
        <f t="shared" si="23"/>
        <v>&lt;option value='1641760'&gt;Sandpoint, ID&lt;/option&gt;</v>
      </c>
      <c r="L762" t="s">
        <v>8528</v>
      </c>
    </row>
    <row r="763" spans="1:12" ht="17" x14ac:dyDescent="0.25">
      <c r="A763" s="1" t="s">
        <v>1601</v>
      </c>
      <c r="B763" s="1" t="s">
        <v>7025</v>
      </c>
      <c r="C763" t="s">
        <v>1066</v>
      </c>
      <c r="D763" t="str">
        <f t="shared" si="22"/>
        <v>{area:'Sandusky, OH', geoid:'3941780', prefix:'MC3941780000000'},</v>
      </c>
      <c r="E763" t="s">
        <v>7900</v>
      </c>
      <c r="F763" t="s">
        <v>5421</v>
      </c>
      <c r="G763" t="s">
        <v>5422</v>
      </c>
      <c r="H763" t="s">
        <v>5423</v>
      </c>
      <c r="I763" t="s">
        <v>5424</v>
      </c>
      <c r="J763" t="s">
        <v>5425</v>
      </c>
      <c r="K763" t="str">
        <f t="shared" si="23"/>
        <v>&lt;option value='3941780'&gt;Sandusky, OH&lt;/option&gt;</v>
      </c>
      <c r="L763" t="s">
        <v>8802</v>
      </c>
    </row>
    <row r="764" spans="1:12" ht="17" x14ac:dyDescent="0.25">
      <c r="A764" s="1" t="s">
        <v>1569</v>
      </c>
      <c r="B764" s="1" t="s">
        <v>6993</v>
      </c>
      <c r="C764" t="s">
        <v>1035</v>
      </c>
      <c r="D764" t="str">
        <f t="shared" si="22"/>
        <v>{area:'Sanford, NC', geoid:'3741820', prefix:'MC3741820000000'},</v>
      </c>
      <c r="E764" t="s">
        <v>7869</v>
      </c>
      <c r="F764" t="s">
        <v>5261</v>
      </c>
      <c r="G764" t="s">
        <v>5262</v>
      </c>
      <c r="H764" t="s">
        <v>5263</v>
      </c>
      <c r="I764" t="s">
        <v>5264</v>
      </c>
      <c r="J764" t="s">
        <v>5265</v>
      </c>
      <c r="K764" t="str">
        <f t="shared" si="23"/>
        <v>&lt;option value='3741820'&gt;Sanford, NC&lt;/option&gt;</v>
      </c>
      <c r="L764" t="s">
        <v>8770</v>
      </c>
    </row>
    <row r="765" spans="1:12" ht="17" x14ac:dyDescent="0.25">
      <c r="A765" s="1" t="s">
        <v>388</v>
      </c>
      <c r="B765" s="1" t="s">
        <v>6343</v>
      </c>
      <c r="C765" t="s">
        <v>46</v>
      </c>
      <c r="D765" t="str">
        <f t="shared" si="22"/>
        <v>{area:'Santa Cruz-Watsonville, CA', geoid:'0642100', prefix:'MT0642100000000'},</v>
      </c>
      <c r="E765" t="s">
        <v>7246</v>
      </c>
      <c r="F765" t="s">
        <v>2011</v>
      </c>
      <c r="G765" t="s">
        <v>2012</v>
      </c>
      <c r="H765" t="s">
        <v>2013</v>
      </c>
      <c r="I765" t="s">
        <v>2014</v>
      </c>
      <c r="J765" t="s">
        <v>2015</v>
      </c>
      <c r="K765" t="str">
        <f t="shared" si="23"/>
        <v>&lt;option value='0642100'&gt;Santa Cruz-Watsonville, CA&lt;/option&gt;</v>
      </c>
      <c r="L765" t="s">
        <v>8121</v>
      </c>
    </row>
    <row r="766" spans="1:12" ht="17" x14ac:dyDescent="0.25">
      <c r="A766" s="1" t="s">
        <v>543</v>
      </c>
      <c r="B766" s="1" t="s">
        <v>6498</v>
      </c>
      <c r="C766" t="s">
        <v>194</v>
      </c>
      <c r="D766" t="str">
        <f t="shared" si="22"/>
        <v>{area:'Santa Fe, NM', geoid:'3542140', prefix:'MT3542140000000'},</v>
      </c>
      <c r="E766" t="s">
        <v>7394</v>
      </c>
      <c r="F766" t="s">
        <v>2786</v>
      </c>
      <c r="G766" t="s">
        <v>2787</v>
      </c>
      <c r="H766" t="s">
        <v>2788</v>
      </c>
      <c r="I766" t="s">
        <v>2789</v>
      </c>
      <c r="J766" t="s">
        <v>2790</v>
      </c>
      <c r="K766" t="str">
        <f t="shared" si="23"/>
        <v>&lt;option value='3542140'&gt;Santa Fe, NM&lt;/option&gt;</v>
      </c>
      <c r="L766" t="s">
        <v>8275</v>
      </c>
    </row>
    <row r="767" spans="1:12" ht="17" x14ac:dyDescent="0.25">
      <c r="A767" s="1" t="s">
        <v>389</v>
      </c>
      <c r="B767" s="1" t="s">
        <v>6344</v>
      </c>
      <c r="C767" t="s">
        <v>47</v>
      </c>
      <c r="D767" t="str">
        <f t="shared" si="22"/>
        <v>{area:'Santa Maria-Santa Barbara, CA', geoid:'0642200', prefix:'MT0642200000000'},</v>
      </c>
      <c r="E767" t="s">
        <v>7247</v>
      </c>
      <c r="F767" t="s">
        <v>2016</v>
      </c>
      <c r="G767" t="s">
        <v>2017</v>
      </c>
      <c r="H767" t="s">
        <v>2018</v>
      </c>
      <c r="I767" t="s">
        <v>2019</v>
      </c>
      <c r="J767" t="s">
        <v>2020</v>
      </c>
      <c r="K767" t="str">
        <f t="shared" si="23"/>
        <v>&lt;option value='0642200'&gt;Santa Maria-Santa Barbara, CA&lt;/option&gt;</v>
      </c>
      <c r="L767" t="s">
        <v>8122</v>
      </c>
    </row>
    <row r="768" spans="1:12" ht="17" x14ac:dyDescent="0.25">
      <c r="A768" s="1" t="s">
        <v>390</v>
      </c>
      <c r="B768" s="1" t="s">
        <v>6345</v>
      </c>
      <c r="C768" t="s">
        <v>48</v>
      </c>
      <c r="D768" t="str">
        <f t="shared" si="22"/>
        <v>{area:'Santa Rosa, CA', geoid:'0642220', prefix:'MT0642220000000'},</v>
      </c>
      <c r="E768" t="s">
        <v>7248</v>
      </c>
      <c r="F768" t="s">
        <v>2021</v>
      </c>
      <c r="G768" t="s">
        <v>2022</v>
      </c>
      <c r="H768" t="s">
        <v>2023</v>
      </c>
      <c r="I768" t="s">
        <v>2024</v>
      </c>
      <c r="J768" t="s">
        <v>2025</v>
      </c>
      <c r="K768" t="str">
        <f t="shared" si="23"/>
        <v>&lt;option value='0642220'&gt;Santa Rosa, CA&lt;/option&gt;</v>
      </c>
      <c r="L768" t="s">
        <v>8123</v>
      </c>
    </row>
    <row r="769" spans="1:12" ht="17" x14ac:dyDescent="0.25">
      <c r="A769" s="1" t="s">
        <v>1445</v>
      </c>
      <c r="B769" s="1" t="s">
        <v>6869</v>
      </c>
      <c r="C769" t="s">
        <v>912</v>
      </c>
      <c r="D769" t="str">
        <f t="shared" si="22"/>
        <v>{area:'Sault Ste. Marie, MI', geoid:'2642300', prefix:'MC2642300000000'},</v>
      </c>
      <c r="E769" t="s">
        <v>7746</v>
      </c>
      <c r="F769" t="s">
        <v>4641</v>
      </c>
      <c r="G769" t="s">
        <v>4642</v>
      </c>
      <c r="H769" t="s">
        <v>4643</v>
      </c>
      <c r="I769" t="s">
        <v>4644</v>
      </c>
      <c r="J769" t="s">
        <v>4645</v>
      </c>
      <c r="K769" t="str">
        <f t="shared" si="23"/>
        <v>&lt;option value='2642300'&gt;Sault Ste. Marie, MI&lt;/option&gt;</v>
      </c>
      <c r="L769" t="s">
        <v>8646</v>
      </c>
    </row>
    <row r="770" spans="1:12" ht="17" x14ac:dyDescent="0.25">
      <c r="A770" s="1" t="s">
        <v>438</v>
      </c>
      <c r="B770" s="1" t="s">
        <v>6393</v>
      </c>
      <c r="C770" t="s">
        <v>95</v>
      </c>
      <c r="D770" t="str">
        <f t="shared" ref="D770:D833" si="24">"{area:'"&amp;A770&amp;"', geoid:'"&amp;B770&amp;"', prefix:'"&amp;C770&amp;"'},"</f>
        <v>{area:'Savannah, GA', geoid:'1342340', prefix:'MT1342340000000'},</v>
      </c>
      <c r="E770" t="s">
        <v>7295</v>
      </c>
      <c r="F770" t="s">
        <v>2261</v>
      </c>
      <c r="G770" t="s">
        <v>2262</v>
      </c>
      <c r="H770" t="s">
        <v>2263</v>
      </c>
      <c r="I770" t="s">
        <v>2264</v>
      </c>
      <c r="J770" t="s">
        <v>2265</v>
      </c>
      <c r="K770" t="str">
        <f t="shared" ref="K770:K833" si="25">"&lt;option value='"&amp;B770&amp;"'&gt;"&amp;A770&amp;"&lt;/option&gt;"</f>
        <v>&lt;option value='1342340'&gt;Savannah, GA&lt;/option&gt;</v>
      </c>
      <c r="L770" t="s">
        <v>8171</v>
      </c>
    </row>
    <row r="771" spans="1:12" ht="17" x14ac:dyDescent="0.25">
      <c r="A771" s="1" t="s">
        <v>1652</v>
      </c>
      <c r="B771" s="1" t="s">
        <v>7076</v>
      </c>
      <c r="C771" t="s">
        <v>1116</v>
      </c>
      <c r="D771" t="str">
        <f t="shared" si="24"/>
        <v>{area:'Sayre, PA', geoid:'4242380', prefix:'MC4242380000000'},</v>
      </c>
      <c r="E771" t="s">
        <v>7950</v>
      </c>
      <c r="F771" t="s">
        <v>5676</v>
      </c>
      <c r="G771" t="s">
        <v>5677</v>
      </c>
      <c r="H771" t="s">
        <v>5678</v>
      </c>
      <c r="I771" t="s">
        <v>5679</v>
      </c>
      <c r="J771" t="s">
        <v>5680</v>
      </c>
      <c r="K771" t="str">
        <f t="shared" si="25"/>
        <v>&lt;option value='4242380'&gt;Sayre, PA&lt;/option&gt;</v>
      </c>
      <c r="L771" t="s">
        <v>8853</v>
      </c>
    </row>
    <row r="772" spans="1:12" ht="17" x14ac:dyDescent="0.25">
      <c r="A772" s="1" t="s">
        <v>1513</v>
      </c>
      <c r="B772" s="1" t="s">
        <v>6937</v>
      </c>
      <c r="C772" t="s">
        <v>979</v>
      </c>
      <c r="D772" t="str">
        <f t="shared" si="24"/>
        <v>{area:'Scottsbluff, NE', geoid:'3142420', prefix:'MC3142420000000'},</v>
      </c>
      <c r="E772" t="s">
        <v>7813</v>
      </c>
      <c r="F772" t="s">
        <v>4981</v>
      </c>
      <c r="G772" t="s">
        <v>4982</v>
      </c>
      <c r="H772" t="s">
        <v>4983</v>
      </c>
      <c r="I772" t="s">
        <v>4984</v>
      </c>
      <c r="J772" t="s">
        <v>4985</v>
      </c>
      <c r="K772" t="str">
        <f t="shared" si="25"/>
        <v>&lt;option value='3142420'&gt;Scottsbluff, NE&lt;/option&gt;</v>
      </c>
      <c r="L772" t="s">
        <v>8714</v>
      </c>
    </row>
    <row r="773" spans="1:12" ht="17" x14ac:dyDescent="0.25">
      <c r="A773" s="1" t="s">
        <v>1245</v>
      </c>
      <c r="B773" s="1" t="s">
        <v>6669</v>
      </c>
      <c r="C773" t="s">
        <v>715</v>
      </c>
      <c r="D773" t="str">
        <f t="shared" si="24"/>
        <v>{area:'Scottsboro, AL', geoid:'0142460', prefix:'MC0142460000000'},</v>
      </c>
      <c r="E773" t="s">
        <v>7549</v>
      </c>
      <c r="F773" t="s">
        <v>3641</v>
      </c>
      <c r="G773" t="s">
        <v>3642</v>
      </c>
      <c r="H773" t="s">
        <v>3643</v>
      </c>
      <c r="I773" t="s">
        <v>3644</v>
      </c>
      <c r="J773" t="s">
        <v>3645</v>
      </c>
      <c r="K773" t="str">
        <f t="shared" si="25"/>
        <v>&lt;option value='0142460'&gt;Scottsboro, AL&lt;/option&gt;</v>
      </c>
      <c r="L773" t="s">
        <v>8446</v>
      </c>
    </row>
    <row r="774" spans="1:12" x14ac:dyDescent="0.2">
      <c r="A774" t="s">
        <v>9015</v>
      </c>
      <c r="B774" t="s">
        <v>9056</v>
      </c>
      <c r="C774" t="str">
        <f>"MT"&amp;B774&amp;"000000"</f>
        <v>MT1842500000000</v>
      </c>
      <c r="D774" t="str">
        <f t="shared" si="24"/>
        <v>{area:'Scottsburg, IN', geoid:'1842500', prefix:'MT1842500000000'},</v>
      </c>
      <c r="E774" t="s">
        <v>9124</v>
      </c>
      <c r="F774" t="str">
        <f>"LAU"&amp;C774&amp;"03"</f>
        <v>LAUMT184250000000003</v>
      </c>
      <c r="G774" t="str">
        <f>"LAU"&amp;C774&amp;"04"</f>
        <v>LAUMT184250000000004</v>
      </c>
      <c r="H774" t="str">
        <f>"LAU"&amp;C774&amp;"05"</f>
        <v>LAUMT184250000000005</v>
      </c>
      <c r="I774" t="str">
        <f>"LAU"&amp;C774&amp;"06"</f>
        <v>LAUMT184250000000006</v>
      </c>
      <c r="J774" t="str">
        <f>"LAU"&amp;C774&amp;"08"</f>
        <v>LAUMT184250000000008</v>
      </c>
      <c r="K774" t="str">
        <f t="shared" si="25"/>
        <v>&lt;option value='1842500'&gt;Scottsburg, IN&lt;/option&gt;</v>
      </c>
      <c r="L774" t="s">
        <v>9098</v>
      </c>
    </row>
    <row r="775" spans="1:12" ht="17" x14ac:dyDescent="0.25">
      <c r="A775" s="1" t="s">
        <v>705</v>
      </c>
      <c r="B775" s="1" t="s">
        <v>6567</v>
      </c>
      <c r="C775" t="s">
        <v>257</v>
      </c>
      <c r="D775" t="str">
        <f t="shared" si="24"/>
        <v>{area:'Scranton-Wilkes-Barre-Hazleton, PA', geoid:'4242540', prefix:'MT4242540000000'},</v>
      </c>
      <c r="E775" t="s">
        <v>7457</v>
      </c>
      <c r="F775" t="s">
        <v>3131</v>
      </c>
      <c r="G775" t="s">
        <v>3132</v>
      </c>
      <c r="H775" t="s">
        <v>3133</v>
      </c>
      <c r="I775" t="s">
        <v>3134</v>
      </c>
      <c r="J775" t="s">
        <v>3135</v>
      </c>
      <c r="K775" t="str">
        <f t="shared" si="25"/>
        <v>&lt;option value='4242540'&gt;Scranton-Wilkes-Barre-Hazleton, PA&lt;/option&gt;</v>
      </c>
      <c r="L775" t="s">
        <v>8344</v>
      </c>
    </row>
    <row r="776" spans="1:12" ht="17" x14ac:dyDescent="0.25">
      <c r="A776" s="1" t="s">
        <v>1270</v>
      </c>
      <c r="B776" s="1" t="s">
        <v>6694</v>
      </c>
      <c r="C776" t="s">
        <v>740</v>
      </c>
      <c r="D776" t="str">
        <f t="shared" si="24"/>
        <v>{area:'Searcy, AR', geoid:'0542620', prefix:'MC0542620000000'},</v>
      </c>
      <c r="E776" t="s">
        <v>7574</v>
      </c>
      <c r="F776" t="s">
        <v>3766</v>
      </c>
      <c r="G776" t="s">
        <v>3767</v>
      </c>
      <c r="H776" t="s">
        <v>3768</v>
      </c>
      <c r="I776" t="s">
        <v>3769</v>
      </c>
      <c r="J776" t="s">
        <v>3770</v>
      </c>
      <c r="K776" t="str">
        <f t="shared" si="25"/>
        <v>&lt;option value='0542620'&gt;Searcy, AR&lt;/option&gt;</v>
      </c>
      <c r="L776" t="s">
        <v>8471</v>
      </c>
    </row>
    <row r="777" spans="1:12" ht="17" x14ac:dyDescent="0.25">
      <c r="A777" s="1" t="s">
        <v>679</v>
      </c>
      <c r="B777" s="1" t="s">
        <v>6636</v>
      </c>
      <c r="C777" t="s">
        <v>319</v>
      </c>
      <c r="D777" t="str">
        <f t="shared" si="24"/>
        <v>{area:'Seattle-Tacoma-Bellevue, WA', geoid:'5342660', prefix:'MT5342660000000'},</v>
      </c>
      <c r="E777" t="s">
        <v>7519</v>
      </c>
      <c r="F777" t="s">
        <v>3476</v>
      </c>
      <c r="G777" t="s">
        <v>3477</v>
      </c>
      <c r="H777" t="s">
        <v>3478</v>
      </c>
      <c r="I777" t="s">
        <v>3479</v>
      </c>
      <c r="J777" t="s">
        <v>3480</v>
      </c>
      <c r="K777" t="str">
        <f t="shared" si="25"/>
        <v>&lt;option value='5342660'&gt;Seattle-Tacoma-Bellevue, WA&lt;/option&gt;</v>
      </c>
      <c r="L777" t="s">
        <v>8413</v>
      </c>
    </row>
    <row r="778" spans="1:12" ht="17" x14ac:dyDescent="0.25">
      <c r="A778" s="1" t="s">
        <v>422</v>
      </c>
      <c r="B778" s="1" t="s">
        <v>6377</v>
      </c>
      <c r="C778" t="s">
        <v>80</v>
      </c>
      <c r="D778" t="str">
        <f t="shared" si="24"/>
        <v>{area:'Sebastian-Vero Beach, FL', geoid:'1242680', prefix:'MT1242680000000'},</v>
      </c>
      <c r="E778" t="s">
        <v>7280</v>
      </c>
      <c r="F778" t="s">
        <v>2181</v>
      </c>
      <c r="G778" t="s">
        <v>2182</v>
      </c>
      <c r="H778" t="s">
        <v>2183</v>
      </c>
      <c r="I778" t="s">
        <v>2184</v>
      </c>
      <c r="J778" t="s">
        <v>2185</v>
      </c>
      <c r="K778" t="str">
        <f t="shared" si="25"/>
        <v>&lt;option value='1242680'&gt;Sebastian-Vero Beach, FL&lt;/option&gt;</v>
      </c>
      <c r="L778" t="s">
        <v>8155</v>
      </c>
    </row>
    <row r="779" spans="1:12" ht="17" x14ac:dyDescent="0.25">
      <c r="A779" s="1" t="s">
        <v>423</v>
      </c>
      <c r="B779" s="1" t="s">
        <v>6378</v>
      </c>
      <c r="C779" t="s">
        <v>81</v>
      </c>
      <c r="D779" t="str">
        <f t="shared" si="24"/>
        <v>{area:'Sebring, FL', geoid:'1242700', prefix:'MT1242700000000'},</v>
      </c>
      <c r="E779" t="s">
        <v>7281</v>
      </c>
      <c r="F779" t="s">
        <v>2186</v>
      </c>
      <c r="G779" t="s">
        <v>2187</v>
      </c>
      <c r="H779" t="s">
        <v>2188</v>
      </c>
      <c r="I779" t="s">
        <v>2189</v>
      </c>
      <c r="J779" t="s">
        <v>2190</v>
      </c>
      <c r="K779" t="str">
        <f t="shared" si="25"/>
        <v>&lt;option value='1242700'&gt;Sebring, FL&lt;/option&gt;</v>
      </c>
      <c r="L779" t="s">
        <v>8156</v>
      </c>
    </row>
    <row r="780" spans="1:12" ht="17" x14ac:dyDescent="0.25">
      <c r="A780" s="1" t="s">
        <v>1497</v>
      </c>
      <c r="B780" s="1" t="s">
        <v>6921</v>
      </c>
      <c r="C780" t="s">
        <v>963</v>
      </c>
      <c r="D780" t="str">
        <f t="shared" si="24"/>
        <v>{area:'Sedalia, MO', geoid:'2942740', prefix:'MC2942740000000'},</v>
      </c>
      <c r="E780" t="s">
        <v>7797</v>
      </c>
      <c r="F780" t="s">
        <v>4901</v>
      </c>
      <c r="G780" t="s">
        <v>4902</v>
      </c>
      <c r="H780" t="s">
        <v>4903</v>
      </c>
      <c r="I780" t="s">
        <v>4904</v>
      </c>
      <c r="J780" t="s">
        <v>4905</v>
      </c>
      <c r="K780" t="str">
        <f t="shared" si="25"/>
        <v>&lt;option value='2942740'&gt;Sedalia, MO&lt;/option&gt;</v>
      </c>
      <c r="L780" t="s">
        <v>8698</v>
      </c>
    </row>
    <row r="781" spans="1:12" ht="17" x14ac:dyDescent="0.25">
      <c r="A781" s="1" t="s">
        <v>1653</v>
      </c>
      <c r="B781" s="1" t="s">
        <v>7077</v>
      </c>
      <c r="C781" t="s">
        <v>1117</v>
      </c>
      <c r="D781" t="str">
        <f t="shared" si="24"/>
        <v>{area:'Selinsgrove, PA', geoid:'4242780', prefix:'MC4242780000000'},</v>
      </c>
      <c r="E781" t="s">
        <v>7951</v>
      </c>
      <c r="F781" t="s">
        <v>5681</v>
      </c>
      <c r="G781" t="s">
        <v>5682</v>
      </c>
      <c r="H781" t="s">
        <v>5683</v>
      </c>
      <c r="I781" t="s">
        <v>5684</v>
      </c>
      <c r="J781" t="s">
        <v>5685</v>
      </c>
      <c r="K781" t="str">
        <f t="shared" si="25"/>
        <v>&lt;option value='4242780'&gt;Selinsgrove, PA&lt;/option&gt;</v>
      </c>
      <c r="L781" t="s">
        <v>8854</v>
      </c>
    </row>
    <row r="782" spans="1:12" ht="17" x14ac:dyDescent="0.25">
      <c r="A782" s="1" t="s">
        <v>1246</v>
      </c>
      <c r="B782" s="1" t="s">
        <v>6670</v>
      </c>
      <c r="C782" t="s">
        <v>716</v>
      </c>
      <c r="D782" t="str">
        <f t="shared" si="24"/>
        <v>{area:'Selma, AL', geoid:'0142820', prefix:'MC0142820000000'},</v>
      </c>
      <c r="E782" t="s">
        <v>7550</v>
      </c>
      <c r="F782" t="s">
        <v>3646</v>
      </c>
      <c r="G782" t="s">
        <v>3647</v>
      </c>
      <c r="H782" t="s">
        <v>3648</v>
      </c>
      <c r="I782" t="s">
        <v>3649</v>
      </c>
      <c r="J782" t="s">
        <v>3650</v>
      </c>
      <c r="K782" t="str">
        <f t="shared" si="25"/>
        <v>&lt;option value='0142820'&gt;Selma, AL&lt;/option&gt;</v>
      </c>
      <c r="L782" t="s">
        <v>8447</v>
      </c>
    </row>
    <row r="783" spans="1:12" ht="17" x14ac:dyDescent="0.25">
      <c r="A783" s="1" t="s">
        <v>1548</v>
      </c>
      <c r="B783" s="1" t="s">
        <v>6972</v>
      </c>
      <c r="C783" t="s">
        <v>1014</v>
      </c>
      <c r="D783" t="str">
        <f t="shared" si="24"/>
        <v>{area:'Seneca Falls, NY', geoid:'3642900', prefix:'MC3642900000000'},</v>
      </c>
      <c r="E783" t="s">
        <v>7848</v>
      </c>
      <c r="F783" t="s">
        <v>5156</v>
      </c>
      <c r="G783" t="s">
        <v>5157</v>
      </c>
      <c r="H783" t="s">
        <v>5158</v>
      </c>
      <c r="I783" t="s">
        <v>5159</v>
      </c>
      <c r="J783" t="s">
        <v>5160</v>
      </c>
      <c r="K783" t="str">
        <f t="shared" si="25"/>
        <v>&lt;option value='3642900'&gt;Seneca Falls, NY&lt;/option&gt;</v>
      </c>
      <c r="L783" t="s">
        <v>8749</v>
      </c>
    </row>
    <row r="784" spans="1:12" ht="17" x14ac:dyDescent="0.25">
      <c r="A784" s="1" t="s">
        <v>1663</v>
      </c>
      <c r="B784" s="1" t="s">
        <v>7087</v>
      </c>
      <c r="C784" t="s">
        <v>1127</v>
      </c>
      <c r="D784" t="str">
        <f t="shared" si="24"/>
        <v>{area:'Seneca, SC', geoid:'4542860', prefix:'MC4542860000000'},</v>
      </c>
      <c r="E784" t="s">
        <v>7961</v>
      </c>
      <c r="F784" t="s">
        <v>5731</v>
      </c>
      <c r="G784" t="s">
        <v>5732</v>
      </c>
      <c r="H784" t="s">
        <v>5733</v>
      </c>
      <c r="I784" t="s">
        <v>5734</v>
      </c>
      <c r="J784" t="s">
        <v>5735</v>
      </c>
      <c r="K784" t="str">
        <f t="shared" si="25"/>
        <v>&lt;option value='4542860'&gt;Seneca, SC&lt;/option&gt;</v>
      </c>
      <c r="L784" t="s">
        <v>8864</v>
      </c>
    </row>
    <row r="785" spans="1:12" ht="17" x14ac:dyDescent="0.25">
      <c r="A785" s="1" t="s">
        <v>1686</v>
      </c>
      <c r="B785" s="1" t="s">
        <v>7110</v>
      </c>
      <c r="C785" t="s">
        <v>1150</v>
      </c>
      <c r="D785" t="str">
        <f t="shared" si="24"/>
        <v>{area:'Sevierville, TN', geoid:'4742940', prefix:'MC4742940000000'},</v>
      </c>
      <c r="E785" t="s">
        <v>7984</v>
      </c>
      <c r="F785" t="s">
        <v>5846</v>
      </c>
      <c r="G785" t="s">
        <v>5847</v>
      </c>
      <c r="H785" t="s">
        <v>5848</v>
      </c>
      <c r="I785" t="s">
        <v>5849</v>
      </c>
      <c r="J785" t="s">
        <v>5850</v>
      </c>
      <c r="K785" t="str">
        <f t="shared" si="25"/>
        <v>&lt;option value='4742940'&gt;Sevierville, TN&lt;/option&gt;</v>
      </c>
      <c r="L785" t="s">
        <v>8887</v>
      </c>
    </row>
    <row r="786" spans="1:12" ht="17" x14ac:dyDescent="0.25">
      <c r="A786" s="1" t="s">
        <v>1364</v>
      </c>
      <c r="B786" s="1" t="s">
        <v>6788</v>
      </c>
      <c r="C786" t="s">
        <v>834</v>
      </c>
      <c r="D786" t="str">
        <f t="shared" si="24"/>
        <v>{area:'Seymour, IN', geoid:'1842980', prefix:'MC1842980000000'},</v>
      </c>
      <c r="E786" t="s">
        <v>7668</v>
      </c>
      <c r="F786" t="s">
        <v>4236</v>
      </c>
      <c r="G786" t="s">
        <v>4237</v>
      </c>
      <c r="H786" t="s">
        <v>4238</v>
      </c>
      <c r="I786" t="s">
        <v>4239</v>
      </c>
      <c r="J786" t="s">
        <v>4240</v>
      </c>
      <c r="K786" t="str">
        <f t="shared" si="25"/>
        <v>&lt;option value='1842980'&gt;Seymour, IN&lt;/option&gt;</v>
      </c>
      <c r="L786" t="s">
        <v>8565</v>
      </c>
    </row>
    <row r="787" spans="1:12" ht="17" x14ac:dyDescent="0.25">
      <c r="A787" s="1" t="s">
        <v>1764</v>
      </c>
      <c r="B787" s="1" t="s">
        <v>7188</v>
      </c>
      <c r="C787" t="s">
        <v>1226</v>
      </c>
      <c r="D787" t="str">
        <f t="shared" si="24"/>
        <v>{area:'Shawano, WI', geoid:'5543020', prefix:'MC5543020000000'},</v>
      </c>
      <c r="E787" t="s">
        <v>8060</v>
      </c>
      <c r="F787" t="s">
        <v>6236</v>
      </c>
      <c r="G787" t="s">
        <v>6237</v>
      </c>
      <c r="H787" t="s">
        <v>6238</v>
      </c>
      <c r="I787" t="s">
        <v>6239</v>
      </c>
      <c r="J787" t="s">
        <v>6240</v>
      </c>
      <c r="K787" t="str">
        <f t="shared" si="25"/>
        <v>&lt;option value='5543020'&gt;Shawano, WI&lt;/option&gt;</v>
      </c>
      <c r="L787" t="s">
        <v>8965</v>
      </c>
    </row>
    <row r="788" spans="1:12" ht="17" x14ac:dyDescent="0.25">
      <c r="A788" s="1" t="s">
        <v>1623</v>
      </c>
      <c r="B788" s="1" t="s">
        <v>7047</v>
      </c>
      <c r="C788" t="s">
        <v>1088</v>
      </c>
      <c r="D788" t="str">
        <f t="shared" si="24"/>
        <v>{area:'Shawnee, OK', geoid:'4043060', prefix:'MC4043060000000'},</v>
      </c>
      <c r="E788" t="s">
        <v>7922</v>
      </c>
      <c r="F788" t="s">
        <v>5531</v>
      </c>
      <c r="G788" t="s">
        <v>5532</v>
      </c>
      <c r="H788" t="s">
        <v>5533</v>
      </c>
      <c r="I788" t="s">
        <v>5534</v>
      </c>
      <c r="J788" t="s">
        <v>5535</v>
      </c>
      <c r="K788" t="str">
        <f t="shared" si="25"/>
        <v>&lt;option value='4043060'&gt;Shawnee, OK&lt;/option&gt;</v>
      </c>
      <c r="L788" t="s">
        <v>8824</v>
      </c>
    </row>
    <row r="789" spans="1:12" ht="17" x14ac:dyDescent="0.25">
      <c r="A789" s="1" t="s">
        <v>700</v>
      </c>
      <c r="B789" s="1" t="s">
        <v>6657</v>
      </c>
      <c r="C789" t="s">
        <v>337</v>
      </c>
      <c r="D789" t="str">
        <f t="shared" si="24"/>
        <v>{area:'Sheboygan, WI', geoid:'5543100', prefix:'MT5543100000000'},</v>
      </c>
      <c r="E789" t="s">
        <v>7537</v>
      </c>
      <c r="F789" t="s">
        <v>3581</v>
      </c>
      <c r="G789" t="s">
        <v>3582</v>
      </c>
      <c r="H789" t="s">
        <v>3583</v>
      </c>
      <c r="I789" t="s">
        <v>3584</v>
      </c>
      <c r="J789" t="s">
        <v>3585</v>
      </c>
      <c r="K789" t="str">
        <f t="shared" si="25"/>
        <v>&lt;option value='5543100'&gt;Sheboygan, WI&lt;/option&gt;</v>
      </c>
      <c r="L789" t="s">
        <v>8434</v>
      </c>
    </row>
    <row r="790" spans="1:12" ht="17" x14ac:dyDescent="0.25">
      <c r="A790" s="1" t="s">
        <v>1570</v>
      </c>
      <c r="B790" s="1" t="s">
        <v>6994</v>
      </c>
      <c r="C790" t="s">
        <v>1036</v>
      </c>
      <c r="D790" t="str">
        <f t="shared" si="24"/>
        <v>{area:'Shelby, NC', geoid:'3743140', prefix:'MC3743140000000'},</v>
      </c>
      <c r="E790" t="s">
        <v>7870</v>
      </c>
      <c r="F790" t="s">
        <v>5266</v>
      </c>
      <c r="G790" t="s">
        <v>5267</v>
      </c>
      <c r="H790" t="s">
        <v>5268</v>
      </c>
      <c r="I790" t="s">
        <v>5269</v>
      </c>
      <c r="J790" t="s">
        <v>5270</v>
      </c>
      <c r="K790" t="str">
        <f t="shared" si="25"/>
        <v>&lt;option value='3743140'&gt;Shelby, NC&lt;/option&gt;</v>
      </c>
      <c r="L790" t="s">
        <v>8771</v>
      </c>
    </row>
    <row r="791" spans="1:12" ht="17" x14ac:dyDescent="0.25">
      <c r="A791" s="1" t="s">
        <v>1687</v>
      </c>
      <c r="B791" s="1" t="s">
        <v>7111</v>
      </c>
      <c r="C791" t="s">
        <v>1151</v>
      </c>
      <c r="D791" t="str">
        <f t="shared" si="24"/>
        <v>{area:'Shelbyville, TN', geoid:'4743180', prefix:'MC4743180000000'},</v>
      </c>
      <c r="E791" t="s">
        <v>7985</v>
      </c>
      <c r="F791" t="s">
        <v>5851</v>
      </c>
      <c r="G791" t="s">
        <v>5852</v>
      </c>
      <c r="H791" t="s">
        <v>5853</v>
      </c>
      <c r="I791" t="s">
        <v>5854</v>
      </c>
      <c r="J791" t="s">
        <v>5855</v>
      </c>
      <c r="K791" t="str">
        <f t="shared" si="25"/>
        <v>&lt;option value='4743180'&gt;Shelbyville, TN&lt;/option&gt;</v>
      </c>
      <c r="L791" t="s">
        <v>8888</v>
      </c>
    </row>
    <row r="792" spans="1:12" ht="17" x14ac:dyDescent="0.25">
      <c r="A792" s="1" t="s">
        <v>1751</v>
      </c>
      <c r="B792" s="1" t="s">
        <v>7175</v>
      </c>
      <c r="C792" t="s">
        <v>1215</v>
      </c>
      <c r="D792" t="str">
        <f t="shared" si="24"/>
        <v>{area:'Shelton, WA', geoid:'5343220', prefix:'MC5343220000000'},</v>
      </c>
      <c r="E792" t="s">
        <v>8049</v>
      </c>
      <c r="F792" t="s">
        <v>6171</v>
      </c>
      <c r="G792" t="s">
        <v>6172</v>
      </c>
      <c r="H792" t="s">
        <v>6173</v>
      </c>
      <c r="I792" t="s">
        <v>6174</v>
      </c>
      <c r="J792" t="s">
        <v>6175</v>
      </c>
      <c r="K792" t="str">
        <f t="shared" si="25"/>
        <v>&lt;option value='5343220'&gt;Shelton, WA&lt;/option&gt;</v>
      </c>
      <c r="L792" t="s">
        <v>8952</v>
      </c>
    </row>
    <row r="793" spans="1:12" ht="17" x14ac:dyDescent="0.25">
      <c r="A793" s="1" t="s">
        <v>1775</v>
      </c>
      <c r="B793" s="1" t="s">
        <v>7199</v>
      </c>
      <c r="C793" t="s">
        <v>1236</v>
      </c>
      <c r="D793" t="str">
        <f t="shared" si="24"/>
        <v>{area:'Sheridan, WY', geoid:'5643260', prefix:'MC5643260000000'},</v>
      </c>
      <c r="E793" t="s">
        <v>8070</v>
      </c>
      <c r="F793" t="s">
        <v>6291</v>
      </c>
      <c r="G793" t="s">
        <v>6292</v>
      </c>
      <c r="H793" t="s">
        <v>6293</v>
      </c>
      <c r="I793" t="s">
        <v>6294</v>
      </c>
      <c r="J793" t="s">
        <v>6295</v>
      </c>
      <c r="K793" t="str">
        <f t="shared" si="25"/>
        <v>&lt;option value='5643260'&gt;Sheridan, WY&lt;/option&gt;</v>
      </c>
      <c r="L793" t="s">
        <v>8976</v>
      </c>
    </row>
    <row r="794" spans="1:12" ht="17" x14ac:dyDescent="0.25">
      <c r="A794" s="1" t="s">
        <v>653</v>
      </c>
      <c r="B794" s="1" t="s">
        <v>6610</v>
      </c>
      <c r="C794" t="s">
        <v>296</v>
      </c>
      <c r="D794" t="str">
        <f t="shared" si="24"/>
        <v>{area:'Sherman-Denison, TX', geoid:'4843300', prefix:'MT4843300000000'},</v>
      </c>
      <c r="E794" t="s">
        <v>7496</v>
      </c>
      <c r="F794" t="s">
        <v>3346</v>
      </c>
      <c r="G794" t="s">
        <v>3347</v>
      </c>
      <c r="H794" t="s">
        <v>3348</v>
      </c>
      <c r="I794" t="s">
        <v>3349</v>
      </c>
      <c r="J794" t="s">
        <v>3350</v>
      </c>
      <c r="K794" t="str">
        <f t="shared" si="25"/>
        <v>&lt;option value='4843300'&gt;Sherman-Denison, TX&lt;/option&gt;</v>
      </c>
      <c r="L794" t="s">
        <v>8387</v>
      </c>
    </row>
    <row r="795" spans="1:12" ht="17" x14ac:dyDescent="0.25">
      <c r="A795" s="1" t="s">
        <v>1255</v>
      </c>
      <c r="B795" s="1" t="s">
        <v>6679</v>
      </c>
      <c r="C795" t="s">
        <v>725</v>
      </c>
      <c r="D795" t="str">
        <f t="shared" si="24"/>
        <v>{area:'Show Low, AZ', geoid:'0443320', prefix:'MC0443320000000'},</v>
      </c>
      <c r="E795" t="s">
        <v>7559</v>
      </c>
      <c r="F795" t="s">
        <v>3691</v>
      </c>
      <c r="G795" t="s">
        <v>3692</v>
      </c>
      <c r="H795" t="s">
        <v>3693</v>
      </c>
      <c r="I795" t="s">
        <v>3694</v>
      </c>
      <c r="J795" t="s">
        <v>3695</v>
      </c>
      <c r="K795" t="str">
        <f t="shared" si="25"/>
        <v>&lt;option value='0443320'&gt;Show Low, AZ&lt;/option&gt;</v>
      </c>
      <c r="L795" t="s">
        <v>8456</v>
      </c>
    </row>
    <row r="796" spans="1:12" ht="17" x14ac:dyDescent="0.25">
      <c r="A796" s="1" t="s">
        <v>496</v>
      </c>
      <c r="B796" s="1" t="s">
        <v>6451</v>
      </c>
      <c r="C796" t="s">
        <v>152</v>
      </c>
      <c r="D796" t="str">
        <f t="shared" si="24"/>
        <v>{area:'Shreveport-Bossier City, LA', geoid:'2243340', prefix:'MT2243340000000'},</v>
      </c>
      <c r="E796" t="s">
        <v>7352</v>
      </c>
      <c r="F796" t="s">
        <v>2551</v>
      </c>
      <c r="G796" t="s">
        <v>2552</v>
      </c>
      <c r="H796" t="s">
        <v>2553</v>
      </c>
      <c r="I796" t="s">
        <v>2554</v>
      </c>
      <c r="J796" t="s">
        <v>2555</v>
      </c>
      <c r="K796" t="str">
        <f t="shared" si="25"/>
        <v>&lt;option value='2243340'&gt;Shreveport-Bossier City, LA&lt;/option&gt;</v>
      </c>
      <c r="L796" t="s">
        <v>8228</v>
      </c>
    </row>
    <row r="797" spans="1:12" ht="17" x14ac:dyDescent="0.25">
      <c r="A797" s="1" t="s">
        <v>1602</v>
      </c>
      <c r="B797" s="1" t="s">
        <v>7026</v>
      </c>
      <c r="C797" t="s">
        <v>1067</v>
      </c>
      <c r="D797" t="str">
        <f t="shared" si="24"/>
        <v>{area:'Sidney, OH', geoid:'3943380', prefix:'MC3943380000000'},</v>
      </c>
      <c r="E797" t="s">
        <v>7901</v>
      </c>
      <c r="F797" t="s">
        <v>5426</v>
      </c>
      <c r="G797" t="s">
        <v>5427</v>
      </c>
      <c r="H797" t="s">
        <v>5428</v>
      </c>
      <c r="I797" t="s">
        <v>5429</v>
      </c>
      <c r="J797" t="s">
        <v>5430</v>
      </c>
      <c r="K797" t="str">
        <f t="shared" si="25"/>
        <v>&lt;option value='3943380'&gt;Sidney, OH&lt;/option&gt;</v>
      </c>
      <c r="L797" t="s">
        <v>8803</v>
      </c>
    </row>
    <row r="798" spans="1:12" ht="17" x14ac:dyDescent="0.25">
      <c r="A798" s="1" t="s">
        <v>361</v>
      </c>
      <c r="B798" s="1" t="s">
        <v>6315</v>
      </c>
      <c r="C798" t="s">
        <v>18</v>
      </c>
      <c r="D798" t="str">
        <f t="shared" si="24"/>
        <v>{area:'Sierra Vista-Douglas, AZ', geoid:'0443420', prefix:'MT0443420000000'},</v>
      </c>
      <c r="E798" t="s">
        <v>7218</v>
      </c>
      <c r="F798" t="s">
        <v>1871</v>
      </c>
      <c r="G798" t="s">
        <v>1872</v>
      </c>
      <c r="H798" t="s">
        <v>1873</v>
      </c>
      <c r="I798" t="s">
        <v>1874</v>
      </c>
      <c r="J798" t="s">
        <v>1875</v>
      </c>
      <c r="K798" t="str">
        <f t="shared" si="25"/>
        <v>&lt;option value='0443420'&gt;Sierra Vista-Douglas, AZ&lt;/option&gt;</v>
      </c>
      <c r="L798" t="s">
        <v>8093</v>
      </c>
    </row>
    <row r="799" spans="1:12" ht="17" x14ac:dyDescent="0.25">
      <c r="A799" s="1" t="s">
        <v>1498</v>
      </c>
      <c r="B799" s="1" t="s">
        <v>6922</v>
      </c>
      <c r="C799" t="s">
        <v>964</v>
      </c>
      <c r="D799" t="str">
        <f t="shared" si="24"/>
        <v>{area:'Sikeston, MO', geoid:'2943460', prefix:'MC2943460000000'},</v>
      </c>
      <c r="E799" t="s">
        <v>7798</v>
      </c>
      <c r="F799" t="s">
        <v>4906</v>
      </c>
      <c r="G799" t="s">
        <v>4907</v>
      </c>
      <c r="H799" t="s">
        <v>4908</v>
      </c>
      <c r="I799" t="s">
        <v>4909</v>
      </c>
      <c r="J799" t="s">
        <v>4910</v>
      </c>
      <c r="K799" t="str">
        <f t="shared" si="25"/>
        <v>&lt;option value='2943460'&gt;Sikeston, MO&lt;/option&gt;</v>
      </c>
      <c r="L799" t="s">
        <v>8699</v>
      </c>
    </row>
    <row r="800" spans="1:12" ht="17" x14ac:dyDescent="0.25">
      <c r="A800" s="1" t="s">
        <v>1533</v>
      </c>
      <c r="B800" s="1" t="s">
        <v>6957</v>
      </c>
      <c r="C800" t="s">
        <v>999</v>
      </c>
      <c r="D800" t="str">
        <f t="shared" si="24"/>
        <v>{area:'Silver City, NM', geoid:'3543500', prefix:'MC3543500000000'},</v>
      </c>
      <c r="E800" t="s">
        <v>7833</v>
      </c>
      <c r="F800" t="s">
        <v>5081</v>
      </c>
      <c r="G800" t="s">
        <v>5082</v>
      </c>
      <c r="H800" t="s">
        <v>5083</v>
      </c>
      <c r="I800" t="s">
        <v>5084</v>
      </c>
      <c r="J800" t="s">
        <v>5085</v>
      </c>
      <c r="K800" t="str">
        <f t="shared" si="25"/>
        <v>&lt;option value='3543500'&gt;Silver City, NM&lt;/option&gt;</v>
      </c>
      <c r="L800" t="s">
        <v>8734</v>
      </c>
    </row>
    <row r="801" spans="1:12" ht="17" x14ac:dyDescent="0.25">
      <c r="A801" s="1" t="s">
        <v>477</v>
      </c>
      <c r="B801" s="1" t="s">
        <v>6432</v>
      </c>
      <c r="C801" t="s">
        <v>134</v>
      </c>
      <c r="D801" t="str">
        <f t="shared" si="24"/>
        <v>{area:'Sioux City, IA-NE-SD', geoid:'1943580', prefix:'MT1943580000000'},</v>
      </c>
      <c r="E801" t="s">
        <v>7334</v>
      </c>
      <c r="F801" t="s">
        <v>2456</v>
      </c>
      <c r="G801" t="s">
        <v>2457</v>
      </c>
      <c r="H801" t="s">
        <v>2458</v>
      </c>
      <c r="I801" t="s">
        <v>2459</v>
      </c>
      <c r="J801" t="s">
        <v>2460</v>
      </c>
      <c r="K801" t="str">
        <f t="shared" si="25"/>
        <v>&lt;option value='1943580'&gt;Sioux City, IA-NE-SD&lt;/option&gt;</v>
      </c>
      <c r="L801" t="s">
        <v>8209</v>
      </c>
    </row>
    <row r="802" spans="1:12" ht="17" x14ac:dyDescent="0.25">
      <c r="A802" s="1" t="s">
        <v>624</v>
      </c>
      <c r="B802" s="1" t="s">
        <v>6580</v>
      </c>
      <c r="C802" t="s">
        <v>269</v>
      </c>
      <c r="D802" t="str">
        <f t="shared" si="24"/>
        <v>{area:'Sioux Falls, SD', geoid:'4643620', prefix:'MT4643620000000'},</v>
      </c>
      <c r="E802" t="s">
        <v>7469</v>
      </c>
      <c r="F802" t="s">
        <v>3196</v>
      </c>
      <c r="G802" t="s">
        <v>3197</v>
      </c>
      <c r="H802" t="s">
        <v>3198</v>
      </c>
      <c r="I802" t="s">
        <v>3199</v>
      </c>
      <c r="J802" t="s">
        <v>3200</v>
      </c>
      <c r="K802" t="str">
        <f t="shared" si="25"/>
        <v>&lt;option value='4643620'&gt;Sioux Falls, SD&lt;/option&gt;</v>
      </c>
      <c r="L802" t="s">
        <v>8357</v>
      </c>
    </row>
    <row r="803" spans="1:12" ht="17" x14ac:dyDescent="0.25">
      <c r="A803" s="1" t="s">
        <v>1728</v>
      </c>
      <c r="B803" s="1" t="s">
        <v>7152</v>
      </c>
      <c r="C803" t="s">
        <v>1192</v>
      </c>
      <c r="D803" t="str">
        <f t="shared" si="24"/>
        <v>{area:'Snyder, TX', geoid:'4843660', prefix:'MC4843660000000'},</v>
      </c>
      <c r="E803" t="s">
        <v>8026</v>
      </c>
      <c r="F803" t="s">
        <v>6056</v>
      </c>
      <c r="G803" t="s">
        <v>6057</v>
      </c>
      <c r="H803" t="s">
        <v>6058</v>
      </c>
      <c r="I803" t="s">
        <v>6059</v>
      </c>
      <c r="J803" t="s">
        <v>6060</v>
      </c>
      <c r="K803" t="str">
        <f t="shared" si="25"/>
        <v>&lt;option value='4843660'&gt;Snyder, TX&lt;/option&gt;</v>
      </c>
      <c r="L803" t="s">
        <v>8929</v>
      </c>
    </row>
    <row r="804" spans="1:12" ht="17" x14ac:dyDescent="0.25">
      <c r="A804" s="1" t="s">
        <v>1417</v>
      </c>
      <c r="B804" s="1" t="s">
        <v>6841</v>
      </c>
      <c r="C804" t="s">
        <v>884</v>
      </c>
      <c r="D804" t="str">
        <f t="shared" si="24"/>
        <v>{area:'Somerset, KY', geoid:'2143700', prefix:'MC2143700000000'},</v>
      </c>
      <c r="E804" t="s">
        <v>7718</v>
      </c>
      <c r="F804" t="s">
        <v>4501</v>
      </c>
      <c r="G804" t="s">
        <v>4502</v>
      </c>
      <c r="H804" t="s">
        <v>4503</v>
      </c>
      <c r="I804" t="s">
        <v>4504</v>
      </c>
      <c r="J804" t="s">
        <v>4505</v>
      </c>
      <c r="K804" t="str">
        <f t="shared" si="25"/>
        <v>&lt;option value='2143700'&gt;Somerset, KY&lt;/option&gt;</v>
      </c>
      <c r="L804" t="s">
        <v>8618</v>
      </c>
    </row>
    <row r="805" spans="1:12" ht="17" x14ac:dyDescent="0.25">
      <c r="A805" s="1" t="s">
        <v>1654</v>
      </c>
      <c r="B805" s="1" t="s">
        <v>7078</v>
      </c>
      <c r="C805" t="s">
        <v>1118</v>
      </c>
      <c r="D805" t="str">
        <f t="shared" si="24"/>
        <v>{area:'Somerset, PA', geoid:'4243740', prefix:'MC4243740000000'},</v>
      </c>
      <c r="E805" t="s">
        <v>7952</v>
      </c>
      <c r="F805" t="s">
        <v>5686</v>
      </c>
      <c r="G805" t="s">
        <v>5687</v>
      </c>
      <c r="H805" t="s">
        <v>5688</v>
      </c>
      <c r="I805" t="s">
        <v>5689</v>
      </c>
      <c r="J805" t="s">
        <v>5690</v>
      </c>
      <c r="K805" t="str">
        <f t="shared" si="25"/>
        <v>&lt;option value='4243740'&gt;Somerset, PA&lt;/option&gt;</v>
      </c>
      <c r="L805" t="s">
        <v>8855</v>
      </c>
    </row>
    <row r="806" spans="1:12" ht="17" x14ac:dyDescent="0.25">
      <c r="A806" s="1" t="s">
        <v>1275</v>
      </c>
      <c r="B806" s="1" t="s">
        <v>6699</v>
      </c>
      <c r="C806" t="s">
        <v>745</v>
      </c>
      <c r="D806" t="str">
        <f t="shared" si="24"/>
        <v>{area:'Sonora, CA', geoid:'0643760', prefix:'MC0643760000000'},</v>
      </c>
      <c r="E806" t="s">
        <v>7579</v>
      </c>
      <c r="F806" t="s">
        <v>3791</v>
      </c>
      <c r="G806" t="s">
        <v>3792</v>
      </c>
      <c r="H806" t="s">
        <v>3793</v>
      </c>
      <c r="I806" t="s">
        <v>3794</v>
      </c>
      <c r="J806" t="s">
        <v>3795</v>
      </c>
      <c r="K806" t="str">
        <f t="shared" si="25"/>
        <v>&lt;option value='0643760'&gt;Sonora, CA&lt;/option&gt;</v>
      </c>
      <c r="L806" t="s">
        <v>8476</v>
      </c>
    </row>
    <row r="807" spans="1:12" ht="17" x14ac:dyDescent="0.25">
      <c r="A807" s="1" t="s">
        <v>470</v>
      </c>
      <c r="B807" s="1" t="s">
        <v>6425</v>
      </c>
      <c r="C807" t="s">
        <v>127</v>
      </c>
      <c r="D807" t="str">
        <f t="shared" si="24"/>
        <v>{area:'South Bend-Mishawaka, IN-MI', geoid:'1843780', prefix:'MT1843780000000'},</v>
      </c>
      <c r="E807" t="s">
        <v>7327</v>
      </c>
      <c r="F807" t="s">
        <v>2421</v>
      </c>
      <c r="G807" t="s">
        <v>2422</v>
      </c>
      <c r="H807" t="s">
        <v>2423</v>
      </c>
      <c r="I807" t="s">
        <v>2424</v>
      </c>
      <c r="J807" t="s">
        <v>2425</v>
      </c>
      <c r="K807" t="str">
        <f t="shared" si="25"/>
        <v>&lt;option value='1843780'&gt;South Bend-Mishawaka, IN-MI&lt;/option&gt;</v>
      </c>
      <c r="L807" t="s">
        <v>8202</v>
      </c>
    </row>
    <row r="808" spans="1:12" ht="17" x14ac:dyDescent="0.25">
      <c r="A808" s="1" t="s">
        <v>621</v>
      </c>
      <c r="B808" s="1" t="s">
        <v>6577</v>
      </c>
      <c r="C808" t="s">
        <v>266</v>
      </c>
      <c r="D808" t="str">
        <f t="shared" si="24"/>
        <v>{area:'Spartanburg, SC', geoid:'4543900', prefix:'MT4543900000000'},</v>
      </c>
      <c r="E808" t="s">
        <v>7466</v>
      </c>
      <c r="F808" t="s">
        <v>3181</v>
      </c>
      <c r="G808" t="s">
        <v>3182</v>
      </c>
      <c r="H808" t="s">
        <v>3183</v>
      </c>
      <c r="I808" t="s">
        <v>3184</v>
      </c>
      <c r="J808" t="s">
        <v>3185</v>
      </c>
      <c r="K808" t="str">
        <f t="shared" si="25"/>
        <v>&lt;option value='4543900'&gt;Spartanburg, SC&lt;/option&gt;</v>
      </c>
      <c r="L808" t="s">
        <v>8354</v>
      </c>
    </row>
    <row r="809" spans="1:12" ht="17" x14ac:dyDescent="0.25">
      <c r="A809" s="1" t="s">
        <v>1669</v>
      </c>
      <c r="B809" s="1" t="s">
        <v>7093</v>
      </c>
      <c r="C809" t="s">
        <v>1133</v>
      </c>
      <c r="D809" t="str">
        <f t="shared" si="24"/>
        <v>{area:'Spearfish, SD', geoid:'4643940', prefix:'MC4643940000000'},</v>
      </c>
      <c r="E809" t="s">
        <v>7967</v>
      </c>
      <c r="F809" t="s">
        <v>5761</v>
      </c>
      <c r="G809" t="s">
        <v>5762</v>
      </c>
      <c r="H809" t="s">
        <v>5763</v>
      </c>
      <c r="I809" t="s">
        <v>5764</v>
      </c>
      <c r="J809" t="s">
        <v>5765</v>
      </c>
      <c r="K809" t="str">
        <f t="shared" si="25"/>
        <v>&lt;option value='4643940'&gt;Spearfish, SD&lt;/option&gt;</v>
      </c>
      <c r="L809" t="s">
        <v>8870</v>
      </c>
    </row>
    <row r="810" spans="1:12" ht="17" x14ac:dyDescent="0.25">
      <c r="A810" s="1" t="s">
        <v>1383</v>
      </c>
      <c r="B810" s="1" t="s">
        <v>6807</v>
      </c>
      <c r="C810" t="s">
        <v>851</v>
      </c>
      <c r="D810" t="str">
        <f t="shared" si="24"/>
        <v>{area:'Spencer, IA', geoid:'1943980', prefix:'MC1943980000000'},</v>
      </c>
      <c r="E810" t="s">
        <v>7685</v>
      </c>
      <c r="F810" t="s">
        <v>4331</v>
      </c>
      <c r="G810" t="s">
        <v>4332</v>
      </c>
      <c r="H810" t="s">
        <v>4333</v>
      </c>
      <c r="I810" t="s">
        <v>4334</v>
      </c>
      <c r="J810" t="s">
        <v>4335</v>
      </c>
      <c r="K810" t="str">
        <f t="shared" si="25"/>
        <v>&lt;option value='1943980'&gt;Spencer, IA&lt;/option&gt;</v>
      </c>
      <c r="L810" t="s">
        <v>8584</v>
      </c>
    </row>
    <row r="811" spans="1:12" ht="17" x14ac:dyDescent="0.25">
      <c r="A811" s="1" t="s">
        <v>1384</v>
      </c>
      <c r="B811" s="1" t="s">
        <v>6808</v>
      </c>
      <c r="C811" t="s">
        <v>852</v>
      </c>
      <c r="D811" t="str">
        <f t="shared" si="24"/>
        <v>{area:'Spirit Lake, IA', geoid:'1944020', prefix:'MC1944020000000'},</v>
      </c>
      <c r="E811" t="s">
        <v>7686</v>
      </c>
      <c r="F811" t="s">
        <v>4336</v>
      </c>
      <c r="G811" t="s">
        <v>4337</v>
      </c>
      <c r="H811" t="s">
        <v>4338</v>
      </c>
      <c r="I811" t="s">
        <v>4339</v>
      </c>
      <c r="J811" t="s">
        <v>4340</v>
      </c>
      <c r="K811" t="str">
        <f t="shared" si="25"/>
        <v>&lt;option value='1944020'&gt;Spirit Lake, IA&lt;/option&gt;</v>
      </c>
      <c r="L811" t="s">
        <v>8585</v>
      </c>
    </row>
    <row r="812" spans="1:12" ht="17" x14ac:dyDescent="0.25">
      <c r="A812" s="1" t="s">
        <v>680</v>
      </c>
      <c r="B812" s="1" t="s">
        <v>6637</v>
      </c>
      <c r="C812" t="s">
        <v>320</v>
      </c>
      <c r="D812" t="str">
        <f t="shared" si="24"/>
        <v>{area:'Spokane-Spokane Valley, WA', geoid:'5344060', prefix:'MT5344060000000'},</v>
      </c>
      <c r="E812" t="s">
        <v>7520</v>
      </c>
      <c r="F812" t="s">
        <v>3481</v>
      </c>
      <c r="G812" t="s">
        <v>3482</v>
      </c>
      <c r="H812" t="s">
        <v>3483</v>
      </c>
      <c r="I812" t="s">
        <v>3484</v>
      </c>
      <c r="J812" t="s">
        <v>3485</v>
      </c>
      <c r="K812" t="str">
        <f t="shared" si="25"/>
        <v>&lt;option value='5344060'&gt;Spokane-Spokane Valley, WA&lt;/option&gt;</v>
      </c>
      <c r="L812" t="s">
        <v>8414</v>
      </c>
    </row>
    <row r="813" spans="1:12" ht="17" x14ac:dyDescent="0.25">
      <c r="A813" s="1" t="s">
        <v>459</v>
      </c>
      <c r="B813" s="1" t="s">
        <v>6414</v>
      </c>
      <c r="C813" t="s">
        <v>116</v>
      </c>
      <c r="D813" t="str">
        <f t="shared" si="24"/>
        <v>{area:'Springfield, IL', geoid:'1744100', prefix:'MT1744100000000'},</v>
      </c>
      <c r="E813" t="s">
        <v>7316</v>
      </c>
      <c r="F813" t="s">
        <v>2366</v>
      </c>
      <c r="G813" t="s">
        <v>2367</v>
      </c>
      <c r="H813" t="s">
        <v>2368</v>
      </c>
      <c r="I813" t="s">
        <v>2369</v>
      </c>
      <c r="J813" t="s">
        <v>2370</v>
      </c>
      <c r="K813" t="str">
        <f t="shared" si="25"/>
        <v>&lt;option value='1744100'&gt;Springfield, IL&lt;/option&gt;</v>
      </c>
      <c r="L813" t="s">
        <v>8191</v>
      </c>
    </row>
    <row r="814" spans="1:12" x14ac:dyDescent="0.2">
      <c r="A814" t="s">
        <v>9016</v>
      </c>
      <c r="B814" t="s">
        <v>9057</v>
      </c>
      <c r="C814" t="str">
        <f>"MT"&amp;B814&amp;"000000"</f>
        <v>MT2544140000000</v>
      </c>
      <c r="D814" t="str">
        <f t="shared" si="24"/>
        <v>{area:'Springfield, MA', geoid:'2544140', prefix:'MT2544140000000'},</v>
      </c>
      <c r="E814" t="s">
        <v>9123</v>
      </c>
      <c r="F814" t="str">
        <f>"LAU"&amp;C814&amp;"03"</f>
        <v>LAUMT254414000000003</v>
      </c>
      <c r="G814" t="str">
        <f>"LAU"&amp;C814&amp;"04"</f>
        <v>LAUMT254414000000004</v>
      </c>
      <c r="H814" t="str">
        <f>"LAU"&amp;C814&amp;"05"</f>
        <v>LAUMT254414000000005</v>
      </c>
      <c r="I814" t="str">
        <f>"LAU"&amp;C814&amp;"06"</f>
        <v>LAUMT254414000000006</v>
      </c>
      <c r="J814" t="str">
        <f>"LAU"&amp;C814&amp;"08"</f>
        <v>LAUMT254414000000008</v>
      </c>
      <c r="K814" t="str">
        <f t="shared" si="25"/>
        <v>&lt;option value='2544140'&gt;Springfield, MA&lt;/option&gt;</v>
      </c>
      <c r="L814" t="s">
        <v>9099</v>
      </c>
    </row>
    <row r="815" spans="1:12" ht="17" x14ac:dyDescent="0.25">
      <c r="A815" s="1" t="s">
        <v>526</v>
      </c>
      <c r="B815" s="1" t="s">
        <v>6481</v>
      </c>
      <c r="C815" t="s">
        <v>178</v>
      </c>
      <c r="D815" t="str">
        <f t="shared" si="24"/>
        <v>{area:'Springfield, MO', geoid:'2944180', prefix:'MT2944180000000'},</v>
      </c>
      <c r="E815" t="s">
        <v>7378</v>
      </c>
      <c r="F815" t="s">
        <v>2701</v>
      </c>
      <c r="G815" t="s">
        <v>2702</v>
      </c>
      <c r="H815" t="s">
        <v>2703</v>
      </c>
      <c r="I815" t="s">
        <v>2704</v>
      </c>
      <c r="J815" t="s">
        <v>2705</v>
      </c>
      <c r="K815" t="str">
        <f t="shared" si="25"/>
        <v>&lt;option value='2944180'&gt;Springfield, MO&lt;/option&gt;</v>
      </c>
      <c r="L815" t="s">
        <v>8258</v>
      </c>
    </row>
    <row r="816" spans="1:12" ht="17" x14ac:dyDescent="0.25">
      <c r="A816" s="1" t="s">
        <v>582</v>
      </c>
      <c r="B816" s="1" t="s">
        <v>6537</v>
      </c>
      <c r="C816" t="s">
        <v>229</v>
      </c>
      <c r="D816" t="str">
        <f t="shared" si="24"/>
        <v>{area:'Springfield, OH', geoid:'3944220', prefix:'MT3944220000000'},</v>
      </c>
      <c r="E816" t="s">
        <v>7429</v>
      </c>
      <c r="F816" t="s">
        <v>2981</v>
      </c>
      <c r="G816" t="s">
        <v>2982</v>
      </c>
      <c r="H816" t="s">
        <v>2983</v>
      </c>
      <c r="I816" t="s">
        <v>2984</v>
      </c>
      <c r="J816" t="s">
        <v>2985</v>
      </c>
      <c r="K816" t="str">
        <f t="shared" si="25"/>
        <v>&lt;option value='3944220'&gt;Springfield, OH&lt;/option&gt;</v>
      </c>
      <c r="L816" t="s">
        <v>8314</v>
      </c>
    </row>
    <row r="817" spans="1:12" ht="17" x14ac:dyDescent="0.25">
      <c r="A817" s="1" t="s">
        <v>515</v>
      </c>
      <c r="B817" s="1" t="s">
        <v>6470</v>
      </c>
      <c r="C817" t="s">
        <v>171</v>
      </c>
      <c r="D817" t="str">
        <f t="shared" si="24"/>
        <v>{area:'St. Cloud, MN', geoid:'2741060', prefix:'MT2741060000000'},</v>
      </c>
      <c r="E817" t="s">
        <v>7371</v>
      </c>
      <c r="F817" t="s">
        <v>2646</v>
      </c>
      <c r="G817" t="s">
        <v>2647</v>
      </c>
      <c r="H817" t="s">
        <v>2648</v>
      </c>
      <c r="I817" t="s">
        <v>2649</v>
      </c>
      <c r="J817" t="s">
        <v>2650</v>
      </c>
      <c r="K817" t="str">
        <f t="shared" si="25"/>
        <v>&lt;option value='2741060'&gt;St. Cloud, MN&lt;/option&gt;</v>
      </c>
      <c r="L817" t="s">
        <v>8247</v>
      </c>
    </row>
    <row r="818" spans="1:12" ht="17" x14ac:dyDescent="0.25">
      <c r="A818" s="1" t="s">
        <v>662</v>
      </c>
      <c r="B818" s="1" t="s">
        <v>6619</v>
      </c>
      <c r="C818" t="s">
        <v>303</v>
      </c>
      <c r="D818" t="str">
        <f t="shared" si="24"/>
        <v>{area:'St. George, UT', geoid:'4941100', prefix:'MT4941100000000'},</v>
      </c>
      <c r="E818" t="s">
        <v>7503</v>
      </c>
      <c r="F818" t="s">
        <v>3391</v>
      </c>
      <c r="G818" t="s">
        <v>3392</v>
      </c>
      <c r="H818" t="s">
        <v>3393</v>
      </c>
      <c r="I818" t="s">
        <v>3394</v>
      </c>
      <c r="J818" t="s">
        <v>3395</v>
      </c>
      <c r="K818" t="str">
        <f t="shared" si="25"/>
        <v>&lt;option value='4941100'&gt;St. George, UT&lt;/option&gt;</v>
      </c>
      <c r="L818" t="s">
        <v>8396</v>
      </c>
    </row>
    <row r="819" spans="1:12" ht="17" x14ac:dyDescent="0.25">
      <c r="A819" s="1" t="s">
        <v>524</v>
      </c>
      <c r="B819" s="1" t="s">
        <v>6479</v>
      </c>
      <c r="C819" t="s">
        <v>9121</v>
      </c>
      <c r="D819" t="str">
        <f t="shared" si="24"/>
        <v>{area:'St. Joseph, MO-KS', geoid:'2941140', prefix:'MC2941140000000'},</v>
      </c>
      <c r="E819" t="s">
        <v>9122</v>
      </c>
      <c r="F819" t="s">
        <v>2691</v>
      </c>
      <c r="G819" t="s">
        <v>2692</v>
      </c>
      <c r="H819" t="s">
        <v>2693</v>
      </c>
      <c r="I819" t="s">
        <v>2694</v>
      </c>
      <c r="J819" t="s">
        <v>2695</v>
      </c>
      <c r="K819" t="str">
        <f t="shared" si="25"/>
        <v>&lt;option value='2941140'&gt;St. Joseph, MO-KS&lt;/option&gt;</v>
      </c>
      <c r="L819" t="s">
        <v>8256</v>
      </c>
    </row>
    <row r="820" spans="1:12" ht="17" x14ac:dyDescent="0.25">
      <c r="A820" s="1" t="s">
        <v>525</v>
      </c>
      <c r="B820" s="1" t="s">
        <v>6480</v>
      </c>
      <c r="C820" t="s">
        <v>9119</v>
      </c>
      <c r="D820" t="str">
        <f t="shared" si="24"/>
        <v>{area:'St. Louis, MO-IL', geoid:'2941180', prefix:'MC2941180000000'},</v>
      </c>
      <c r="E820" t="s">
        <v>9120</v>
      </c>
      <c r="F820" t="s">
        <v>2696</v>
      </c>
      <c r="G820" t="s">
        <v>2697</v>
      </c>
      <c r="H820" t="s">
        <v>2698</v>
      </c>
      <c r="I820" t="s">
        <v>2699</v>
      </c>
      <c r="J820" t="s">
        <v>2700</v>
      </c>
      <c r="K820" t="str">
        <f t="shared" si="25"/>
        <v>&lt;option value='2941180'&gt;St. Louis, MO-IL&lt;/option&gt;</v>
      </c>
      <c r="L820" t="s">
        <v>8257</v>
      </c>
    </row>
    <row r="821" spans="1:12" ht="17" x14ac:dyDescent="0.25">
      <c r="A821" s="1" t="s">
        <v>1310</v>
      </c>
      <c r="B821" s="1" t="s">
        <v>6734</v>
      </c>
      <c r="C821" t="s">
        <v>780</v>
      </c>
      <c r="D821" t="str">
        <f t="shared" si="24"/>
        <v>{area:'St. Marys, GA', geoid:'1341220', prefix:'MC1341220000000'},</v>
      </c>
      <c r="E821" t="s">
        <v>7614</v>
      </c>
      <c r="F821" t="s">
        <v>3966</v>
      </c>
      <c r="G821" t="s">
        <v>3967</v>
      </c>
      <c r="H821" t="s">
        <v>3968</v>
      </c>
      <c r="I821" t="s">
        <v>3969</v>
      </c>
      <c r="J821" t="s">
        <v>3970</v>
      </c>
      <c r="K821" t="str">
        <f t="shared" si="25"/>
        <v>&lt;option value='1341220'&gt;St. Marys, GA&lt;/option&gt;</v>
      </c>
      <c r="L821" t="s">
        <v>8511</v>
      </c>
    </row>
    <row r="822" spans="1:12" ht="17" x14ac:dyDescent="0.25">
      <c r="A822" s="1" t="s">
        <v>1651</v>
      </c>
      <c r="B822" s="1" t="s">
        <v>7075</v>
      </c>
      <c r="C822" t="s">
        <v>1115</v>
      </c>
      <c r="D822" t="str">
        <f t="shared" si="24"/>
        <v>{area:'St. Marys, PA', geoid:'4241260', prefix:'MC4241260000000'},</v>
      </c>
      <c r="E822" t="s">
        <v>7949</v>
      </c>
      <c r="F822" t="s">
        <v>5671</v>
      </c>
      <c r="G822" t="s">
        <v>5672</v>
      </c>
      <c r="H822" t="s">
        <v>5673</v>
      </c>
      <c r="I822" t="s">
        <v>5674</v>
      </c>
      <c r="J822" t="s">
        <v>5675</v>
      </c>
      <c r="K822" t="str">
        <f t="shared" si="25"/>
        <v>&lt;option value='4241260'&gt;St. Marys, PA&lt;/option&gt;</v>
      </c>
      <c r="L822" t="s">
        <v>8852</v>
      </c>
    </row>
    <row r="823" spans="1:12" ht="17" x14ac:dyDescent="0.25">
      <c r="A823" s="1" t="s">
        <v>1480</v>
      </c>
      <c r="B823" s="1" t="s">
        <v>6904</v>
      </c>
      <c r="C823" t="s">
        <v>946</v>
      </c>
      <c r="D823" t="str">
        <f t="shared" si="24"/>
        <v>{area:'Starkville, MS', geoid:'2844260', prefix:'MC2844260000000'},</v>
      </c>
      <c r="E823" t="s">
        <v>7780</v>
      </c>
      <c r="F823" t="s">
        <v>4816</v>
      </c>
      <c r="G823" t="s">
        <v>4817</v>
      </c>
      <c r="H823" t="s">
        <v>4818</v>
      </c>
      <c r="I823" t="s">
        <v>4819</v>
      </c>
      <c r="J823" t="s">
        <v>4820</v>
      </c>
      <c r="K823" t="str">
        <f t="shared" si="25"/>
        <v>&lt;option value='2844260'&gt;Starkville, MS&lt;/option&gt;</v>
      </c>
      <c r="L823" t="s">
        <v>8681</v>
      </c>
    </row>
    <row r="824" spans="1:12" ht="17" x14ac:dyDescent="0.25">
      <c r="A824" s="1" t="s">
        <v>612</v>
      </c>
      <c r="B824" s="1" t="s">
        <v>6568</v>
      </c>
      <c r="C824" t="s">
        <v>258</v>
      </c>
      <c r="D824" t="str">
        <f t="shared" si="24"/>
        <v>{area:'State College, PA', geoid:'4244300', prefix:'MT4244300000000'},</v>
      </c>
      <c r="E824" t="s">
        <v>7458</v>
      </c>
      <c r="F824" t="s">
        <v>3136</v>
      </c>
      <c r="G824" t="s">
        <v>3137</v>
      </c>
      <c r="H824" t="s">
        <v>3138</v>
      </c>
      <c r="I824" t="s">
        <v>3139</v>
      </c>
      <c r="J824" t="s">
        <v>3140</v>
      </c>
      <c r="K824" t="str">
        <f t="shared" si="25"/>
        <v>&lt;option value='4244300'&gt;State College, PA&lt;/option&gt;</v>
      </c>
      <c r="L824" t="s">
        <v>8345</v>
      </c>
    </row>
    <row r="825" spans="1:12" ht="17" x14ac:dyDescent="0.25">
      <c r="A825" s="1" t="s">
        <v>1311</v>
      </c>
      <c r="B825" s="1" t="s">
        <v>6735</v>
      </c>
      <c r="C825" t="s">
        <v>781</v>
      </c>
      <c r="D825" t="str">
        <f t="shared" si="24"/>
        <v>{area:'Statesboro, GA', geoid:'1344340', prefix:'MC1344340000000'},</v>
      </c>
      <c r="E825" t="s">
        <v>7615</v>
      </c>
      <c r="F825" t="s">
        <v>3971</v>
      </c>
      <c r="G825" t="s">
        <v>3972</v>
      </c>
      <c r="H825" t="s">
        <v>3973</v>
      </c>
      <c r="I825" t="s">
        <v>3974</v>
      </c>
      <c r="J825" t="s">
        <v>3975</v>
      </c>
      <c r="K825" t="str">
        <f t="shared" si="25"/>
        <v>&lt;option value='1344340'&gt;Statesboro, GA&lt;/option&gt;</v>
      </c>
      <c r="L825" t="s">
        <v>8512</v>
      </c>
    </row>
    <row r="826" spans="1:12" ht="17" x14ac:dyDescent="0.25">
      <c r="A826" s="1" t="s">
        <v>670</v>
      </c>
      <c r="B826" s="1" t="s">
        <v>6627</v>
      </c>
      <c r="C826" t="s">
        <v>311</v>
      </c>
      <c r="D826" t="str">
        <f t="shared" si="24"/>
        <v>{area:'Staunton-Waynesboro, VA', geoid:'5144420', prefix:'MT5144420000000'},</v>
      </c>
      <c r="E826" t="s">
        <v>7511</v>
      </c>
      <c r="F826" t="s">
        <v>3431</v>
      </c>
      <c r="G826" t="s">
        <v>3432</v>
      </c>
      <c r="H826" t="s">
        <v>3433</v>
      </c>
      <c r="I826" t="s">
        <v>3434</v>
      </c>
      <c r="J826" t="s">
        <v>3435</v>
      </c>
      <c r="K826" t="str">
        <f t="shared" si="25"/>
        <v>&lt;option value='5144420'&gt;Staunton-Waynesboro, VA&lt;/option&gt;</v>
      </c>
      <c r="L826" t="s">
        <v>8404</v>
      </c>
    </row>
    <row r="827" spans="1:12" ht="17" x14ac:dyDescent="0.25">
      <c r="A827" s="1" t="s">
        <v>1287</v>
      </c>
      <c r="B827" s="1" t="s">
        <v>6711</v>
      </c>
      <c r="C827" t="s">
        <v>757</v>
      </c>
      <c r="D827" t="str">
        <f t="shared" si="24"/>
        <v>{area:'Steamboat Springs, CO', geoid:'0844460', prefix:'MC0844460000000'},</v>
      </c>
      <c r="E827" t="s">
        <v>7591</v>
      </c>
      <c r="F827" t="s">
        <v>3851</v>
      </c>
      <c r="G827" t="s">
        <v>3852</v>
      </c>
      <c r="H827" t="s">
        <v>3853</v>
      </c>
      <c r="I827" t="s">
        <v>3854</v>
      </c>
      <c r="J827" t="s">
        <v>3855</v>
      </c>
      <c r="K827" t="str">
        <f t="shared" si="25"/>
        <v>&lt;option value='0844460'&gt;Steamboat Springs, CO&lt;/option&gt;</v>
      </c>
      <c r="L827" t="s">
        <v>8488</v>
      </c>
    </row>
    <row r="828" spans="1:12" ht="17" x14ac:dyDescent="0.25">
      <c r="A828" s="1" t="s">
        <v>1729</v>
      </c>
      <c r="B828" s="1" t="s">
        <v>7153</v>
      </c>
      <c r="C828" t="s">
        <v>1193</v>
      </c>
      <c r="D828" t="str">
        <f t="shared" si="24"/>
        <v>{area:'Stephenville, TX', geoid:'4844500', prefix:'MC4844500000000'},</v>
      </c>
      <c r="E828" t="s">
        <v>8027</v>
      </c>
      <c r="F828" t="s">
        <v>6061</v>
      </c>
      <c r="G828" t="s">
        <v>6062</v>
      </c>
      <c r="H828" t="s">
        <v>6063</v>
      </c>
      <c r="I828" t="s">
        <v>6064</v>
      </c>
      <c r="J828" t="s">
        <v>6065</v>
      </c>
      <c r="K828" t="str">
        <f t="shared" si="25"/>
        <v>&lt;option value='4844500'&gt;Stephenville, TX&lt;/option&gt;</v>
      </c>
      <c r="L828" t="s">
        <v>8930</v>
      </c>
    </row>
    <row r="829" spans="1:12" ht="17" x14ac:dyDescent="0.25">
      <c r="A829" s="1" t="s">
        <v>1288</v>
      </c>
      <c r="B829" s="1" t="s">
        <v>6712</v>
      </c>
      <c r="C829" t="s">
        <v>758</v>
      </c>
      <c r="D829" t="str">
        <f t="shared" si="24"/>
        <v>{area:'Sterling, CO', geoid:'0844540', prefix:'MC0844540000000'},</v>
      </c>
      <c r="E829" t="s">
        <v>7592</v>
      </c>
      <c r="F829" t="s">
        <v>3856</v>
      </c>
      <c r="G829" t="s">
        <v>3857</v>
      </c>
      <c r="H829" t="s">
        <v>3858</v>
      </c>
      <c r="I829" t="s">
        <v>3859</v>
      </c>
      <c r="J829" t="s">
        <v>3860</v>
      </c>
      <c r="K829" t="str">
        <f t="shared" si="25"/>
        <v>&lt;option value='0844540'&gt;Sterling, CO&lt;/option&gt;</v>
      </c>
      <c r="L829" t="s">
        <v>8489</v>
      </c>
    </row>
    <row r="830" spans="1:12" ht="17" x14ac:dyDescent="0.25">
      <c r="A830" s="1" t="s">
        <v>1343</v>
      </c>
      <c r="B830" s="1" t="s">
        <v>6767</v>
      </c>
      <c r="C830" t="s">
        <v>813</v>
      </c>
      <c r="D830" t="str">
        <f t="shared" si="24"/>
        <v>{area:'Sterling, IL', geoid:'1744580', prefix:'MC1744580000000'},</v>
      </c>
      <c r="E830" t="s">
        <v>7647</v>
      </c>
      <c r="F830" t="s">
        <v>4131</v>
      </c>
      <c r="G830" t="s">
        <v>4132</v>
      </c>
      <c r="H830" t="s">
        <v>4133</v>
      </c>
      <c r="I830" t="s">
        <v>4134</v>
      </c>
      <c r="J830" t="s">
        <v>4135</v>
      </c>
      <c r="K830" t="str">
        <f t="shared" si="25"/>
        <v>&lt;option value='1744580'&gt;Sterling, IL&lt;/option&gt;</v>
      </c>
      <c r="L830" t="s">
        <v>8544</v>
      </c>
    </row>
    <row r="831" spans="1:12" ht="17" x14ac:dyDescent="0.25">
      <c r="A831" s="1" t="s">
        <v>1765</v>
      </c>
      <c r="B831" s="1" t="s">
        <v>7189</v>
      </c>
      <c r="C831" t="s">
        <v>1227</v>
      </c>
      <c r="D831" t="str">
        <f t="shared" si="24"/>
        <v>{area:'Stevens Point, WI', geoid:'5544620', prefix:'MC5544620000000'},</v>
      </c>
      <c r="E831" t="s">
        <v>8061</v>
      </c>
      <c r="F831" t="s">
        <v>6241</v>
      </c>
      <c r="G831" t="s">
        <v>6242</v>
      </c>
      <c r="H831" t="s">
        <v>6243</v>
      </c>
      <c r="I831" t="s">
        <v>6244</v>
      </c>
      <c r="J831" t="s">
        <v>6245</v>
      </c>
      <c r="K831" t="str">
        <f t="shared" si="25"/>
        <v>&lt;option value='5544620'&gt;Stevens Point, WI&lt;/option&gt;</v>
      </c>
      <c r="L831" t="s">
        <v>8966</v>
      </c>
    </row>
    <row r="832" spans="1:12" ht="17" x14ac:dyDescent="0.25">
      <c r="A832" s="1" t="s">
        <v>1624</v>
      </c>
      <c r="B832" s="1" t="s">
        <v>7048</v>
      </c>
      <c r="C832" t="s">
        <v>1089</v>
      </c>
      <c r="D832" t="str">
        <f t="shared" si="24"/>
        <v>{area:'Stillwater, OK', geoid:'4044660', prefix:'MC4044660000000'},</v>
      </c>
      <c r="E832" t="s">
        <v>7923</v>
      </c>
      <c r="F832" t="s">
        <v>5536</v>
      </c>
      <c r="G832" t="s">
        <v>5537</v>
      </c>
      <c r="H832" t="s">
        <v>5538</v>
      </c>
      <c r="I832" t="s">
        <v>5539</v>
      </c>
      <c r="J832" t="s">
        <v>5540</v>
      </c>
      <c r="K832" t="str">
        <f t="shared" si="25"/>
        <v>&lt;option value='4044660'&gt;Stillwater, OK&lt;/option&gt;</v>
      </c>
      <c r="L832" t="s">
        <v>8825</v>
      </c>
    </row>
    <row r="833" spans="1:12" ht="17" x14ac:dyDescent="0.25">
      <c r="A833" s="1" t="s">
        <v>391</v>
      </c>
      <c r="B833" s="1" t="s">
        <v>6346</v>
      </c>
      <c r="C833" t="s">
        <v>49</v>
      </c>
      <c r="D833" t="str">
        <f t="shared" si="24"/>
        <v>{area:'Stockton-Lodi, CA', geoid:'0644700', prefix:'MT0644700000000'},</v>
      </c>
      <c r="E833" t="s">
        <v>7249</v>
      </c>
      <c r="F833" t="s">
        <v>2026</v>
      </c>
      <c r="G833" t="s">
        <v>2027</v>
      </c>
      <c r="H833" t="s">
        <v>2028</v>
      </c>
      <c r="I833" t="s">
        <v>2029</v>
      </c>
      <c r="J833" t="s">
        <v>2030</v>
      </c>
      <c r="K833" t="str">
        <f t="shared" si="25"/>
        <v>&lt;option value='0644700'&gt;Stockton-Lodi, CA&lt;/option&gt;</v>
      </c>
      <c r="L833" t="s">
        <v>8124</v>
      </c>
    </row>
    <row r="834" spans="1:12" ht="17" x14ac:dyDescent="0.25">
      <c r="A834" s="1" t="s">
        <v>1385</v>
      </c>
      <c r="B834" s="1" t="s">
        <v>6809</v>
      </c>
      <c r="C834" t="s">
        <v>853</v>
      </c>
      <c r="D834" t="str">
        <f t="shared" ref="D834:D897" si="26">"{area:'"&amp;A834&amp;"', geoid:'"&amp;B834&amp;"', prefix:'"&amp;C834&amp;"'},"</f>
        <v>{area:'Storm Lake, IA', geoid:'1944740', prefix:'MC1944740000000'},</v>
      </c>
      <c r="E834" t="s">
        <v>7687</v>
      </c>
      <c r="F834" t="s">
        <v>4341</v>
      </c>
      <c r="G834" t="s">
        <v>4342</v>
      </c>
      <c r="H834" t="s">
        <v>4343</v>
      </c>
      <c r="I834" t="s">
        <v>4344</v>
      </c>
      <c r="J834" t="s">
        <v>4345</v>
      </c>
      <c r="K834" t="str">
        <f t="shared" ref="K834:K897" si="27">"&lt;option value='"&amp;B834&amp;"'&gt;"&amp;A834&amp;"&lt;/option&gt;"</f>
        <v>&lt;option value='1944740'&gt;Storm Lake, IA&lt;/option&gt;</v>
      </c>
      <c r="L834" t="s">
        <v>8586</v>
      </c>
    </row>
    <row r="835" spans="1:12" ht="17" x14ac:dyDescent="0.25">
      <c r="A835" s="1" t="s">
        <v>1446</v>
      </c>
      <c r="B835" s="1" t="s">
        <v>6870</v>
      </c>
      <c r="C835" t="s">
        <v>913</v>
      </c>
      <c r="D835" t="str">
        <f t="shared" si="26"/>
        <v>{area:'Sturgis, MI', geoid:'2644780', prefix:'MC2644780000000'},</v>
      </c>
      <c r="E835" t="s">
        <v>7747</v>
      </c>
      <c r="F835" t="s">
        <v>4646</v>
      </c>
      <c r="G835" t="s">
        <v>4647</v>
      </c>
      <c r="H835" t="s">
        <v>4648</v>
      </c>
      <c r="I835" t="s">
        <v>4649</v>
      </c>
      <c r="J835" t="s">
        <v>4650</v>
      </c>
      <c r="K835" t="str">
        <f t="shared" si="27"/>
        <v>&lt;option value='2644780'&gt;Sturgis, MI&lt;/option&gt;</v>
      </c>
      <c r="L835" t="s">
        <v>8647</v>
      </c>
    </row>
    <row r="836" spans="1:12" ht="17" x14ac:dyDescent="0.25">
      <c r="A836" s="1" t="s">
        <v>1730</v>
      </c>
      <c r="B836" s="1" t="s">
        <v>7154</v>
      </c>
      <c r="C836" t="s">
        <v>1194</v>
      </c>
      <c r="D836" t="str">
        <f t="shared" si="26"/>
        <v>{area:'Sulphur Springs, TX', geoid:'4844860', prefix:'MC4844860000000'},</v>
      </c>
      <c r="E836" t="s">
        <v>8028</v>
      </c>
      <c r="F836" t="s">
        <v>6066</v>
      </c>
      <c r="G836" t="s">
        <v>6067</v>
      </c>
      <c r="H836" t="s">
        <v>6068</v>
      </c>
      <c r="I836" t="s">
        <v>6069</v>
      </c>
      <c r="J836" t="s">
        <v>6070</v>
      </c>
      <c r="K836" t="str">
        <f t="shared" si="27"/>
        <v>&lt;option value='4844860'&gt;Sulphur Springs, TX&lt;/option&gt;</v>
      </c>
      <c r="L836" t="s">
        <v>8931</v>
      </c>
    </row>
    <row r="837" spans="1:12" ht="17" x14ac:dyDescent="0.25">
      <c r="A837" s="1" t="s">
        <v>1312</v>
      </c>
      <c r="B837" s="1" t="s">
        <v>6736</v>
      </c>
      <c r="C837" t="s">
        <v>782</v>
      </c>
      <c r="D837" t="str">
        <f t="shared" si="26"/>
        <v>{area:'Summerville, GA', geoid:'1344900', prefix:'MC1344900000000'},</v>
      </c>
      <c r="E837" t="s">
        <v>7616</v>
      </c>
      <c r="F837" t="s">
        <v>3976</v>
      </c>
      <c r="G837" t="s">
        <v>3977</v>
      </c>
      <c r="H837" t="s">
        <v>3978</v>
      </c>
      <c r="I837" t="s">
        <v>3979</v>
      </c>
      <c r="J837" t="s">
        <v>3980</v>
      </c>
      <c r="K837" t="str">
        <f t="shared" si="27"/>
        <v>&lt;option value='1344900'&gt;Summerville, GA&lt;/option&gt;</v>
      </c>
      <c r="L837" t="s">
        <v>8513</v>
      </c>
    </row>
    <row r="838" spans="1:12" ht="17" x14ac:dyDescent="0.25">
      <c r="A838" s="1" t="s">
        <v>1738</v>
      </c>
      <c r="B838" s="1" t="s">
        <v>7162</v>
      </c>
      <c r="C838" t="s">
        <v>1202</v>
      </c>
      <c r="D838" t="str">
        <f t="shared" si="26"/>
        <v>{area:'Summit Park, UT', geoid:'4944920', prefix:'MC4944920000000'},</v>
      </c>
      <c r="E838" t="s">
        <v>8036</v>
      </c>
      <c r="F838" t="s">
        <v>6106</v>
      </c>
      <c r="G838" t="s">
        <v>6107</v>
      </c>
      <c r="H838" t="s">
        <v>6108</v>
      </c>
      <c r="I838" t="s">
        <v>6109</v>
      </c>
      <c r="J838" t="s">
        <v>6110</v>
      </c>
      <c r="K838" t="str">
        <f t="shared" si="27"/>
        <v>&lt;option value='4944920'&gt;Summit Park, UT&lt;/option&gt;</v>
      </c>
      <c r="L838" t="s">
        <v>8939</v>
      </c>
    </row>
    <row r="839" spans="1:12" ht="17" x14ac:dyDescent="0.25">
      <c r="A839" s="1" t="s">
        <v>622</v>
      </c>
      <c r="B839" s="1" t="s">
        <v>6578</v>
      </c>
      <c r="C839" t="s">
        <v>267</v>
      </c>
      <c r="D839" t="str">
        <f t="shared" si="26"/>
        <v>{area:'Sumter, SC', geoid:'4544940', prefix:'MT4544940000000'},</v>
      </c>
      <c r="E839" t="s">
        <v>7467</v>
      </c>
      <c r="F839" t="s">
        <v>3186</v>
      </c>
      <c r="G839" t="s">
        <v>3187</v>
      </c>
      <c r="H839" t="s">
        <v>3188</v>
      </c>
      <c r="I839" t="s">
        <v>3189</v>
      </c>
      <c r="J839" t="s">
        <v>3190</v>
      </c>
      <c r="K839" t="str">
        <f t="shared" si="27"/>
        <v>&lt;option value='4544940'&gt;Sumter, SC&lt;/option&gt;</v>
      </c>
      <c r="L839" t="s">
        <v>8355</v>
      </c>
    </row>
    <row r="840" spans="1:12" ht="17" x14ac:dyDescent="0.25">
      <c r="A840" s="1" t="s">
        <v>1655</v>
      </c>
      <c r="B840" s="1" t="s">
        <v>7079</v>
      </c>
      <c r="C840" t="s">
        <v>1119</v>
      </c>
      <c r="D840" t="str">
        <f t="shared" si="26"/>
        <v>{area:'Sunbury, PA', geoid:'4244980', prefix:'MC4244980000000'},</v>
      </c>
      <c r="E840" t="s">
        <v>7953</v>
      </c>
      <c r="F840" t="s">
        <v>5691</v>
      </c>
      <c r="G840" t="s">
        <v>5692</v>
      </c>
      <c r="H840" t="s">
        <v>5693</v>
      </c>
      <c r="I840" t="s">
        <v>5694</v>
      </c>
      <c r="J840" t="s">
        <v>5695</v>
      </c>
      <c r="K840" t="str">
        <f t="shared" si="27"/>
        <v>&lt;option value='4244980'&gt;Sunbury, PA&lt;/option&gt;</v>
      </c>
      <c r="L840" t="s">
        <v>8856</v>
      </c>
    </row>
    <row r="841" spans="1:12" ht="17" x14ac:dyDescent="0.25">
      <c r="A841" s="1" t="s">
        <v>1276</v>
      </c>
      <c r="B841" s="1" t="s">
        <v>6700</v>
      </c>
      <c r="C841" t="s">
        <v>746</v>
      </c>
      <c r="D841" t="str">
        <f t="shared" si="26"/>
        <v>{area:'Susanville, CA', geoid:'0645000', prefix:'MC0645000000000'},</v>
      </c>
      <c r="E841" t="s">
        <v>7580</v>
      </c>
      <c r="F841" t="s">
        <v>3796</v>
      </c>
      <c r="G841" t="s">
        <v>3797</v>
      </c>
      <c r="H841" t="s">
        <v>3798</v>
      </c>
      <c r="I841" t="s">
        <v>3799</v>
      </c>
      <c r="J841" t="s">
        <v>3800</v>
      </c>
      <c r="K841" t="str">
        <f t="shared" si="27"/>
        <v>&lt;option value='0645000'&gt;Susanville, CA&lt;/option&gt;</v>
      </c>
      <c r="L841" t="s">
        <v>8477</v>
      </c>
    </row>
    <row r="842" spans="1:12" ht="17" x14ac:dyDescent="0.25">
      <c r="A842" s="1" t="s">
        <v>1731</v>
      </c>
      <c r="B842" s="1" t="s">
        <v>7155</v>
      </c>
      <c r="C842" t="s">
        <v>1195</v>
      </c>
      <c r="D842" t="str">
        <f t="shared" si="26"/>
        <v>{area:'Sweetwater, TX', geoid:'4845020', prefix:'MC4845020000000'},</v>
      </c>
      <c r="E842" t="s">
        <v>8029</v>
      </c>
      <c r="F842" t="s">
        <v>6071</v>
      </c>
      <c r="G842" t="s">
        <v>6072</v>
      </c>
      <c r="H842" t="s">
        <v>6073</v>
      </c>
      <c r="I842" t="s">
        <v>6074</v>
      </c>
      <c r="J842" t="s">
        <v>6075</v>
      </c>
      <c r="K842" t="str">
        <f t="shared" si="27"/>
        <v>&lt;option value='4845020'&gt;Sweetwater, TX&lt;/option&gt;</v>
      </c>
      <c r="L842" t="s">
        <v>8932</v>
      </c>
    </row>
    <row r="843" spans="1:12" ht="17" x14ac:dyDescent="0.25">
      <c r="A843" s="1" t="s">
        <v>553</v>
      </c>
      <c r="B843" s="1" t="s">
        <v>6508</v>
      </c>
      <c r="C843" t="s">
        <v>203</v>
      </c>
      <c r="D843" t="str">
        <f t="shared" si="26"/>
        <v>{area:'Syracuse, NY', geoid:'3645060', prefix:'MT3645060000000'},</v>
      </c>
      <c r="E843" t="s">
        <v>7403</v>
      </c>
      <c r="F843" t="s">
        <v>2836</v>
      </c>
      <c r="G843" t="s">
        <v>2837</v>
      </c>
      <c r="H843" t="s">
        <v>2838</v>
      </c>
      <c r="I843" t="s">
        <v>2839</v>
      </c>
      <c r="J843" t="s">
        <v>2840</v>
      </c>
      <c r="K843" t="str">
        <f t="shared" si="27"/>
        <v>&lt;option value='3645060'&gt;Syracuse, NY&lt;/option&gt;</v>
      </c>
      <c r="L843" t="s">
        <v>8285</v>
      </c>
    </row>
    <row r="844" spans="1:12" ht="17" x14ac:dyDescent="0.25">
      <c r="A844" s="1" t="s">
        <v>1625</v>
      </c>
      <c r="B844" s="1" t="s">
        <v>7049</v>
      </c>
      <c r="C844" t="s">
        <v>1090</v>
      </c>
      <c r="D844" t="str">
        <f t="shared" si="26"/>
        <v>{area:'Tahlequah, OK', geoid:'4045140', prefix:'MC4045140000000'},</v>
      </c>
      <c r="E844" t="s">
        <v>7924</v>
      </c>
      <c r="F844" t="s">
        <v>5541</v>
      </c>
      <c r="G844" t="s">
        <v>5542</v>
      </c>
      <c r="H844" t="s">
        <v>5543</v>
      </c>
      <c r="I844" t="s">
        <v>5544</v>
      </c>
      <c r="J844" t="s">
        <v>5545</v>
      </c>
      <c r="K844" t="str">
        <f t="shared" si="27"/>
        <v>&lt;option value='4045140'&gt;Tahlequah, OK&lt;/option&gt;</v>
      </c>
      <c r="L844" t="s">
        <v>8826</v>
      </c>
    </row>
    <row r="845" spans="1:12" ht="17" x14ac:dyDescent="0.25">
      <c r="A845" s="1" t="s">
        <v>1247</v>
      </c>
      <c r="B845" s="1" t="s">
        <v>6671</v>
      </c>
      <c r="C845" t="s">
        <v>717</v>
      </c>
      <c r="D845" t="str">
        <f t="shared" si="26"/>
        <v>{area:'Talladega-Sylacauga, AL', geoid:'0145180', prefix:'MC0145180000000'},</v>
      </c>
      <c r="E845" t="s">
        <v>7551</v>
      </c>
      <c r="F845" t="s">
        <v>3651</v>
      </c>
      <c r="G845" t="s">
        <v>3652</v>
      </c>
      <c r="H845" t="s">
        <v>3653</v>
      </c>
      <c r="I845" t="s">
        <v>3654</v>
      </c>
      <c r="J845" t="s">
        <v>3655</v>
      </c>
      <c r="K845" t="str">
        <f t="shared" si="27"/>
        <v>&lt;option value='0145180'&gt;Talladega-Sylacauga, AL&lt;/option&gt;</v>
      </c>
      <c r="L845" t="s">
        <v>8448</v>
      </c>
    </row>
    <row r="846" spans="1:12" ht="17" x14ac:dyDescent="0.25">
      <c r="A846" s="1" t="s">
        <v>424</v>
      </c>
      <c r="B846" s="1" t="s">
        <v>6379</v>
      </c>
      <c r="C846" t="s">
        <v>82</v>
      </c>
      <c r="D846" t="str">
        <f t="shared" si="26"/>
        <v>{area:'Tallahassee, FL', geoid:'1245220', prefix:'MT1245220000000'},</v>
      </c>
      <c r="E846" t="s">
        <v>7282</v>
      </c>
      <c r="F846" t="s">
        <v>2191</v>
      </c>
      <c r="G846" t="s">
        <v>2192</v>
      </c>
      <c r="H846" t="s">
        <v>2193</v>
      </c>
      <c r="I846" t="s">
        <v>2194</v>
      </c>
      <c r="J846" t="s">
        <v>2195</v>
      </c>
      <c r="K846" t="str">
        <f t="shared" si="27"/>
        <v>&lt;option value='1245220'&gt;Tallahassee, FL&lt;/option&gt;</v>
      </c>
      <c r="L846" t="s">
        <v>8157</v>
      </c>
    </row>
    <row r="847" spans="1:12" ht="17" x14ac:dyDescent="0.25">
      <c r="A847" s="1" t="s">
        <v>425</v>
      </c>
      <c r="B847" s="1" t="s">
        <v>6380</v>
      </c>
      <c r="C847" t="s">
        <v>83</v>
      </c>
      <c r="D847" t="str">
        <f t="shared" si="26"/>
        <v>{area:'Tampa-St. Petersburg-Clearwater, FL', geoid:'1245300', prefix:'MT1245300000000'},</v>
      </c>
      <c r="E847" t="s">
        <v>7283</v>
      </c>
      <c r="F847" t="s">
        <v>2196</v>
      </c>
      <c r="G847" t="s">
        <v>2197</v>
      </c>
      <c r="H847" t="s">
        <v>2198</v>
      </c>
      <c r="I847" t="s">
        <v>2199</v>
      </c>
      <c r="J847" t="s">
        <v>2200</v>
      </c>
      <c r="K847" t="str">
        <f t="shared" si="27"/>
        <v>&lt;option value='1245300'&gt;Tampa-St. Petersburg-Clearwater, FL&lt;/option&gt;</v>
      </c>
      <c r="L847" t="s">
        <v>8158</v>
      </c>
    </row>
    <row r="848" spans="1:12" ht="17" x14ac:dyDescent="0.25">
      <c r="A848" s="1" t="s">
        <v>1534</v>
      </c>
      <c r="B848" s="1" t="s">
        <v>6958</v>
      </c>
      <c r="C848" t="s">
        <v>1000</v>
      </c>
      <c r="D848" t="str">
        <f t="shared" si="26"/>
        <v>{area:'Taos, NM', geoid:'3545340', prefix:'MC3545340000000'},</v>
      </c>
      <c r="E848" t="s">
        <v>7834</v>
      </c>
      <c r="F848" t="s">
        <v>5086</v>
      </c>
      <c r="G848" t="s">
        <v>5087</v>
      </c>
      <c r="H848" t="s">
        <v>5088</v>
      </c>
      <c r="I848" t="s">
        <v>5089</v>
      </c>
      <c r="J848" t="s">
        <v>5090</v>
      </c>
      <c r="K848" t="str">
        <f t="shared" si="27"/>
        <v>&lt;option value='3545340'&gt;Taos, NM&lt;/option&gt;</v>
      </c>
      <c r="L848" t="s">
        <v>8735</v>
      </c>
    </row>
    <row r="849" spans="1:12" ht="17" x14ac:dyDescent="0.25">
      <c r="A849" s="1" t="s">
        <v>1344</v>
      </c>
      <c r="B849" s="1" t="s">
        <v>6768</v>
      </c>
      <c r="C849" t="s">
        <v>814</v>
      </c>
      <c r="D849" t="str">
        <f t="shared" si="26"/>
        <v>{area:'Taylorville, IL', geoid:'1745380', prefix:'MC1745380000000'},</v>
      </c>
      <c r="E849" t="s">
        <v>7648</v>
      </c>
      <c r="F849" t="s">
        <v>4136</v>
      </c>
      <c r="G849" t="s">
        <v>4137</v>
      </c>
      <c r="H849" t="s">
        <v>4138</v>
      </c>
      <c r="I849" t="s">
        <v>4139</v>
      </c>
      <c r="J849" t="s">
        <v>4140</v>
      </c>
      <c r="K849" t="str">
        <f t="shared" si="27"/>
        <v>&lt;option value='1745380'&gt;Taylorville, IL&lt;/option&gt;</v>
      </c>
      <c r="L849" t="s">
        <v>8545</v>
      </c>
    </row>
    <row r="850" spans="1:12" ht="17" x14ac:dyDescent="0.25">
      <c r="A850" s="1" t="s">
        <v>471</v>
      </c>
      <c r="B850" s="1" t="s">
        <v>6426</v>
      </c>
      <c r="C850" t="s">
        <v>128</v>
      </c>
      <c r="D850" t="str">
        <f t="shared" si="26"/>
        <v>{area:'Terre Haute, IN', geoid:'1845460', prefix:'MT1845460000000'},</v>
      </c>
      <c r="E850" t="s">
        <v>7328</v>
      </c>
      <c r="F850" t="s">
        <v>2426</v>
      </c>
      <c r="G850" t="s">
        <v>2427</v>
      </c>
      <c r="H850" t="s">
        <v>2428</v>
      </c>
      <c r="I850" t="s">
        <v>2429</v>
      </c>
      <c r="J850" t="s">
        <v>2430</v>
      </c>
      <c r="K850" t="str">
        <f t="shared" si="27"/>
        <v>&lt;option value='1845460'&gt;Terre Haute, IN&lt;/option&gt;</v>
      </c>
      <c r="L850" t="s">
        <v>8203</v>
      </c>
    </row>
    <row r="851" spans="1:12" ht="17" x14ac:dyDescent="0.25">
      <c r="A851" s="1" t="s">
        <v>654</v>
      </c>
      <c r="B851" s="1" t="s">
        <v>6611</v>
      </c>
      <c r="C851" t="s">
        <v>9117</v>
      </c>
      <c r="D851" t="str">
        <f t="shared" si="26"/>
        <v>{area:'Texarkana, TX-AR', geoid:'4845500', prefix:'MC4845500000000'},</v>
      </c>
      <c r="E851" t="s">
        <v>9118</v>
      </c>
      <c r="F851" t="s">
        <v>3351</v>
      </c>
      <c r="G851" t="s">
        <v>3352</v>
      </c>
      <c r="H851" t="s">
        <v>3353</v>
      </c>
      <c r="I851" t="s">
        <v>3354</v>
      </c>
      <c r="J851" t="s">
        <v>3355</v>
      </c>
      <c r="K851" t="str">
        <f t="shared" si="27"/>
        <v>&lt;option value='4845500'&gt;Texarkana, TX-AR&lt;/option&gt;</v>
      </c>
      <c r="L851" t="s">
        <v>8388</v>
      </c>
    </row>
    <row r="852" spans="1:12" ht="17" x14ac:dyDescent="0.25">
      <c r="A852" s="1" t="s">
        <v>1639</v>
      </c>
      <c r="B852" s="1" t="s">
        <v>7063</v>
      </c>
      <c r="C852" t="s">
        <v>1103</v>
      </c>
      <c r="D852" t="str">
        <f t="shared" si="26"/>
        <v>{area:'The Dalles, OR', geoid:'4145520', prefix:'MC4145520000000'},</v>
      </c>
      <c r="E852" t="s">
        <v>7937</v>
      </c>
      <c r="F852" t="s">
        <v>5611</v>
      </c>
      <c r="G852" t="s">
        <v>5612</v>
      </c>
      <c r="H852" t="s">
        <v>5613</v>
      </c>
      <c r="I852" t="s">
        <v>5614</v>
      </c>
      <c r="J852" t="s">
        <v>5615</v>
      </c>
      <c r="K852" t="str">
        <f t="shared" si="27"/>
        <v>&lt;option value='4145520'&gt;The Dalles, OR&lt;/option&gt;</v>
      </c>
      <c r="L852" t="s">
        <v>8840</v>
      </c>
    </row>
    <row r="853" spans="1:12" ht="17" x14ac:dyDescent="0.25">
      <c r="A853" s="1" t="s">
        <v>426</v>
      </c>
      <c r="B853" s="1" t="s">
        <v>6381</v>
      </c>
      <c r="C853" t="s">
        <v>84</v>
      </c>
      <c r="D853" t="str">
        <f t="shared" si="26"/>
        <v>{area:'The Villages, FL', geoid:'1245540', prefix:'MT1245540000000'},</v>
      </c>
      <c r="E853" t="s">
        <v>7284</v>
      </c>
      <c r="F853" t="s">
        <v>2201</v>
      </c>
      <c r="G853" t="s">
        <v>2202</v>
      </c>
      <c r="H853" t="s">
        <v>2203</v>
      </c>
      <c r="I853" t="s">
        <v>2204</v>
      </c>
      <c r="J853" t="s">
        <v>2205</v>
      </c>
      <c r="K853" t="str">
        <f t="shared" si="27"/>
        <v>&lt;option value='1245540'&gt;The Villages, FL&lt;/option&gt;</v>
      </c>
      <c r="L853" t="s">
        <v>8159</v>
      </c>
    </row>
    <row r="854" spans="1:12" ht="17" x14ac:dyDescent="0.25">
      <c r="A854" s="1" t="s">
        <v>1313</v>
      </c>
      <c r="B854" s="1" t="s">
        <v>6737</v>
      </c>
      <c r="C854" t="s">
        <v>783</v>
      </c>
      <c r="D854" t="str">
        <f t="shared" si="26"/>
        <v>{area:'Thomaston, GA', geoid:'1345580', prefix:'MC1345580000000'},</v>
      </c>
      <c r="E854" t="s">
        <v>7617</v>
      </c>
      <c r="F854" t="s">
        <v>3981</v>
      </c>
      <c r="G854" t="s">
        <v>3982</v>
      </c>
      <c r="H854" t="s">
        <v>3983</v>
      </c>
      <c r="I854" t="s">
        <v>3984</v>
      </c>
      <c r="J854" t="s">
        <v>3985</v>
      </c>
      <c r="K854" t="str">
        <f t="shared" si="27"/>
        <v>&lt;option value='1345580'&gt;Thomaston, GA&lt;/option&gt;</v>
      </c>
      <c r="L854" t="s">
        <v>8514</v>
      </c>
    </row>
    <row r="855" spans="1:12" ht="17" x14ac:dyDescent="0.25">
      <c r="A855" s="1" t="s">
        <v>1314</v>
      </c>
      <c r="B855" s="1" t="s">
        <v>6738</v>
      </c>
      <c r="C855" t="s">
        <v>784</v>
      </c>
      <c r="D855" t="str">
        <f t="shared" si="26"/>
        <v>{area:'Thomasville, GA', geoid:'1345620', prefix:'MC1345620000000'},</v>
      </c>
      <c r="E855" t="s">
        <v>7618</v>
      </c>
      <c r="F855" t="s">
        <v>3986</v>
      </c>
      <c r="G855" t="s">
        <v>3987</v>
      </c>
      <c r="H855" t="s">
        <v>3988</v>
      </c>
      <c r="I855" t="s">
        <v>3989</v>
      </c>
      <c r="J855" t="s">
        <v>3990</v>
      </c>
      <c r="K855" t="str">
        <f t="shared" si="27"/>
        <v>&lt;option value='1345620'&gt;Thomasville, GA&lt;/option&gt;</v>
      </c>
      <c r="L855" t="s">
        <v>8515</v>
      </c>
    </row>
    <row r="856" spans="1:12" ht="17" x14ac:dyDescent="0.25">
      <c r="A856" s="1" t="s">
        <v>1603</v>
      </c>
      <c r="B856" s="1" t="s">
        <v>7027</v>
      </c>
      <c r="C856" t="s">
        <v>1068</v>
      </c>
      <c r="D856" t="str">
        <f t="shared" si="26"/>
        <v>{area:'Tiffin, OH', geoid:'3945660', prefix:'MC3945660000000'},</v>
      </c>
      <c r="E856" t="s">
        <v>7902</v>
      </c>
      <c r="F856" t="s">
        <v>5431</v>
      </c>
      <c r="G856" t="s">
        <v>5432</v>
      </c>
      <c r="H856" t="s">
        <v>5433</v>
      </c>
      <c r="I856" t="s">
        <v>5434</v>
      </c>
      <c r="J856" t="s">
        <v>5435</v>
      </c>
      <c r="K856" t="str">
        <f t="shared" si="27"/>
        <v>&lt;option value='3945660'&gt;Tiffin, OH&lt;/option&gt;</v>
      </c>
      <c r="L856" t="s">
        <v>8804</v>
      </c>
    </row>
    <row r="857" spans="1:12" ht="17" x14ac:dyDescent="0.25">
      <c r="A857" s="1" t="s">
        <v>1315</v>
      </c>
      <c r="B857" s="1" t="s">
        <v>6739</v>
      </c>
      <c r="C857" t="s">
        <v>785</v>
      </c>
      <c r="D857" t="str">
        <f t="shared" si="26"/>
        <v>{area:'Tifton, GA', geoid:'1345700', prefix:'MC1345700000000'},</v>
      </c>
      <c r="E857" t="s">
        <v>7619</v>
      </c>
      <c r="F857" t="s">
        <v>3991</v>
      </c>
      <c r="G857" t="s">
        <v>3992</v>
      </c>
      <c r="H857" t="s">
        <v>3993</v>
      </c>
      <c r="I857" t="s">
        <v>3994</v>
      </c>
      <c r="J857" t="s">
        <v>3995</v>
      </c>
      <c r="K857" t="str">
        <f t="shared" si="27"/>
        <v>&lt;option value='1345700'&gt;Tifton, GA&lt;/option&gt;</v>
      </c>
      <c r="L857" t="s">
        <v>8516</v>
      </c>
    </row>
    <row r="858" spans="1:12" ht="17" x14ac:dyDescent="0.25">
      <c r="A858" s="1" t="s">
        <v>1316</v>
      </c>
      <c r="B858" s="1" t="s">
        <v>6740</v>
      </c>
      <c r="C858" t="s">
        <v>786</v>
      </c>
      <c r="D858" t="str">
        <f t="shared" si="26"/>
        <v>{area:'Toccoa, GA', geoid:'1345740', prefix:'MC1345740000000'},</v>
      </c>
      <c r="E858" t="s">
        <v>7620</v>
      </c>
      <c r="F858" t="s">
        <v>3996</v>
      </c>
      <c r="G858" t="s">
        <v>3997</v>
      </c>
      <c r="H858" t="s">
        <v>3998</v>
      </c>
      <c r="I858" t="s">
        <v>3999</v>
      </c>
      <c r="J858" t="s">
        <v>4000</v>
      </c>
      <c r="K858" t="str">
        <f t="shared" si="27"/>
        <v>&lt;option value='1345740'&gt;Toccoa, GA&lt;/option&gt;</v>
      </c>
      <c r="L858" t="s">
        <v>8517</v>
      </c>
    </row>
    <row r="859" spans="1:12" ht="17" x14ac:dyDescent="0.25">
      <c r="A859" s="1" t="s">
        <v>583</v>
      </c>
      <c r="B859" s="1" t="s">
        <v>6538</v>
      </c>
      <c r="C859" t="s">
        <v>230</v>
      </c>
      <c r="D859" t="str">
        <f t="shared" si="26"/>
        <v>{area:'Toledo, OH', geoid:'3945780', prefix:'MT3945780000000'},</v>
      </c>
      <c r="E859" t="s">
        <v>7430</v>
      </c>
      <c r="F859" t="s">
        <v>2986</v>
      </c>
      <c r="G859" t="s">
        <v>2987</v>
      </c>
      <c r="H859" t="s">
        <v>2988</v>
      </c>
      <c r="I859" t="s">
        <v>2989</v>
      </c>
      <c r="J859" t="s">
        <v>2990</v>
      </c>
      <c r="K859" t="str">
        <f t="shared" si="27"/>
        <v>&lt;option value='3945780'&gt;Toledo, OH&lt;/option&gt;</v>
      </c>
      <c r="L859" t="s">
        <v>8315</v>
      </c>
    </row>
    <row r="860" spans="1:12" ht="17" x14ac:dyDescent="0.25">
      <c r="A860" s="1" t="s">
        <v>481</v>
      </c>
      <c r="B860" s="1" t="s">
        <v>6436</v>
      </c>
      <c r="C860" t="s">
        <v>138</v>
      </c>
      <c r="D860" t="str">
        <f t="shared" si="26"/>
        <v>{area:'Topeka, KS', geoid:'2045820', prefix:'MT2045820000000'},</v>
      </c>
      <c r="E860" t="s">
        <v>7338</v>
      </c>
      <c r="F860" t="s">
        <v>2476</v>
      </c>
      <c r="G860" t="s">
        <v>2477</v>
      </c>
      <c r="H860" t="s">
        <v>2478</v>
      </c>
      <c r="I860" t="s">
        <v>2479</v>
      </c>
      <c r="J860" t="s">
        <v>2480</v>
      </c>
      <c r="K860" t="str">
        <f t="shared" si="27"/>
        <v>&lt;option value='2045820'&gt;Topeka, KS&lt;/option&gt;</v>
      </c>
      <c r="L860" t="s">
        <v>8213</v>
      </c>
    </row>
    <row r="861" spans="1:12" x14ac:dyDescent="0.2">
      <c r="A861" t="s">
        <v>9017</v>
      </c>
      <c r="B861" t="s">
        <v>9058</v>
      </c>
      <c r="C861" t="str">
        <f>"MT"&amp;B861&amp;"000000"</f>
        <v>MT0945860000000</v>
      </c>
      <c r="D861" t="str">
        <f t="shared" si="26"/>
        <v>{area:'Torrington, CT', geoid:'0945860', prefix:'MT0945860000000'},</v>
      </c>
      <c r="E861" t="s">
        <v>9116</v>
      </c>
      <c r="F861" t="str">
        <f>"LAU"&amp;C861&amp;"03"</f>
        <v>LAUMT094586000000003</v>
      </c>
      <c r="G861" t="str">
        <f>"LAU"&amp;C861&amp;"04"</f>
        <v>LAUMT094586000000004</v>
      </c>
      <c r="H861" t="str">
        <f>"LAU"&amp;C861&amp;"05"</f>
        <v>LAUMT094586000000005</v>
      </c>
      <c r="I861" t="str">
        <f>"LAU"&amp;C861&amp;"06"</f>
        <v>LAUMT094586000000006</v>
      </c>
      <c r="J861" t="str">
        <f>"LAU"&amp;C861&amp;"08"</f>
        <v>LAUMT094586000000008</v>
      </c>
      <c r="K861" t="str">
        <f t="shared" si="27"/>
        <v>&lt;option value='0945860'&gt;Torrington, CT&lt;/option&gt;</v>
      </c>
      <c r="L861" t="s">
        <v>9100</v>
      </c>
    </row>
    <row r="862" spans="1:12" ht="17" x14ac:dyDescent="0.25">
      <c r="A862" s="1" t="s">
        <v>1447</v>
      </c>
      <c r="B862" s="1" t="s">
        <v>6871</v>
      </c>
      <c r="C862" t="s">
        <v>914</v>
      </c>
      <c r="D862" t="str">
        <f t="shared" si="26"/>
        <v>{area:'Traverse City, MI', geoid:'2645900', prefix:'MC2645900000000'},</v>
      </c>
      <c r="E862" t="s">
        <v>7748</v>
      </c>
      <c r="F862" t="s">
        <v>4651</v>
      </c>
      <c r="G862" t="s">
        <v>4652</v>
      </c>
      <c r="H862" t="s">
        <v>4653</v>
      </c>
      <c r="I862" t="s">
        <v>4654</v>
      </c>
      <c r="J862" t="s">
        <v>4655</v>
      </c>
      <c r="K862" t="str">
        <f t="shared" si="27"/>
        <v>&lt;option value='2645900'&gt;Traverse City, MI&lt;/option&gt;</v>
      </c>
      <c r="L862" t="s">
        <v>8648</v>
      </c>
    </row>
    <row r="863" spans="1:12" ht="17" x14ac:dyDescent="0.25">
      <c r="A863" s="1" t="s">
        <v>538</v>
      </c>
      <c r="B863" s="1" t="s">
        <v>6493</v>
      </c>
      <c r="C863" t="s">
        <v>189</v>
      </c>
      <c r="D863" t="str">
        <f t="shared" si="26"/>
        <v>{area:'Trenton, NJ', geoid:'3445940', prefix:'MT3445940000000'},</v>
      </c>
      <c r="E863" t="s">
        <v>7389</v>
      </c>
      <c r="F863" t="s">
        <v>2761</v>
      </c>
      <c r="G863" t="s">
        <v>2762</v>
      </c>
      <c r="H863" t="s">
        <v>2763</v>
      </c>
      <c r="I863" t="s">
        <v>2764</v>
      </c>
      <c r="J863" t="s">
        <v>2765</v>
      </c>
      <c r="K863" t="str">
        <f t="shared" si="27"/>
        <v>&lt;option value='3445940'&gt;Trenton, NJ&lt;/option&gt;</v>
      </c>
      <c r="L863" t="s">
        <v>8270</v>
      </c>
    </row>
    <row r="864" spans="1:12" ht="17" x14ac:dyDescent="0.25">
      <c r="A864" s="1" t="s">
        <v>1248</v>
      </c>
      <c r="B864" s="1" t="s">
        <v>6672</v>
      </c>
      <c r="C864" t="s">
        <v>718</v>
      </c>
      <c r="D864" t="str">
        <f t="shared" si="26"/>
        <v>{area:'Troy, AL', geoid:'0145980', prefix:'MC0145980000000'},</v>
      </c>
      <c r="E864" t="s">
        <v>7552</v>
      </c>
      <c r="F864" t="s">
        <v>3656</v>
      </c>
      <c r="G864" t="s">
        <v>3657</v>
      </c>
      <c r="H864" t="s">
        <v>3658</v>
      </c>
      <c r="I864" t="s">
        <v>3659</v>
      </c>
      <c r="J864" t="s">
        <v>3660</v>
      </c>
      <c r="K864" t="str">
        <f t="shared" si="27"/>
        <v>&lt;option value='0145980'&gt;Troy, AL&lt;/option&gt;</v>
      </c>
      <c r="L864" t="s">
        <v>8449</v>
      </c>
    </row>
    <row r="865" spans="1:12" ht="17" x14ac:dyDescent="0.25">
      <c r="A865" s="1" t="s">
        <v>1277</v>
      </c>
      <c r="B865" s="1" t="s">
        <v>6701</v>
      </c>
      <c r="C865" t="s">
        <v>747</v>
      </c>
      <c r="D865" t="str">
        <f t="shared" si="26"/>
        <v>{area:'Truckee-Grass Valley, CA', geoid:'0646020', prefix:'MC0646020000000'},</v>
      </c>
      <c r="E865" t="s">
        <v>7581</v>
      </c>
      <c r="F865" t="s">
        <v>3801</v>
      </c>
      <c r="G865" t="s">
        <v>3802</v>
      </c>
      <c r="H865" t="s">
        <v>3803</v>
      </c>
      <c r="I865" t="s">
        <v>3804</v>
      </c>
      <c r="J865" t="s">
        <v>3805</v>
      </c>
      <c r="K865" t="str">
        <f t="shared" si="27"/>
        <v>&lt;option value='0646020'&gt;Truckee-Grass Valley, CA&lt;/option&gt;</v>
      </c>
      <c r="L865" t="s">
        <v>8478</v>
      </c>
    </row>
    <row r="866" spans="1:12" ht="17" x14ac:dyDescent="0.25">
      <c r="A866" s="1" t="s">
        <v>362</v>
      </c>
      <c r="B866" s="1" t="s">
        <v>6316</v>
      </c>
      <c r="C866" t="s">
        <v>19</v>
      </c>
      <c r="D866" t="str">
        <f t="shared" si="26"/>
        <v>{area:'Tucson, AZ', geoid:'0446060', prefix:'MT0446060000000'},</v>
      </c>
      <c r="E866" t="s">
        <v>7219</v>
      </c>
      <c r="F866" t="s">
        <v>1876</v>
      </c>
      <c r="G866" t="s">
        <v>1877</v>
      </c>
      <c r="H866" t="s">
        <v>1878</v>
      </c>
      <c r="I866" t="s">
        <v>1879</v>
      </c>
      <c r="J866" t="s">
        <v>1880</v>
      </c>
      <c r="K866" t="str">
        <f t="shared" si="27"/>
        <v>&lt;option value='0446060'&gt;Tucson, AZ&lt;/option&gt;</v>
      </c>
      <c r="L866" t="s">
        <v>8094</v>
      </c>
    </row>
    <row r="867" spans="1:12" ht="17" x14ac:dyDescent="0.25">
      <c r="A867" s="1" t="s">
        <v>1688</v>
      </c>
      <c r="B867" s="1" t="s">
        <v>7112</v>
      </c>
      <c r="C867" t="s">
        <v>1152</v>
      </c>
      <c r="D867" t="str">
        <f t="shared" si="26"/>
        <v>{area:'Tullahoma-Manchester, TN', geoid:'4746100', prefix:'MC4746100000000'},</v>
      </c>
      <c r="E867" t="s">
        <v>7986</v>
      </c>
      <c r="F867" t="s">
        <v>5856</v>
      </c>
      <c r="G867" t="s">
        <v>5857</v>
      </c>
      <c r="H867" t="s">
        <v>5858</v>
      </c>
      <c r="I867" t="s">
        <v>5859</v>
      </c>
      <c r="J867" t="s">
        <v>5860</v>
      </c>
      <c r="K867" t="str">
        <f t="shared" si="27"/>
        <v>&lt;option value='4746100'&gt;Tullahoma-Manchester, TN&lt;/option&gt;</v>
      </c>
      <c r="L867" t="s">
        <v>8889</v>
      </c>
    </row>
    <row r="868" spans="1:12" ht="17" x14ac:dyDescent="0.25">
      <c r="A868" s="1" t="s">
        <v>589</v>
      </c>
      <c r="B868" s="1" t="s">
        <v>6544</v>
      </c>
      <c r="C868" t="s">
        <v>236</v>
      </c>
      <c r="D868" t="str">
        <f t="shared" si="26"/>
        <v>{area:'Tulsa, OK', geoid:'4046140', prefix:'MT4046140000000'},</v>
      </c>
      <c r="E868" t="s">
        <v>7436</v>
      </c>
      <c r="F868" t="s">
        <v>3016</v>
      </c>
      <c r="G868" t="s">
        <v>3017</v>
      </c>
      <c r="H868" t="s">
        <v>3018</v>
      </c>
      <c r="I868" t="s">
        <v>3019</v>
      </c>
      <c r="J868" t="s">
        <v>3020</v>
      </c>
      <c r="K868" t="str">
        <f t="shared" si="27"/>
        <v>&lt;option value='4046140'&gt;Tulsa, OK&lt;/option&gt;</v>
      </c>
      <c r="L868" t="s">
        <v>8321</v>
      </c>
    </row>
    <row r="869" spans="1:12" ht="17" x14ac:dyDescent="0.25">
      <c r="A869" s="1" t="s">
        <v>1481</v>
      </c>
      <c r="B869" s="1" t="s">
        <v>6905</v>
      </c>
      <c r="C869" t="s">
        <v>947</v>
      </c>
      <c r="D869" t="str">
        <f t="shared" si="26"/>
        <v>{area:'Tupelo, MS', geoid:'2846180', prefix:'MC2846180000000'},</v>
      </c>
      <c r="E869" t="s">
        <v>7781</v>
      </c>
      <c r="F869" t="s">
        <v>4821</v>
      </c>
      <c r="G869" t="s">
        <v>4822</v>
      </c>
      <c r="H869" t="s">
        <v>4823</v>
      </c>
      <c r="I869" t="s">
        <v>4824</v>
      </c>
      <c r="J869" t="s">
        <v>4825</v>
      </c>
      <c r="K869" t="str">
        <f t="shared" si="27"/>
        <v>&lt;option value='2846180'&gt;Tupelo, MS&lt;/option&gt;</v>
      </c>
      <c r="L869" t="s">
        <v>8682</v>
      </c>
    </row>
    <row r="870" spans="1:12" ht="17" x14ac:dyDescent="0.25">
      <c r="A870" s="1" t="s">
        <v>354</v>
      </c>
      <c r="B870" s="1" t="s">
        <v>6308</v>
      </c>
      <c r="C870" t="s">
        <v>11</v>
      </c>
      <c r="D870" t="str">
        <f t="shared" si="26"/>
        <v>{area:'Tuscaloosa, AL', geoid:'0146220', prefix:'MT0146220000000'},</v>
      </c>
      <c r="E870" t="s">
        <v>7211</v>
      </c>
      <c r="F870" t="s">
        <v>1836</v>
      </c>
      <c r="G870" t="s">
        <v>1837</v>
      </c>
      <c r="H870" t="s">
        <v>1838</v>
      </c>
      <c r="I870" t="s">
        <v>1839</v>
      </c>
      <c r="J870" t="s">
        <v>1840</v>
      </c>
      <c r="K870" t="str">
        <f t="shared" si="27"/>
        <v>&lt;option value='0146220'&gt;Tuscaloosa, AL&lt;/option&gt;</v>
      </c>
      <c r="L870" t="s">
        <v>8086</v>
      </c>
    </row>
    <row r="871" spans="1:12" ht="17" x14ac:dyDescent="0.25">
      <c r="A871" s="1" t="s">
        <v>448</v>
      </c>
      <c r="B871" s="1" t="s">
        <v>6403</v>
      </c>
      <c r="C871" t="s">
        <v>105</v>
      </c>
      <c r="D871" t="str">
        <f t="shared" si="26"/>
        <v>{area:'Twin Falls, ID', geoid:'1646300', prefix:'MT1646300000000'},</v>
      </c>
      <c r="E871" t="s">
        <v>7305</v>
      </c>
      <c r="F871" t="s">
        <v>2311</v>
      </c>
      <c r="G871" t="s">
        <v>2312</v>
      </c>
      <c r="H871" t="s">
        <v>2313</v>
      </c>
      <c r="I871" t="s">
        <v>2314</v>
      </c>
      <c r="J871" t="s">
        <v>2315</v>
      </c>
      <c r="K871" t="str">
        <f t="shared" si="27"/>
        <v>&lt;option value='1646300'&gt;Twin Falls, ID&lt;/option&gt;</v>
      </c>
      <c r="L871" t="s">
        <v>8180</v>
      </c>
    </row>
    <row r="872" spans="1:12" ht="17" x14ac:dyDescent="0.25">
      <c r="A872" s="1" t="s">
        <v>655</v>
      </c>
      <c r="B872" s="1" t="s">
        <v>6612</v>
      </c>
      <c r="C872" t="s">
        <v>297</v>
      </c>
      <c r="D872" t="str">
        <f t="shared" si="26"/>
        <v>{area:'Tyler, TX', geoid:'4846340', prefix:'MT4846340000000'},</v>
      </c>
      <c r="E872" t="s">
        <v>7497</v>
      </c>
      <c r="F872" t="s">
        <v>3356</v>
      </c>
      <c r="G872" t="s">
        <v>3357</v>
      </c>
      <c r="H872" t="s">
        <v>3358</v>
      </c>
      <c r="I872" t="s">
        <v>3359</v>
      </c>
      <c r="J872" t="s">
        <v>3360</v>
      </c>
      <c r="K872" t="str">
        <f t="shared" si="27"/>
        <v>&lt;option value='4846340'&gt;Tyler, TX&lt;/option&gt;</v>
      </c>
      <c r="L872" t="s">
        <v>8389</v>
      </c>
    </row>
    <row r="873" spans="1:12" ht="17" x14ac:dyDescent="0.25">
      <c r="A873" s="1" t="s">
        <v>1278</v>
      </c>
      <c r="B873" s="1" t="s">
        <v>6702</v>
      </c>
      <c r="C873" t="s">
        <v>748</v>
      </c>
      <c r="D873" t="str">
        <f t="shared" si="26"/>
        <v>{area:'Ukiah, CA', geoid:'0646380', prefix:'MC0646380000000'},</v>
      </c>
      <c r="E873" t="s">
        <v>7582</v>
      </c>
      <c r="F873" t="s">
        <v>3806</v>
      </c>
      <c r="G873" t="s">
        <v>3807</v>
      </c>
      <c r="H873" t="s">
        <v>3808</v>
      </c>
      <c r="I873" t="s">
        <v>3809</v>
      </c>
      <c r="J873" t="s">
        <v>3810</v>
      </c>
      <c r="K873" t="str">
        <f t="shared" si="27"/>
        <v>&lt;option value='0646380'&gt;Ukiah, CA&lt;/option&gt;</v>
      </c>
      <c r="L873" t="s">
        <v>8479</v>
      </c>
    </row>
    <row r="874" spans="1:12" ht="17" x14ac:dyDescent="0.25">
      <c r="A874" s="1" t="s">
        <v>1689</v>
      </c>
      <c r="B874" s="1" t="s">
        <v>7113</v>
      </c>
      <c r="C874" t="s">
        <v>1153</v>
      </c>
      <c r="D874" t="str">
        <f t="shared" si="26"/>
        <v>{area:'Union City, TN-KY', geoid:'4746460', prefix:'MC4746460000000'},</v>
      </c>
      <c r="E874" t="s">
        <v>7987</v>
      </c>
      <c r="F874" t="s">
        <v>5861</v>
      </c>
      <c r="G874" t="s">
        <v>5862</v>
      </c>
      <c r="H874" t="s">
        <v>5863</v>
      </c>
      <c r="I874" t="s">
        <v>5864</v>
      </c>
      <c r="J874" t="s">
        <v>5865</v>
      </c>
      <c r="K874" t="str">
        <f t="shared" si="27"/>
        <v>&lt;option value='4746460'&gt;Union City, TN-KY&lt;/option&gt;</v>
      </c>
      <c r="L874" t="s">
        <v>8890</v>
      </c>
    </row>
    <row r="875" spans="1:12" x14ac:dyDescent="0.2">
      <c r="A875" t="s">
        <v>9018</v>
      </c>
      <c r="B875" t="s">
        <v>9059</v>
      </c>
      <c r="C875" t="str">
        <f>"MT"&amp;B875&amp;"000000"</f>
        <v>MT4546420000000</v>
      </c>
      <c r="D875" t="str">
        <f t="shared" si="26"/>
        <v>{area:'Union, SC', geoid:'4546420', prefix:'MT4546420000000'},</v>
      </c>
      <c r="E875" t="s">
        <v>9106</v>
      </c>
      <c r="F875" t="str">
        <f>"LAU"&amp;C875&amp;"03"</f>
        <v>LAUMT454642000000003</v>
      </c>
      <c r="G875" t="str">
        <f>"LAU"&amp;C875&amp;"04"</f>
        <v>LAUMT454642000000004</v>
      </c>
      <c r="H875" t="str">
        <f>"LAU"&amp;C875&amp;"05"</f>
        <v>LAUMT454642000000005</v>
      </c>
      <c r="I875" t="str">
        <f>"LAU"&amp;C875&amp;"06"</f>
        <v>LAUMT454642000000006</v>
      </c>
      <c r="J875" t="str">
        <f>"LAU"&amp;C875&amp;"08"</f>
        <v>LAUMT454642000000008</v>
      </c>
      <c r="K875" t="str">
        <f t="shared" si="27"/>
        <v>&lt;option value='4546420'&gt;Union, SC&lt;/option&gt;</v>
      </c>
      <c r="L875" t="s">
        <v>9101</v>
      </c>
    </row>
    <row r="876" spans="1:12" ht="17" x14ac:dyDescent="0.25">
      <c r="A876" s="1" t="s">
        <v>442</v>
      </c>
      <c r="B876" s="1" t="s">
        <v>6397</v>
      </c>
      <c r="C876" t="s">
        <v>99</v>
      </c>
      <c r="D876" t="str">
        <f t="shared" si="26"/>
        <v>{area:'Urban Honolulu, HI', geoid:'1546520', prefix:'MT1546520000000'},</v>
      </c>
      <c r="E876" t="s">
        <v>7299</v>
      </c>
      <c r="F876" t="s">
        <v>2281</v>
      </c>
      <c r="G876" t="s">
        <v>2282</v>
      </c>
      <c r="H876" t="s">
        <v>2283</v>
      </c>
      <c r="I876" t="s">
        <v>2284</v>
      </c>
      <c r="J876" t="s">
        <v>2285</v>
      </c>
      <c r="K876" t="str">
        <f t="shared" si="27"/>
        <v>&lt;option value='1546520'&gt;Urban Honolulu, HI&lt;/option&gt;</v>
      </c>
      <c r="L876" t="s">
        <v>8175</v>
      </c>
    </row>
    <row r="877" spans="1:12" ht="17" x14ac:dyDescent="0.25">
      <c r="A877" s="1" t="s">
        <v>1604</v>
      </c>
      <c r="B877" s="1" t="s">
        <v>7028</v>
      </c>
      <c r="C877" t="s">
        <v>1069</v>
      </c>
      <c r="D877" t="str">
        <f t="shared" si="26"/>
        <v>{area:'Urbana, OH', geoid:'3946500', prefix:'MC3946500000000'},</v>
      </c>
      <c r="E877" t="s">
        <v>7903</v>
      </c>
      <c r="F877" t="s">
        <v>5436</v>
      </c>
      <c r="G877" t="s">
        <v>5437</v>
      </c>
      <c r="H877" t="s">
        <v>5438</v>
      </c>
      <c r="I877" t="s">
        <v>5439</v>
      </c>
      <c r="J877" t="s">
        <v>5440</v>
      </c>
      <c r="K877" t="str">
        <f t="shared" si="27"/>
        <v>&lt;option value='3946500'&gt;Urbana, OH&lt;/option&gt;</v>
      </c>
      <c r="L877" t="s">
        <v>8805</v>
      </c>
    </row>
    <row r="878" spans="1:12" ht="17" x14ac:dyDescent="0.25">
      <c r="A878" s="1" t="s">
        <v>554</v>
      </c>
      <c r="B878" s="1" t="s">
        <v>6509</v>
      </c>
      <c r="C878" t="s">
        <v>204</v>
      </c>
      <c r="D878" t="str">
        <f t="shared" si="26"/>
        <v>{area:'Utica-Rome, NY', geoid:'3646540', prefix:'MT3646540000000'},</v>
      </c>
      <c r="E878" t="s">
        <v>7404</v>
      </c>
      <c r="F878" t="s">
        <v>2841</v>
      </c>
      <c r="G878" t="s">
        <v>2842</v>
      </c>
      <c r="H878" t="s">
        <v>2843</v>
      </c>
      <c r="I878" t="s">
        <v>2844</v>
      </c>
      <c r="J878" t="s">
        <v>2845</v>
      </c>
      <c r="K878" t="str">
        <f t="shared" si="27"/>
        <v>&lt;option value='3646540'&gt;Utica-Rome, NY&lt;/option&gt;</v>
      </c>
      <c r="L878" t="s">
        <v>8286</v>
      </c>
    </row>
    <row r="879" spans="1:12" ht="17" x14ac:dyDescent="0.25">
      <c r="A879" s="1" t="s">
        <v>1732</v>
      </c>
      <c r="B879" s="1" t="s">
        <v>7156</v>
      </c>
      <c r="C879" t="s">
        <v>1196</v>
      </c>
      <c r="D879" t="str">
        <f t="shared" si="26"/>
        <v>{area:'Uvalde, TX', geoid:'4846620', prefix:'MC4846620000000'},</v>
      </c>
      <c r="E879" t="s">
        <v>8030</v>
      </c>
      <c r="F879" t="s">
        <v>6076</v>
      </c>
      <c r="G879" t="s">
        <v>6077</v>
      </c>
      <c r="H879" t="s">
        <v>6078</v>
      </c>
      <c r="I879" t="s">
        <v>6079</v>
      </c>
      <c r="J879" t="s">
        <v>6080</v>
      </c>
      <c r="K879" t="str">
        <f t="shared" si="27"/>
        <v>&lt;option value='4846620'&gt;Uvalde, TX&lt;/option&gt;</v>
      </c>
      <c r="L879" t="s">
        <v>8933</v>
      </c>
    </row>
    <row r="880" spans="1:12" ht="17" x14ac:dyDescent="0.25">
      <c r="A880" s="1" t="s">
        <v>439</v>
      </c>
      <c r="B880" s="1" t="s">
        <v>6394</v>
      </c>
      <c r="C880" t="s">
        <v>96</v>
      </c>
      <c r="D880" t="str">
        <f t="shared" si="26"/>
        <v>{area:'Valdosta, GA', geoid:'1346660', prefix:'MT1346660000000'},</v>
      </c>
      <c r="E880" t="s">
        <v>7296</v>
      </c>
      <c r="F880" t="s">
        <v>2266</v>
      </c>
      <c r="G880" t="s">
        <v>2267</v>
      </c>
      <c r="H880" t="s">
        <v>2268</v>
      </c>
      <c r="I880" t="s">
        <v>2269</v>
      </c>
      <c r="J880" t="s">
        <v>2270</v>
      </c>
      <c r="K880" t="str">
        <f t="shared" si="27"/>
        <v>&lt;option value='1346660'&gt;Valdosta, GA&lt;/option&gt;</v>
      </c>
      <c r="L880" t="s">
        <v>8172</v>
      </c>
    </row>
    <row r="881" spans="1:12" ht="17" x14ac:dyDescent="0.25">
      <c r="A881" s="1" t="s">
        <v>392</v>
      </c>
      <c r="B881" s="1" t="s">
        <v>6347</v>
      </c>
      <c r="C881" t="s">
        <v>50</v>
      </c>
      <c r="D881" t="str">
        <f t="shared" si="26"/>
        <v>{area:'Vallejo-Fairfield, CA', geoid:'0646700', prefix:'MT0646700000000'},</v>
      </c>
      <c r="E881" t="s">
        <v>7250</v>
      </c>
      <c r="F881" t="s">
        <v>2031</v>
      </c>
      <c r="G881" t="s">
        <v>2032</v>
      </c>
      <c r="H881" t="s">
        <v>2033</v>
      </c>
      <c r="I881" t="s">
        <v>2034</v>
      </c>
      <c r="J881" t="s">
        <v>2035</v>
      </c>
      <c r="K881" t="str">
        <f t="shared" si="27"/>
        <v>&lt;option value='0646700'&gt;Vallejo-Fairfield, CA&lt;/option&gt;</v>
      </c>
      <c r="L881" t="s">
        <v>8125</v>
      </c>
    </row>
    <row r="882" spans="1:12" ht="17" x14ac:dyDescent="0.25">
      <c r="A882" s="1" t="s">
        <v>1249</v>
      </c>
      <c r="B882" s="1" t="s">
        <v>6673</v>
      </c>
      <c r="C882" t="s">
        <v>719</v>
      </c>
      <c r="D882" t="str">
        <f t="shared" si="26"/>
        <v>{area:'Valley, AL', geoid:'0146740', prefix:'MC0146740000000'},</v>
      </c>
      <c r="E882" t="s">
        <v>7553</v>
      </c>
      <c r="F882" t="s">
        <v>3661</v>
      </c>
      <c r="G882" t="s">
        <v>3662</v>
      </c>
      <c r="H882" t="s">
        <v>3663</v>
      </c>
      <c r="I882" t="s">
        <v>3664</v>
      </c>
      <c r="J882" t="s">
        <v>3665</v>
      </c>
      <c r="K882" t="str">
        <f t="shared" si="27"/>
        <v>&lt;option value='0146740'&gt;Valley, AL&lt;/option&gt;</v>
      </c>
      <c r="L882" t="s">
        <v>8450</v>
      </c>
    </row>
    <row r="883" spans="1:12" ht="17" x14ac:dyDescent="0.25">
      <c r="A883" s="1" t="s">
        <v>1605</v>
      </c>
      <c r="B883" s="1" t="s">
        <v>7029</v>
      </c>
      <c r="C883" t="s">
        <v>1070</v>
      </c>
      <c r="D883" t="str">
        <f t="shared" si="26"/>
        <v>{area:'Van Wert, OH', geoid:'3946780', prefix:'MC3946780000000'},</v>
      </c>
      <c r="E883" t="s">
        <v>7904</v>
      </c>
      <c r="F883" t="s">
        <v>5441</v>
      </c>
      <c r="G883" t="s">
        <v>5442</v>
      </c>
      <c r="H883" t="s">
        <v>5443</v>
      </c>
      <c r="I883" t="s">
        <v>5444</v>
      </c>
      <c r="J883" t="s">
        <v>5445</v>
      </c>
      <c r="K883" t="str">
        <f t="shared" si="27"/>
        <v>&lt;option value='3946780'&gt;Van Wert, OH&lt;/option&gt;</v>
      </c>
      <c r="L883" t="s">
        <v>8806</v>
      </c>
    </row>
    <row r="884" spans="1:12" ht="17" x14ac:dyDescent="0.25">
      <c r="A884" s="1" t="s">
        <v>1670</v>
      </c>
      <c r="B884" s="1" t="s">
        <v>7094</v>
      </c>
      <c r="C884" t="s">
        <v>1134</v>
      </c>
      <c r="D884" t="str">
        <f t="shared" si="26"/>
        <v>{area:'Vermillion, SD', geoid:'4646820', prefix:'MC4646820000000'},</v>
      </c>
      <c r="E884" t="s">
        <v>7968</v>
      </c>
      <c r="F884" t="s">
        <v>5766</v>
      </c>
      <c r="G884" t="s">
        <v>5767</v>
      </c>
      <c r="H884" t="s">
        <v>5768</v>
      </c>
      <c r="I884" t="s">
        <v>5769</v>
      </c>
      <c r="J884" t="s">
        <v>5770</v>
      </c>
      <c r="K884" t="str">
        <f t="shared" si="27"/>
        <v>&lt;option value='4646820'&gt;Vermillion, SD&lt;/option&gt;</v>
      </c>
      <c r="L884" t="s">
        <v>8871</v>
      </c>
    </row>
    <row r="885" spans="1:12" ht="17" x14ac:dyDescent="0.25">
      <c r="A885" s="1" t="s">
        <v>1739</v>
      </c>
      <c r="B885" s="1" t="s">
        <v>7163</v>
      </c>
      <c r="C885" t="s">
        <v>1203</v>
      </c>
      <c r="D885" t="str">
        <f t="shared" si="26"/>
        <v>{area:'Vernal, UT', geoid:'4946860', prefix:'MC4946860000000'},</v>
      </c>
      <c r="E885" t="s">
        <v>8037</v>
      </c>
      <c r="F885" t="s">
        <v>6111</v>
      </c>
      <c r="G885" t="s">
        <v>6112</v>
      </c>
      <c r="H885" t="s">
        <v>6113</v>
      </c>
      <c r="I885" t="s">
        <v>6114</v>
      </c>
      <c r="J885" t="s">
        <v>6115</v>
      </c>
      <c r="K885" t="str">
        <f t="shared" si="27"/>
        <v>&lt;option value='4946860'&gt;Vernal, UT&lt;/option&gt;</v>
      </c>
      <c r="L885" t="s">
        <v>8940</v>
      </c>
    </row>
    <row r="886" spans="1:12" ht="17" x14ac:dyDescent="0.25">
      <c r="A886" s="1" t="s">
        <v>1733</v>
      </c>
      <c r="B886" s="1" t="s">
        <v>7157</v>
      </c>
      <c r="C886" t="s">
        <v>1197</v>
      </c>
      <c r="D886" t="str">
        <f t="shared" si="26"/>
        <v>{area:'Vernon, TX', geoid:'4846900', prefix:'MC4846900000000'},</v>
      </c>
      <c r="E886" t="s">
        <v>8031</v>
      </c>
      <c r="F886" t="s">
        <v>6081</v>
      </c>
      <c r="G886" t="s">
        <v>6082</v>
      </c>
      <c r="H886" t="s">
        <v>6083</v>
      </c>
      <c r="I886" t="s">
        <v>6084</v>
      </c>
      <c r="J886" t="s">
        <v>6085</v>
      </c>
      <c r="K886" t="str">
        <f t="shared" si="27"/>
        <v>&lt;option value='4846900'&gt;Vernon, TX&lt;/option&gt;</v>
      </c>
      <c r="L886" t="s">
        <v>8934</v>
      </c>
    </row>
    <row r="887" spans="1:12" ht="17" x14ac:dyDescent="0.25">
      <c r="A887" s="1" t="s">
        <v>1482</v>
      </c>
      <c r="B887" s="1" t="s">
        <v>6906</v>
      </c>
      <c r="C887" t="s">
        <v>948</v>
      </c>
      <c r="D887" t="str">
        <f t="shared" si="26"/>
        <v>{area:'Vicksburg, MS', geoid:'2846980', prefix:'MC2846980000000'},</v>
      </c>
      <c r="E887" t="s">
        <v>7782</v>
      </c>
      <c r="F887" t="s">
        <v>4826</v>
      </c>
      <c r="G887" t="s">
        <v>4827</v>
      </c>
      <c r="H887" t="s">
        <v>4828</v>
      </c>
      <c r="I887" t="s">
        <v>4829</v>
      </c>
      <c r="J887" t="s">
        <v>4830</v>
      </c>
      <c r="K887" t="str">
        <f t="shared" si="27"/>
        <v>&lt;option value='2846980'&gt;Vicksburg, MS&lt;/option&gt;</v>
      </c>
      <c r="L887" t="s">
        <v>8683</v>
      </c>
    </row>
    <row r="888" spans="1:12" ht="17" x14ac:dyDescent="0.25">
      <c r="A888" s="1" t="s">
        <v>656</v>
      </c>
      <c r="B888" s="1" t="s">
        <v>6613</v>
      </c>
      <c r="C888" t="s">
        <v>298</v>
      </c>
      <c r="D888" t="str">
        <f t="shared" si="26"/>
        <v>{area:'Victoria, TX', geoid:'4847020', prefix:'MT4847020000000'},</v>
      </c>
      <c r="E888" t="s">
        <v>7498</v>
      </c>
      <c r="F888" t="s">
        <v>3361</v>
      </c>
      <c r="G888" t="s">
        <v>3362</v>
      </c>
      <c r="H888" t="s">
        <v>3363</v>
      </c>
      <c r="I888" t="s">
        <v>3364</v>
      </c>
      <c r="J888" t="s">
        <v>3365</v>
      </c>
      <c r="K888" t="str">
        <f t="shared" si="27"/>
        <v>&lt;option value='4847020'&gt;Victoria, TX&lt;/option&gt;</v>
      </c>
      <c r="L888" t="s">
        <v>8390</v>
      </c>
    </row>
    <row r="889" spans="1:12" ht="17" x14ac:dyDescent="0.25">
      <c r="A889" s="1" t="s">
        <v>1317</v>
      </c>
      <c r="B889" s="1" t="s">
        <v>6741</v>
      </c>
      <c r="C889" t="s">
        <v>787</v>
      </c>
      <c r="D889" t="str">
        <f t="shared" si="26"/>
        <v>{area:'Vidalia, GA', geoid:'1347080', prefix:'MC1347080000000'},</v>
      </c>
      <c r="E889" t="s">
        <v>7621</v>
      </c>
      <c r="F889" t="s">
        <v>4001</v>
      </c>
      <c r="G889" t="s">
        <v>4002</v>
      </c>
      <c r="H889" t="s">
        <v>4003</v>
      </c>
      <c r="I889" t="s">
        <v>4004</v>
      </c>
      <c r="J889" t="s">
        <v>4005</v>
      </c>
      <c r="K889" t="str">
        <f t="shared" si="27"/>
        <v>&lt;option value='1347080'&gt;Vidalia, GA&lt;/option&gt;</v>
      </c>
      <c r="L889" t="s">
        <v>8518</v>
      </c>
    </row>
    <row r="890" spans="1:12" ht="17" x14ac:dyDescent="0.25">
      <c r="A890" s="1" t="s">
        <v>1365</v>
      </c>
      <c r="B890" s="1" t="s">
        <v>6789</v>
      </c>
      <c r="C890" t="s">
        <v>835</v>
      </c>
      <c r="D890" t="str">
        <f t="shared" si="26"/>
        <v>{area:'Vincennes, IN', geoid:'1847180', prefix:'MC1847180000000'},</v>
      </c>
      <c r="E890" t="s">
        <v>7669</v>
      </c>
      <c r="F890" t="s">
        <v>4241</v>
      </c>
      <c r="G890" t="s">
        <v>4242</v>
      </c>
      <c r="H890" t="s">
        <v>4243</v>
      </c>
      <c r="I890" t="s">
        <v>4244</v>
      </c>
      <c r="J890" t="s">
        <v>4245</v>
      </c>
      <c r="K890" t="str">
        <f t="shared" si="27"/>
        <v>&lt;option value='1847180'&gt;Vincennes, IN&lt;/option&gt;</v>
      </c>
      <c r="L890" t="s">
        <v>8566</v>
      </c>
    </row>
    <row r="891" spans="1:12" ht="17" x14ac:dyDescent="0.25">
      <c r="A891" s="1" t="s">
        <v>539</v>
      </c>
      <c r="B891" s="1" t="s">
        <v>6494</v>
      </c>
      <c r="C891" t="s">
        <v>190</v>
      </c>
      <c r="D891" t="str">
        <f t="shared" si="26"/>
        <v>{area:'Vineland-Bridgeton, NJ', geoid:'3447220', prefix:'MT3447220000000'},</v>
      </c>
      <c r="E891" t="s">
        <v>7390</v>
      </c>
      <c r="F891" t="s">
        <v>2766</v>
      </c>
      <c r="G891" t="s">
        <v>2767</v>
      </c>
      <c r="H891" t="s">
        <v>2768</v>
      </c>
      <c r="I891" t="s">
        <v>2769</v>
      </c>
      <c r="J891" t="s">
        <v>2770</v>
      </c>
      <c r="K891" t="str">
        <f t="shared" si="27"/>
        <v>&lt;option value='3447220'&gt;Vineland-Bridgeton, NJ&lt;/option&gt;</v>
      </c>
      <c r="L891" t="s">
        <v>8271</v>
      </c>
    </row>
    <row r="892" spans="1:12" x14ac:dyDescent="0.2">
      <c r="A892" t="s">
        <v>9019</v>
      </c>
      <c r="B892" t="s">
        <v>9060</v>
      </c>
      <c r="C892" t="str">
        <f>"MT"&amp;B892&amp;"000000"</f>
        <v>MT2547240000000</v>
      </c>
      <c r="D892" t="str">
        <f t="shared" si="26"/>
        <v>{area:'Vineyard Haven, MA', geoid:'2547240', prefix:'MT2547240000000'},</v>
      </c>
      <c r="E892" t="s">
        <v>9115</v>
      </c>
      <c r="F892" t="str">
        <f>"LAU"&amp;C892&amp;"03"</f>
        <v>LAUMT254724000000003</v>
      </c>
      <c r="G892" t="str">
        <f>"LAU"&amp;C892&amp;"04"</f>
        <v>LAUMT254724000000004</v>
      </c>
      <c r="H892" t="str">
        <f>"LAU"&amp;C892&amp;"05"</f>
        <v>LAUMT254724000000005</v>
      </c>
      <c r="I892" t="str">
        <f>"LAU"&amp;C892&amp;"06"</f>
        <v>LAUMT254724000000006</v>
      </c>
      <c r="J892" t="str">
        <f>"LAU"&amp;C892&amp;"08"</f>
        <v>LAUMT254724000000008</v>
      </c>
      <c r="K892" t="str">
        <f t="shared" si="27"/>
        <v>&lt;option value='2547240'&gt;Vineyard Haven, MA&lt;/option&gt;</v>
      </c>
      <c r="L892" t="s">
        <v>9102</v>
      </c>
    </row>
    <row r="893" spans="1:12" ht="17" x14ac:dyDescent="0.25">
      <c r="A893" s="1" t="s">
        <v>671</v>
      </c>
      <c r="B893" s="1" t="s">
        <v>6628</v>
      </c>
      <c r="C893" t="s">
        <v>9113</v>
      </c>
      <c r="D893" t="str">
        <f t="shared" si="26"/>
        <v>{area:'Virginia Beach-Norfolk-Newport News, VA-NC', geoid:'5147260', prefix:'MC5147260000000'},</v>
      </c>
      <c r="E893" t="s">
        <v>9114</v>
      </c>
      <c r="F893" t="s">
        <v>3436</v>
      </c>
      <c r="G893" t="s">
        <v>3437</v>
      </c>
      <c r="H893" t="s">
        <v>3438</v>
      </c>
      <c r="I893" t="s">
        <v>3439</v>
      </c>
      <c r="J893" t="s">
        <v>3440</v>
      </c>
      <c r="K893" t="str">
        <f t="shared" si="27"/>
        <v>&lt;option value='5147260'&gt;Virginia Beach-Norfolk-Newport News, VA-NC&lt;/option&gt;</v>
      </c>
      <c r="L893" t="s">
        <v>8405</v>
      </c>
    </row>
    <row r="894" spans="1:12" ht="17" x14ac:dyDescent="0.25">
      <c r="A894" s="1" t="s">
        <v>393</v>
      </c>
      <c r="B894" s="1" t="s">
        <v>6348</v>
      </c>
      <c r="C894" t="s">
        <v>51</v>
      </c>
      <c r="D894" t="str">
        <f t="shared" si="26"/>
        <v>{area:'Visalia-Porterville, CA', geoid:'0647300', prefix:'MT0647300000000'},</v>
      </c>
      <c r="E894" t="s">
        <v>7251</v>
      </c>
      <c r="F894" t="s">
        <v>2036</v>
      </c>
      <c r="G894" t="s">
        <v>2037</v>
      </c>
      <c r="H894" t="s">
        <v>2038</v>
      </c>
      <c r="I894" t="s">
        <v>2039</v>
      </c>
      <c r="J894" t="s">
        <v>2040</v>
      </c>
      <c r="K894" t="str">
        <f t="shared" si="27"/>
        <v>&lt;option value='0647300'&gt;Visalia-Porterville, CA&lt;/option&gt;</v>
      </c>
      <c r="L894" t="s">
        <v>8126</v>
      </c>
    </row>
    <row r="895" spans="1:12" ht="17" x14ac:dyDescent="0.25">
      <c r="A895" s="1" t="s">
        <v>1366</v>
      </c>
      <c r="B895" s="1" t="s">
        <v>6790</v>
      </c>
      <c r="C895" t="s">
        <v>836</v>
      </c>
      <c r="D895" t="str">
        <f t="shared" si="26"/>
        <v>{area:'Wabash, IN', geoid:'1847340', prefix:'MC1847340000000'},</v>
      </c>
      <c r="E895" t="s">
        <v>7670</v>
      </c>
      <c r="F895" t="s">
        <v>4246</v>
      </c>
      <c r="G895" t="s">
        <v>4247</v>
      </c>
      <c r="H895" t="s">
        <v>4248</v>
      </c>
      <c r="I895" t="s">
        <v>4249</v>
      </c>
      <c r="J895" t="s">
        <v>4250</v>
      </c>
      <c r="K895" t="str">
        <f t="shared" si="27"/>
        <v>&lt;option value='1847340'&gt;Wabash, IN&lt;/option&gt;</v>
      </c>
      <c r="L895" t="s">
        <v>8567</v>
      </c>
    </row>
    <row r="896" spans="1:12" ht="17" x14ac:dyDescent="0.25">
      <c r="A896" s="1" t="s">
        <v>657</v>
      </c>
      <c r="B896" s="1" t="s">
        <v>6614</v>
      </c>
      <c r="C896" t="s">
        <v>299</v>
      </c>
      <c r="D896" t="str">
        <f t="shared" si="26"/>
        <v>{area:'Waco, TX', geoid:'4847380', prefix:'MT4847380000000'},</v>
      </c>
      <c r="E896" t="s">
        <v>7499</v>
      </c>
      <c r="F896" t="s">
        <v>3366</v>
      </c>
      <c r="G896" t="s">
        <v>3367</v>
      </c>
      <c r="H896" t="s">
        <v>3368</v>
      </c>
      <c r="I896" t="s">
        <v>3369</v>
      </c>
      <c r="J896" t="s">
        <v>3370</v>
      </c>
      <c r="K896" t="str">
        <f t="shared" si="27"/>
        <v>&lt;option value='4847380'&gt;Waco, TX&lt;/option&gt;</v>
      </c>
      <c r="L896" t="s">
        <v>8391</v>
      </c>
    </row>
    <row r="897" spans="1:12" ht="17" x14ac:dyDescent="0.25">
      <c r="A897" s="1" t="s">
        <v>1576</v>
      </c>
      <c r="B897" s="1" t="s">
        <v>7000</v>
      </c>
      <c r="C897" t="s">
        <v>9111</v>
      </c>
      <c r="D897" t="str">
        <f t="shared" si="26"/>
        <v>{area:'Wahpeton, ND-MN', geoid:'3847420', prefix:'MT3847420000000'},</v>
      </c>
      <c r="E897" t="s">
        <v>9112</v>
      </c>
      <c r="F897" t="s">
        <v>5296</v>
      </c>
      <c r="G897" t="s">
        <v>5297</v>
      </c>
      <c r="H897" t="s">
        <v>5298</v>
      </c>
      <c r="I897" t="s">
        <v>5299</v>
      </c>
      <c r="J897" t="s">
        <v>5300</v>
      </c>
      <c r="K897" t="str">
        <f t="shared" si="27"/>
        <v>&lt;option value='3847420'&gt;Wahpeton, ND-MN&lt;/option&gt;</v>
      </c>
      <c r="L897" t="s">
        <v>8777</v>
      </c>
    </row>
    <row r="898" spans="1:12" ht="17" x14ac:dyDescent="0.25">
      <c r="A898" s="1" t="s">
        <v>681</v>
      </c>
      <c r="B898" s="1" t="s">
        <v>6638</v>
      </c>
      <c r="C898" t="s">
        <v>321</v>
      </c>
      <c r="D898" t="str">
        <f t="shared" ref="D898:D961" si="28">"{area:'"&amp;A898&amp;"', geoid:'"&amp;B898&amp;"', prefix:'"&amp;C898&amp;"'},"</f>
        <v>{area:'Walla Walla, WA', geoid:'5347460', prefix:'MT5347460000000'},</v>
      </c>
      <c r="E898" t="s">
        <v>7521</v>
      </c>
      <c r="F898" t="s">
        <v>3486</v>
      </c>
      <c r="G898" t="s">
        <v>3487</v>
      </c>
      <c r="H898" t="s">
        <v>3488</v>
      </c>
      <c r="I898" t="s">
        <v>3489</v>
      </c>
      <c r="J898" t="s">
        <v>3490</v>
      </c>
      <c r="K898" t="str">
        <f t="shared" ref="K898:K947" si="29">"&lt;option value='"&amp;B898&amp;"'&gt;"&amp;A898&amp;"&lt;/option&gt;"</f>
        <v>&lt;option value='5347460'&gt;Walla Walla, WA&lt;/option&gt;</v>
      </c>
      <c r="L898" t="s">
        <v>8415</v>
      </c>
    </row>
    <row r="899" spans="1:12" ht="17" x14ac:dyDescent="0.25">
      <c r="A899" s="1" t="s">
        <v>1606</v>
      </c>
      <c r="B899" s="1" t="s">
        <v>7030</v>
      </c>
      <c r="C899" t="s">
        <v>1071</v>
      </c>
      <c r="D899" t="str">
        <f t="shared" si="28"/>
        <v>{area:'Wapakoneta, OH', geoid:'3947540', prefix:'MC3947540000000'},</v>
      </c>
      <c r="E899" t="s">
        <v>7905</v>
      </c>
      <c r="F899" t="s">
        <v>5446</v>
      </c>
      <c r="G899" t="s">
        <v>5447</v>
      </c>
      <c r="H899" t="s">
        <v>5448</v>
      </c>
      <c r="I899" t="s">
        <v>5449</v>
      </c>
      <c r="J899" t="s">
        <v>5450</v>
      </c>
      <c r="K899" t="str">
        <f t="shared" si="29"/>
        <v>&lt;option value='3947540'&gt;Wapakoneta, OH&lt;/option&gt;</v>
      </c>
      <c r="L899" t="s">
        <v>8807</v>
      </c>
    </row>
    <row r="900" spans="1:12" ht="17" x14ac:dyDescent="0.25">
      <c r="A900" s="1" t="s">
        <v>440</v>
      </c>
      <c r="B900" s="1" t="s">
        <v>6395</v>
      </c>
      <c r="C900" t="s">
        <v>97</v>
      </c>
      <c r="D900" t="str">
        <f t="shared" si="28"/>
        <v>{area:'Warner Robins, GA', geoid:'1347580', prefix:'MT1347580000000'},</v>
      </c>
      <c r="E900" t="s">
        <v>7297</v>
      </c>
      <c r="F900" t="s">
        <v>2271</v>
      </c>
      <c r="G900" t="s">
        <v>2272</v>
      </c>
      <c r="H900" t="s">
        <v>2273</v>
      </c>
      <c r="I900" t="s">
        <v>2274</v>
      </c>
      <c r="J900" t="s">
        <v>2275</v>
      </c>
      <c r="K900" t="str">
        <f t="shared" si="29"/>
        <v>&lt;option value='1347580'&gt;Warner Robins, GA&lt;/option&gt;</v>
      </c>
      <c r="L900" t="s">
        <v>8173</v>
      </c>
    </row>
    <row r="901" spans="1:12" ht="17" x14ac:dyDescent="0.25">
      <c r="A901" s="1" t="s">
        <v>1656</v>
      </c>
      <c r="B901" s="1" t="s">
        <v>7080</v>
      </c>
      <c r="C901" t="s">
        <v>1120</v>
      </c>
      <c r="D901" t="str">
        <f t="shared" si="28"/>
        <v>{area:'Warren, PA', geoid:'4247620', prefix:'MC4247620000000'},</v>
      </c>
      <c r="E901" t="s">
        <v>7954</v>
      </c>
      <c r="F901" t="s">
        <v>5696</v>
      </c>
      <c r="G901" t="s">
        <v>5697</v>
      </c>
      <c r="H901" t="s">
        <v>5698</v>
      </c>
      <c r="I901" t="s">
        <v>5699</v>
      </c>
      <c r="J901" t="s">
        <v>5700</v>
      </c>
      <c r="K901" t="str">
        <f t="shared" si="29"/>
        <v>&lt;option value='4247620'&gt;Warren, PA&lt;/option&gt;</v>
      </c>
      <c r="L901" t="s">
        <v>8857</v>
      </c>
    </row>
    <row r="902" spans="1:12" ht="17" x14ac:dyDescent="0.25">
      <c r="A902" s="1" t="s">
        <v>1499</v>
      </c>
      <c r="B902" s="1" t="s">
        <v>6923</v>
      </c>
      <c r="C902" t="s">
        <v>965</v>
      </c>
      <c r="D902" t="str">
        <f t="shared" si="28"/>
        <v>{area:'Warrensburg, MO', geoid:'2947660', prefix:'MC2947660000000'},</v>
      </c>
      <c r="E902" t="s">
        <v>7799</v>
      </c>
      <c r="F902" t="s">
        <v>4911</v>
      </c>
      <c r="G902" t="s">
        <v>4912</v>
      </c>
      <c r="H902" t="s">
        <v>4913</v>
      </c>
      <c r="I902" t="s">
        <v>4914</v>
      </c>
      <c r="J902" t="s">
        <v>4915</v>
      </c>
      <c r="K902" t="str">
        <f t="shared" si="29"/>
        <v>&lt;option value='2947660'&gt;Warrensburg, MO&lt;/option&gt;</v>
      </c>
      <c r="L902" t="s">
        <v>8700</v>
      </c>
    </row>
    <row r="903" spans="1:12" ht="17" x14ac:dyDescent="0.25">
      <c r="A903" s="1" t="s">
        <v>1367</v>
      </c>
      <c r="B903" s="1" t="s">
        <v>6791</v>
      </c>
      <c r="C903" t="s">
        <v>837</v>
      </c>
      <c r="D903" t="str">
        <f t="shared" si="28"/>
        <v>{area:'Warsaw, IN', geoid:'1847700', prefix:'MC1847700000000'},</v>
      </c>
      <c r="E903" t="s">
        <v>7671</v>
      </c>
      <c r="F903" t="s">
        <v>4251</v>
      </c>
      <c r="G903" t="s">
        <v>4252</v>
      </c>
      <c r="H903" t="s">
        <v>4253</v>
      </c>
      <c r="I903" t="s">
        <v>4254</v>
      </c>
      <c r="J903" t="s">
        <v>4255</v>
      </c>
      <c r="K903" t="str">
        <f t="shared" si="29"/>
        <v>&lt;option value='1847700'&gt;Warsaw, IN&lt;/option&gt;</v>
      </c>
      <c r="L903" t="s">
        <v>8568</v>
      </c>
    </row>
    <row r="904" spans="1:12" ht="17" x14ac:dyDescent="0.25">
      <c r="A904" s="1" t="s">
        <v>1607</v>
      </c>
      <c r="B904" s="1" t="s">
        <v>7031</v>
      </c>
      <c r="C904" t="s">
        <v>1072</v>
      </c>
      <c r="D904" t="str">
        <f t="shared" si="28"/>
        <v>{area:'Washington Court House, OH', geoid:'3947920', prefix:'MC3947920000000'},</v>
      </c>
      <c r="E904" t="s">
        <v>7906</v>
      </c>
      <c r="F904" t="s">
        <v>5451</v>
      </c>
      <c r="G904" t="s">
        <v>5452</v>
      </c>
      <c r="H904" t="s">
        <v>5453</v>
      </c>
      <c r="I904" t="s">
        <v>5454</v>
      </c>
      <c r="J904" t="s">
        <v>5455</v>
      </c>
      <c r="K904" t="str">
        <f t="shared" si="29"/>
        <v>&lt;option value='3947920'&gt;Washington Court House, OH&lt;/option&gt;</v>
      </c>
      <c r="L904" t="s">
        <v>8808</v>
      </c>
    </row>
    <row r="905" spans="1:12" ht="17" x14ac:dyDescent="0.25">
      <c r="A905" s="1" t="s">
        <v>404</v>
      </c>
      <c r="B905" s="1" t="s">
        <v>6359</v>
      </c>
      <c r="C905" t="s">
        <v>62</v>
      </c>
      <c r="D905" t="str">
        <f t="shared" si="28"/>
        <v>{area:'Washington-Arlington-Alexandria, DC-VA-MD-WV', geoid:'1147900', prefix:'MT1147900000000'},</v>
      </c>
      <c r="E905" t="s">
        <v>7262</v>
      </c>
      <c r="F905" t="s">
        <v>2091</v>
      </c>
      <c r="G905" t="s">
        <v>2092</v>
      </c>
      <c r="H905" t="s">
        <v>2093</v>
      </c>
      <c r="I905" t="s">
        <v>2094</v>
      </c>
      <c r="J905" t="s">
        <v>2095</v>
      </c>
      <c r="K905" t="str">
        <f t="shared" si="29"/>
        <v>&lt;option value='1147900'&gt;Washington-Arlington-Alexandria, DC-VA-MD-WV&lt;/option&gt;</v>
      </c>
      <c r="L905" t="s">
        <v>8137</v>
      </c>
    </row>
    <row r="906" spans="1:12" ht="17" x14ac:dyDescent="0.25">
      <c r="A906" s="1" t="s">
        <v>1368</v>
      </c>
      <c r="B906" s="1" t="s">
        <v>6792</v>
      </c>
      <c r="C906" t="s">
        <v>838</v>
      </c>
      <c r="D906" t="str">
        <f t="shared" si="28"/>
        <v>{area:'Washington, IN', geoid:'1847780', prefix:'MC1847780000000'},</v>
      </c>
      <c r="E906" t="s">
        <v>7672</v>
      </c>
      <c r="F906" t="s">
        <v>4256</v>
      </c>
      <c r="G906" t="s">
        <v>4257</v>
      </c>
      <c r="H906" t="s">
        <v>4258</v>
      </c>
      <c r="I906" t="s">
        <v>4259</v>
      </c>
      <c r="J906" t="s">
        <v>4260</v>
      </c>
      <c r="K906" t="str">
        <f t="shared" si="29"/>
        <v>&lt;option value='1847780'&gt;Washington, IN&lt;/option&gt;</v>
      </c>
      <c r="L906" t="s">
        <v>8569</v>
      </c>
    </row>
    <row r="907" spans="1:12" ht="17" x14ac:dyDescent="0.25">
      <c r="A907" s="1" t="s">
        <v>1571</v>
      </c>
      <c r="B907" s="1" t="s">
        <v>6995</v>
      </c>
      <c r="C907" t="s">
        <v>1037</v>
      </c>
      <c r="D907" t="str">
        <f t="shared" si="28"/>
        <v>{area:'Washington, NC', geoid:'3747820', prefix:'MC3747820000000'},</v>
      </c>
      <c r="E907" t="s">
        <v>7871</v>
      </c>
      <c r="F907" t="s">
        <v>5271</v>
      </c>
      <c r="G907" t="s">
        <v>5272</v>
      </c>
      <c r="H907" t="s">
        <v>5273</v>
      </c>
      <c r="I907" t="s">
        <v>5274</v>
      </c>
      <c r="J907" t="s">
        <v>5275</v>
      </c>
      <c r="K907" t="str">
        <f t="shared" si="29"/>
        <v>&lt;option value='3747820'&gt;Washington, NC&lt;/option&gt;</v>
      </c>
      <c r="L907" t="s">
        <v>8772</v>
      </c>
    </row>
    <row r="908" spans="1:12" ht="17" x14ac:dyDescent="0.25">
      <c r="A908" s="1" t="s">
        <v>478</v>
      </c>
      <c r="B908" s="1" t="s">
        <v>6433</v>
      </c>
      <c r="C908" t="s">
        <v>135</v>
      </c>
      <c r="D908" t="str">
        <f t="shared" si="28"/>
        <v>{area:'Waterloo-Cedar Falls, IA', geoid:'1947940', prefix:'MT1947940000000'},</v>
      </c>
      <c r="E908" t="s">
        <v>7335</v>
      </c>
      <c r="F908" t="s">
        <v>2461</v>
      </c>
      <c r="G908" t="s">
        <v>2462</v>
      </c>
      <c r="H908" t="s">
        <v>2463</v>
      </c>
      <c r="I908" t="s">
        <v>2464</v>
      </c>
      <c r="J908" t="s">
        <v>2465</v>
      </c>
      <c r="K908" t="str">
        <f t="shared" si="29"/>
        <v>&lt;option value='1947940'&gt;Waterloo-Cedar Falls, IA&lt;/option&gt;</v>
      </c>
      <c r="L908" t="s">
        <v>8210</v>
      </c>
    </row>
    <row r="909" spans="1:12" ht="17" x14ac:dyDescent="0.25">
      <c r="A909" s="1" t="s">
        <v>1766</v>
      </c>
      <c r="B909" s="1" t="s">
        <v>7190</v>
      </c>
      <c r="C909" t="s">
        <v>1228</v>
      </c>
      <c r="D909" t="str">
        <f t="shared" si="28"/>
        <v>{area:'Watertown-Fort Atkinson, WI', geoid:'5548020', prefix:'MC5548020000000'},</v>
      </c>
      <c r="E909" t="s">
        <v>8062</v>
      </c>
      <c r="F909" t="s">
        <v>6246</v>
      </c>
      <c r="G909" t="s">
        <v>6247</v>
      </c>
      <c r="H909" t="s">
        <v>6248</v>
      </c>
      <c r="I909" t="s">
        <v>6249</v>
      </c>
      <c r="J909" t="s">
        <v>6250</v>
      </c>
      <c r="K909" t="str">
        <f t="shared" si="29"/>
        <v>&lt;option value='5548020'&gt;Watertown-Fort Atkinson, WI&lt;/option&gt;</v>
      </c>
      <c r="L909" t="s">
        <v>8967</v>
      </c>
    </row>
    <row r="910" spans="1:12" ht="17" x14ac:dyDescent="0.25">
      <c r="A910" s="1" t="s">
        <v>555</v>
      </c>
      <c r="B910" s="1" t="s">
        <v>6510</v>
      </c>
      <c r="C910" t="s">
        <v>205</v>
      </c>
      <c r="D910" t="str">
        <f t="shared" si="28"/>
        <v>{area:'Watertown-Fort Drum, NY', geoid:'3648060', prefix:'MT3648060000000'},</v>
      </c>
      <c r="E910" t="s">
        <v>7405</v>
      </c>
      <c r="F910" t="s">
        <v>2846</v>
      </c>
      <c r="G910" t="s">
        <v>2847</v>
      </c>
      <c r="H910" t="s">
        <v>2848</v>
      </c>
      <c r="I910" t="s">
        <v>2849</v>
      </c>
      <c r="J910" t="s">
        <v>2850</v>
      </c>
      <c r="K910" t="str">
        <f t="shared" si="29"/>
        <v>&lt;option value='3648060'&gt;Watertown-Fort Drum, NY&lt;/option&gt;</v>
      </c>
      <c r="L910" t="s">
        <v>8287</v>
      </c>
    </row>
    <row r="911" spans="1:12" ht="17" x14ac:dyDescent="0.25">
      <c r="A911" s="1" t="s">
        <v>1671</v>
      </c>
      <c r="B911" s="1" t="s">
        <v>7095</v>
      </c>
      <c r="C911" t="s">
        <v>1135</v>
      </c>
      <c r="D911" t="str">
        <f t="shared" si="28"/>
        <v>{area:'Watertown, SD', geoid:'4647980', prefix:'MC4647980000000'},</v>
      </c>
      <c r="E911" t="s">
        <v>7969</v>
      </c>
      <c r="F911" t="s">
        <v>5771</v>
      </c>
      <c r="G911" t="s">
        <v>5772</v>
      </c>
      <c r="H911" t="s">
        <v>5773</v>
      </c>
      <c r="I911" t="s">
        <v>5774</v>
      </c>
      <c r="J911" t="s">
        <v>5775</v>
      </c>
      <c r="K911" t="str">
        <f t="shared" si="29"/>
        <v>&lt;option value='4647980'&gt;Watertown, SD&lt;/option&gt;</v>
      </c>
      <c r="L911" t="s">
        <v>8872</v>
      </c>
    </row>
    <row r="912" spans="1:12" ht="17" x14ac:dyDescent="0.25">
      <c r="A912" s="1" t="s">
        <v>1295</v>
      </c>
      <c r="B912" s="1" t="s">
        <v>6719</v>
      </c>
      <c r="C912" t="s">
        <v>765</v>
      </c>
      <c r="D912" t="str">
        <f t="shared" si="28"/>
        <v>{area:'Wauchula, FL', geoid:'1248100', prefix:'MC1248100000000'},</v>
      </c>
      <c r="E912" t="s">
        <v>7599</v>
      </c>
      <c r="F912" t="s">
        <v>3891</v>
      </c>
      <c r="G912" t="s">
        <v>3892</v>
      </c>
      <c r="H912" t="s">
        <v>3893</v>
      </c>
      <c r="I912" t="s">
        <v>3894</v>
      </c>
      <c r="J912" t="s">
        <v>3895</v>
      </c>
      <c r="K912" t="str">
        <f t="shared" si="29"/>
        <v>&lt;option value='1248100'&gt;Wauchula, FL&lt;/option&gt;</v>
      </c>
      <c r="L912" t="s">
        <v>8496</v>
      </c>
    </row>
    <row r="913" spans="1:12" ht="17" x14ac:dyDescent="0.25">
      <c r="A913" s="1" t="s">
        <v>701</v>
      </c>
      <c r="B913" s="1" t="s">
        <v>6658</v>
      </c>
      <c r="C913" t="s">
        <v>338</v>
      </c>
      <c r="D913" t="str">
        <f t="shared" si="28"/>
        <v>{area:'Wausau, WI', geoid:'5548140', prefix:'MT5548140000000'},</v>
      </c>
      <c r="E913" t="s">
        <v>7538</v>
      </c>
      <c r="F913" t="s">
        <v>3586</v>
      </c>
      <c r="G913" t="s">
        <v>3587</v>
      </c>
      <c r="H913" t="s">
        <v>3588</v>
      </c>
      <c r="I913" t="s">
        <v>3589</v>
      </c>
      <c r="J913" t="s">
        <v>3590</v>
      </c>
      <c r="K913" t="str">
        <f t="shared" si="29"/>
        <v>&lt;option value='5548140'&gt;Wausau, WI&lt;/option&gt;</v>
      </c>
      <c r="L913" t="s">
        <v>8435</v>
      </c>
    </row>
    <row r="914" spans="1:12" ht="17" x14ac:dyDescent="0.25">
      <c r="A914" s="1" t="s">
        <v>1318</v>
      </c>
      <c r="B914" s="1" t="s">
        <v>6742</v>
      </c>
      <c r="C914" t="s">
        <v>788</v>
      </c>
      <c r="D914" t="str">
        <f t="shared" si="28"/>
        <v>{area:'Waycross, GA', geoid:'1348180', prefix:'MC1348180000000'},</v>
      </c>
      <c r="E914" t="s">
        <v>7622</v>
      </c>
      <c r="F914" t="s">
        <v>4006</v>
      </c>
      <c r="G914" t="s">
        <v>4007</v>
      </c>
      <c r="H914" t="s">
        <v>4008</v>
      </c>
      <c r="I914" t="s">
        <v>4009</v>
      </c>
      <c r="J914" t="s">
        <v>4010</v>
      </c>
      <c r="K914" t="str">
        <f t="shared" si="29"/>
        <v>&lt;option value='1348180'&gt;Waycross, GA&lt;/option&gt;</v>
      </c>
      <c r="L914" t="s">
        <v>8519</v>
      </c>
    </row>
    <row r="915" spans="1:12" ht="17" x14ac:dyDescent="0.25">
      <c r="A915" s="1" t="s">
        <v>1626</v>
      </c>
      <c r="B915" s="1" t="s">
        <v>7050</v>
      </c>
      <c r="C915" t="s">
        <v>1091</v>
      </c>
      <c r="D915" t="str">
        <f t="shared" si="28"/>
        <v>{area:'Weatherford, OK', geoid:'4048220', prefix:'MC4048220000000'},</v>
      </c>
      <c r="E915" t="s">
        <v>7925</v>
      </c>
      <c r="F915" t="s">
        <v>5546</v>
      </c>
      <c r="G915" t="s">
        <v>5547</v>
      </c>
      <c r="H915" t="s">
        <v>5548</v>
      </c>
      <c r="I915" t="s">
        <v>5549</v>
      </c>
      <c r="J915" t="s">
        <v>5550</v>
      </c>
      <c r="K915" t="str">
        <f t="shared" si="29"/>
        <v>&lt;option value='4048220'&gt;Weatherford, OK&lt;/option&gt;</v>
      </c>
      <c r="L915" t="s">
        <v>8827</v>
      </c>
    </row>
    <row r="916" spans="1:12" ht="17" x14ac:dyDescent="0.25">
      <c r="A916" s="1" t="s">
        <v>584</v>
      </c>
      <c r="B916" s="1" t="s">
        <v>6539</v>
      </c>
      <c r="C916" t="s">
        <v>231</v>
      </c>
      <c r="D916" t="str">
        <f t="shared" si="28"/>
        <v>{area:'Weirton-Steubenville, WV-OH', geoid:'3948260', prefix:'MT3948260000000'},</v>
      </c>
      <c r="E916" t="s">
        <v>7431</v>
      </c>
      <c r="F916" t="s">
        <v>2991</v>
      </c>
      <c r="G916" t="s">
        <v>2992</v>
      </c>
      <c r="H916" t="s">
        <v>2993</v>
      </c>
      <c r="I916" t="s">
        <v>2994</v>
      </c>
      <c r="J916" t="s">
        <v>2995</v>
      </c>
      <c r="K916" t="str">
        <f t="shared" si="29"/>
        <v>&lt;option value='3948260'&gt;Weirton-Steubenville, WV-OH&lt;/option&gt;</v>
      </c>
      <c r="L916" t="s">
        <v>8316</v>
      </c>
    </row>
    <row r="917" spans="1:12" ht="17" x14ac:dyDescent="0.25">
      <c r="A917" s="1" t="s">
        <v>682</v>
      </c>
      <c r="B917" s="1" t="s">
        <v>6639</v>
      </c>
      <c r="C917" t="s">
        <v>322</v>
      </c>
      <c r="D917" t="str">
        <f t="shared" si="28"/>
        <v>{area:'Wenatchee, WA', geoid:'5348300', prefix:'MT5348300000000'},</v>
      </c>
      <c r="E917" t="s">
        <v>7522</v>
      </c>
      <c r="F917" t="s">
        <v>3491</v>
      </c>
      <c r="G917" t="s">
        <v>3492</v>
      </c>
      <c r="H917" t="s">
        <v>3493</v>
      </c>
      <c r="I917" t="s">
        <v>3494</v>
      </c>
      <c r="J917" t="s">
        <v>3495</v>
      </c>
      <c r="K917" t="str">
        <f t="shared" si="29"/>
        <v>&lt;option value='5348300'&gt;Wenatchee, WA&lt;/option&gt;</v>
      </c>
      <c r="L917" t="s">
        <v>8416</v>
      </c>
    </row>
    <row r="918" spans="1:12" ht="17" x14ac:dyDescent="0.25">
      <c r="A918" s="1" t="s">
        <v>1500</v>
      </c>
      <c r="B918" s="1" t="s">
        <v>6924</v>
      </c>
      <c r="C918" t="s">
        <v>966</v>
      </c>
      <c r="D918" t="str">
        <f t="shared" si="28"/>
        <v>{area:'West Plains, MO', geoid:'2948460', prefix:'MC2948460000000'},</v>
      </c>
      <c r="E918" t="s">
        <v>7800</v>
      </c>
      <c r="F918" t="s">
        <v>4916</v>
      </c>
      <c r="G918" t="s">
        <v>4917</v>
      </c>
      <c r="H918" t="s">
        <v>4918</v>
      </c>
      <c r="I918" t="s">
        <v>4919</v>
      </c>
      <c r="J918" t="s">
        <v>4920</v>
      </c>
      <c r="K918" t="str">
        <f t="shared" si="29"/>
        <v>&lt;option value='2948460'&gt;West Plains, MO&lt;/option&gt;</v>
      </c>
      <c r="L918" t="s">
        <v>8701</v>
      </c>
    </row>
    <row r="919" spans="1:12" ht="17" x14ac:dyDescent="0.25">
      <c r="A919" s="1" t="s">
        <v>1483</v>
      </c>
      <c r="B919" s="1" t="s">
        <v>6907</v>
      </c>
      <c r="C919" t="s">
        <v>949</v>
      </c>
      <c r="D919" t="str">
        <f t="shared" si="28"/>
        <v>{area:'West Point, MS', geoid:'2848500', prefix:'MC2848500000000'},</v>
      </c>
      <c r="E919" t="s">
        <v>7783</v>
      </c>
      <c r="F919" t="s">
        <v>4831</v>
      </c>
      <c r="G919" t="s">
        <v>4832</v>
      </c>
      <c r="H919" t="s">
        <v>4833</v>
      </c>
      <c r="I919" t="s">
        <v>4834</v>
      </c>
      <c r="J919" t="s">
        <v>4835</v>
      </c>
      <c r="K919" t="str">
        <f t="shared" si="29"/>
        <v>&lt;option value='2848500'&gt;West Point, MS&lt;/option&gt;</v>
      </c>
      <c r="L919" t="s">
        <v>8684</v>
      </c>
    </row>
    <row r="920" spans="1:12" ht="17" x14ac:dyDescent="0.25">
      <c r="A920" s="1" t="s">
        <v>689</v>
      </c>
      <c r="B920" s="1" t="s">
        <v>6646</v>
      </c>
      <c r="C920" t="s">
        <v>9109</v>
      </c>
      <c r="D920" t="str">
        <f t="shared" si="28"/>
        <v>{area:'Wheeling, WV-OH', geoid:'5448540', prefix:'MC5448540000000'},</v>
      </c>
      <c r="E920" t="s">
        <v>9110</v>
      </c>
      <c r="F920" t="s">
        <v>3526</v>
      </c>
      <c r="G920" t="s">
        <v>3527</v>
      </c>
      <c r="H920" t="s">
        <v>3528</v>
      </c>
      <c r="I920" t="s">
        <v>3529</v>
      </c>
      <c r="J920" t="s">
        <v>3530</v>
      </c>
      <c r="K920" t="str">
        <f t="shared" si="29"/>
        <v>&lt;option value='5448540'&gt;Wheeling, WV-OH&lt;/option&gt;</v>
      </c>
      <c r="L920" t="s">
        <v>8423</v>
      </c>
    </row>
    <row r="921" spans="1:12" ht="17" x14ac:dyDescent="0.25">
      <c r="A921" s="1" t="s">
        <v>1767</v>
      </c>
      <c r="B921" s="1" t="s">
        <v>7191</v>
      </c>
      <c r="C921" t="s">
        <v>1229</v>
      </c>
      <c r="D921" t="str">
        <f t="shared" si="28"/>
        <v>{area:'Whitewater-Elkhorn, WI', geoid:'5548580', prefix:'MC5548580000000'},</v>
      </c>
      <c r="E921" t="s">
        <v>8063</v>
      </c>
      <c r="F921" t="s">
        <v>6251</v>
      </c>
      <c r="G921" t="s">
        <v>6252</v>
      </c>
      <c r="H921" t="s">
        <v>6253</v>
      </c>
      <c r="I921" t="s">
        <v>6254</v>
      </c>
      <c r="J921" t="s">
        <v>6255</v>
      </c>
      <c r="K921" t="str">
        <f t="shared" si="29"/>
        <v>&lt;option value='5548580'&gt;Whitewater-Elkhorn, WI&lt;/option&gt;</v>
      </c>
      <c r="L921" t="s">
        <v>8968</v>
      </c>
    </row>
    <row r="922" spans="1:12" ht="17" x14ac:dyDescent="0.25">
      <c r="A922" s="1" t="s">
        <v>658</v>
      </c>
      <c r="B922" s="1" t="s">
        <v>6615</v>
      </c>
      <c r="C922" t="s">
        <v>300</v>
      </c>
      <c r="D922" t="str">
        <f t="shared" si="28"/>
        <v>{area:'Wichita Falls, TX', geoid:'4848660', prefix:'MT4848660000000'},</v>
      </c>
      <c r="E922" t="s">
        <v>7500</v>
      </c>
      <c r="F922" t="s">
        <v>3371</v>
      </c>
      <c r="G922" t="s">
        <v>3372</v>
      </c>
      <c r="H922" t="s">
        <v>3373</v>
      </c>
      <c r="I922" t="s">
        <v>3374</v>
      </c>
      <c r="J922" t="s">
        <v>3375</v>
      </c>
      <c r="K922" t="str">
        <f t="shared" si="29"/>
        <v>&lt;option value='4848660'&gt;Wichita Falls, TX&lt;/option&gt;</v>
      </c>
      <c r="L922" t="s">
        <v>8392</v>
      </c>
    </row>
    <row r="923" spans="1:12" ht="17" x14ac:dyDescent="0.25">
      <c r="A923" s="1" t="s">
        <v>482</v>
      </c>
      <c r="B923" s="1" t="s">
        <v>6437</v>
      </c>
      <c r="C923" t="s">
        <v>139</v>
      </c>
      <c r="D923" t="str">
        <f t="shared" si="28"/>
        <v>{area:'Wichita, KS', geoid:'2048620', prefix:'MT2048620000000'},</v>
      </c>
      <c r="E923" t="s">
        <v>7339</v>
      </c>
      <c r="F923" t="s">
        <v>2481</v>
      </c>
      <c r="G923" t="s">
        <v>2482</v>
      </c>
      <c r="H923" t="s">
        <v>2483</v>
      </c>
      <c r="I923" t="s">
        <v>2484</v>
      </c>
      <c r="J923" t="s">
        <v>2485</v>
      </c>
      <c r="K923" t="str">
        <f t="shared" si="29"/>
        <v>&lt;option value='2048620'&gt;Wichita, KS&lt;/option&gt;</v>
      </c>
      <c r="L923" t="s">
        <v>8214</v>
      </c>
    </row>
    <row r="924" spans="1:12" ht="17" x14ac:dyDescent="0.25">
      <c r="A924" s="1" t="s">
        <v>613</v>
      </c>
      <c r="B924" s="1" t="s">
        <v>6569</v>
      </c>
      <c r="C924" t="s">
        <v>259</v>
      </c>
      <c r="D924" t="str">
        <f t="shared" si="28"/>
        <v>{area:'Williamsport, PA', geoid:'4248700', prefix:'MT4248700000000'},</v>
      </c>
      <c r="E924" t="s">
        <v>7459</v>
      </c>
      <c r="F924" t="s">
        <v>3141</v>
      </c>
      <c r="G924" t="s">
        <v>3142</v>
      </c>
      <c r="H924" t="s">
        <v>3143</v>
      </c>
      <c r="I924" t="s">
        <v>3144</v>
      </c>
      <c r="J924" t="s">
        <v>3145</v>
      </c>
      <c r="K924" t="str">
        <f t="shared" si="29"/>
        <v>&lt;option value='4248700'&gt;Williamsport, PA&lt;/option&gt;</v>
      </c>
      <c r="L924" t="s">
        <v>8346</v>
      </c>
    </row>
    <row r="925" spans="1:12" ht="17" x14ac:dyDescent="0.25">
      <c r="A925" s="1" t="s">
        <v>1577</v>
      </c>
      <c r="B925" s="1" t="s">
        <v>7001</v>
      </c>
      <c r="C925" t="s">
        <v>1042</v>
      </c>
      <c r="D925" t="str">
        <f t="shared" si="28"/>
        <v>{area:'Williston, ND', geoid:'3848780', prefix:'MC3848780000000'},</v>
      </c>
      <c r="E925" t="s">
        <v>7876</v>
      </c>
      <c r="F925" t="s">
        <v>5301</v>
      </c>
      <c r="G925" t="s">
        <v>5302</v>
      </c>
      <c r="H925" t="s">
        <v>5303</v>
      </c>
      <c r="I925" t="s">
        <v>5304</v>
      </c>
      <c r="J925" t="s">
        <v>5305</v>
      </c>
      <c r="K925" t="str">
        <f t="shared" si="29"/>
        <v>&lt;option value='3848780'&gt;Williston, ND&lt;/option&gt;</v>
      </c>
      <c r="L925" t="s">
        <v>8778</v>
      </c>
    </row>
    <row r="926" spans="1:12" ht="17" x14ac:dyDescent="0.25">
      <c r="A926" s="1" t="s">
        <v>1462</v>
      </c>
      <c r="B926" s="1" t="s">
        <v>6886</v>
      </c>
      <c r="C926" t="s">
        <v>929</v>
      </c>
      <c r="D926" t="str">
        <f t="shared" si="28"/>
        <v>{area:'Willmar, MN', geoid:'2748820', prefix:'MC2748820000000'},</v>
      </c>
      <c r="E926" t="s">
        <v>7763</v>
      </c>
      <c r="F926" t="s">
        <v>4726</v>
      </c>
      <c r="G926" t="s">
        <v>4727</v>
      </c>
      <c r="H926" t="s">
        <v>4728</v>
      </c>
      <c r="I926" t="s">
        <v>4729</v>
      </c>
      <c r="J926" t="s">
        <v>4730</v>
      </c>
      <c r="K926" t="str">
        <f t="shared" si="29"/>
        <v>&lt;option value='2748820'&gt;Willmar, MN&lt;/option&gt;</v>
      </c>
      <c r="L926" t="s">
        <v>8663</v>
      </c>
    </row>
    <row r="927" spans="1:12" ht="17" x14ac:dyDescent="0.25">
      <c r="A927" s="1" t="s">
        <v>569</v>
      </c>
      <c r="B927" s="1" t="s">
        <v>6524</v>
      </c>
      <c r="C927" t="s">
        <v>219</v>
      </c>
      <c r="D927" t="str">
        <f t="shared" si="28"/>
        <v>{area:'Wilmington, NC', geoid:'3748900', prefix:'MT3748900000000'},</v>
      </c>
      <c r="E927" t="s">
        <v>7419</v>
      </c>
      <c r="F927" t="s">
        <v>2916</v>
      </c>
      <c r="G927" t="s">
        <v>2917</v>
      </c>
      <c r="H927" t="s">
        <v>2918</v>
      </c>
      <c r="I927" t="s">
        <v>2919</v>
      </c>
      <c r="J927" t="s">
        <v>2920</v>
      </c>
      <c r="K927" t="str">
        <f t="shared" si="29"/>
        <v>&lt;option value='3748900'&gt;Wilmington, NC&lt;/option&gt;</v>
      </c>
      <c r="L927" t="s">
        <v>8301</v>
      </c>
    </row>
    <row r="928" spans="1:12" ht="17" x14ac:dyDescent="0.25">
      <c r="A928" s="1" t="s">
        <v>1608</v>
      </c>
      <c r="B928" s="1" t="s">
        <v>7032</v>
      </c>
      <c r="C928" t="s">
        <v>1073</v>
      </c>
      <c r="D928" t="str">
        <f t="shared" si="28"/>
        <v>{area:'Wilmington, OH', geoid:'3948940', prefix:'MC3948940000000'},</v>
      </c>
      <c r="E928" t="s">
        <v>7907</v>
      </c>
      <c r="F928" t="s">
        <v>5456</v>
      </c>
      <c r="G928" t="s">
        <v>5457</v>
      </c>
      <c r="H928" t="s">
        <v>5458</v>
      </c>
      <c r="I928" t="s">
        <v>5459</v>
      </c>
      <c r="J928" t="s">
        <v>5460</v>
      </c>
      <c r="K928" t="str">
        <f t="shared" si="29"/>
        <v>&lt;option value='3948940'&gt;Wilmington, OH&lt;/option&gt;</v>
      </c>
      <c r="L928" t="s">
        <v>8809</v>
      </c>
    </row>
    <row r="929" spans="1:12" ht="17" x14ac:dyDescent="0.25">
      <c r="A929" s="1" t="s">
        <v>1572</v>
      </c>
      <c r="B929" s="1" t="s">
        <v>6996</v>
      </c>
      <c r="C929" t="s">
        <v>1038</v>
      </c>
      <c r="D929" t="str">
        <f t="shared" si="28"/>
        <v>{area:'Wilson, NC', geoid:'3748980', prefix:'MC3748980000000'},</v>
      </c>
      <c r="E929" t="s">
        <v>7872</v>
      </c>
      <c r="F929" t="s">
        <v>5276</v>
      </c>
      <c r="G929" t="s">
        <v>5277</v>
      </c>
      <c r="H929" t="s">
        <v>5278</v>
      </c>
      <c r="I929" t="s">
        <v>5279</v>
      </c>
      <c r="J929" t="s">
        <v>5280</v>
      </c>
      <c r="K929" t="str">
        <f t="shared" si="29"/>
        <v>&lt;option value='3748980'&gt;Wilson, NC&lt;/option&gt;</v>
      </c>
      <c r="L929" t="s">
        <v>8773</v>
      </c>
    </row>
    <row r="930" spans="1:12" ht="17" x14ac:dyDescent="0.25">
      <c r="A930" s="1" t="s">
        <v>672</v>
      </c>
      <c r="B930" s="1" t="s">
        <v>6629</v>
      </c>
      <c r="C930" t="s">
        <v>312</v>
      </c>
      <c r="D930" t="str">
        <f t="shared" si="28"/>
        <v>{area:'Winchester, VA-WV', geoid:'5149020', prefix:'MT5149020000000'},</v>
      </c>
      <c r="E930" t="s">
        <v>7512</v>
      </c>
      <c r="F930" t="s">
        <v>3441</v>
      </c>
      <c r="G930" t="s">
        <v>3442</v>
      </c>
      <c r="H930" t="s">
        <v>3443</v>
      </c>
      <c r="I930" t="s">
        <v>3444</v>
      </c>
      <c r="J930" t="s">
        <v>3445</v>
      </c>
      <c r="K930" t="str">
        <f t="shared" si="29"/>
        <v>&lt;option value='5149020'&gt;Winchester, VA-WV&lt;/option&gt;</v>
      </c>
      <c r="L930" t="s">
        <v>8406</v>
      </c>
    </row>
    <row r="931" spans="1:12" x14ac:dyDescent="0.2">
      <c r="A931" t="s">
        <v>9020</v>
      </c>
      <c r="B931" t="s">
        <v>9061</v>
      </c>
      <c r="C931" t="str">
        <f>"MT"&amp;B931&amp;"000000"</f>
        <v>MT2049060000000</v>
      </c>
      <c r="D931" t="str">
        <f t="shared" si="28"/>
        <v>{area:'Winfield, KS', geoid:'2049060', prefix:'MT2049060000000'},</v>
      </c>
      <c r="E931" t="s">
        <v>9108</v>
      </c>
      <c r="F931" t="str">
        <f>"LAU"&amp;C931&amp;"03"</f>
        <v>LAUMT204906000000003</v>
      </c>
      <c r="G931" t="str">
        <f>"LAU"&amp;C931&amp;"04"</f>
        <v>LAUMT204906000000004</v>
      </c>
      <c r="H931" t="str">
        <f>"LAU"&amp;C931&amp;"05"</f>
        <v>LAUMT204906000000005</v>
      </c>
      <c r="I931" t="str">
        <f>"LAU"&amp;C931&amp;"06"</f>
        <v>LAUMT204906000000006</v>
      </c>
      <c r="J931" t="str">
        <f>"LAU"&amp;C931&amp;"08"</f>
        <v>LAUMT204906000000008</v>
      </c>
      <c r="K931" t="str">
        <f t="shared" si="29"/>
        <v>&lt;option value='2049060'&gt;Winfield, KS&lt;/option&gt;</v>
      </c>
      <c r="L931" t="s">
        <v>9103</v>
      </c>
    </row>
    <row r="932" spans="1:12" ht="17" x14ac:dyDescent="0.25">
      <c r="A932" s="1" t="s">
        <v>1519</v>
      </c>
      <c r="B932" s="1" t="s">
        <v>6943</v>
      </c>
      <c r="C932" t="s">
        <v>985</v>
      </c>
      <c r="D932" t="str">
        <f t="shared" si="28"/>
        <v>{area:'Winnemucca, NV', geoid:'3249080', prefix:'MC3249080000000'},</v>
      </c>
      <c r="E932" t="s">
        <v>7819</v>
      </c>
      <c r="F932" t="s">
        <v>5011</v>
      </c>
      <c r="G932" t="s">
        <v>5012</v>
      </c>
      <c r="H932" t="s">
        <v>5013</v>
      </c>
      <c r="I932" t="s">
        <v>5014</v>
      </c>
      <c r="J932" t="s">
        <v>5015</v>
      </c>
      <c r="K932" t="str">
        <f t="shared" si="29"/>
        <v>&lt;option value='3249080'&gt;Winnemucca, NV&lt;/option&gt;</v>
      </c>
      <c r="L932" t="s">
        <v>8720</v>
      </c>
    </row>
    <row r="933" spans="1:12" ht="17" x14ac:dyDescent="0.25">
      <c r="A933" s="1" t="s">
        <v>1463</v>
      </c>
      <c r="B933" s="1" t="s">
        <v>6887</v>
      </c>
      <c r="C933" t="s">
        <v>930</v>
      </c>
      <c r="D933" t="str">
        <f t="shared" si="28"/>
        <v>{area:'Winona, MN', geoid:'2749100', prefix:'MC2749100000000'},</v>
      </c>
      <c r="E933" t="s">
        <v>7764</v>
      </c>
      <c r="F933" t="s">
        <v>4731</v>
      </c>
      <c r="G933" t="s">
        <v>4732</v>
      </c>
      <c r="H933" t="s">
        <v>4733</v>
      </c>
      <c r="I933" t="s">
        <v>4734</v>
      </c>
      <c r="J933" t="s">
        <v>4735</v>
      </c>
      <c r="K933" t="str">
        <f t="shared" si="29"/>
        <v>&lt;option value='2749100'&gt;Winona, MN&lt;/option&gt;</v>
      </c>
      <c r="L933" t="s">
        <v>8664</v>
      </c>
    </row>
    <row r="934" spans="1:12" ht="17" x14ac:dyDescent="0.25">
      <c r="A934" s="1" t="s">
        <v>570</v>
      </c>
      <c r="B934" s="1" t="s">
        <v>6525</v>
      </c>
      <c r="C934" t="s">
        <v>220</v>
      </c>
      <c r="D934" t="str">
        <f t="shared" si="28"/>
        <v>{area:'Winston-Salem, NC', geoid:'3749180', prefix:'MT3749180000000'},</v>
      </c>
      <c r="E934" t="s">
        <v>7420</v>
      </c>
      <c r="F934" t="s">
        <v>2921</v>
      </c>
      <c r="G934" t="s">
        <v>2922</v>
      </c>
      <c r="H934" t="s">
        <v>2923</v>
      </c>
      <c r="I934" t="s">
        <v>2924</v>
      </c>
      <c r="J934" t="s">
        <v>2925</v>
      </c>
      <c r="K934" t="str">
        <f t="shared" si="29"/>
        <v>&lt;option value='3749180'&gt;Winston-Salem, NC&lt;/option&gt;</v>
      </c>
      <c r="L934" t="s">
        <v>8302</v>
      </c>
    </row>
    <row r="935" spans="1:12" ht="17" x14ac:dyDescent="0.25">
      <c r="A935" s="1" t="s">
        <v>1768</v>
      </c>
      <c r="B935" s="1" t="s">
        <v>7192</v>
      </c>
      <c r="C935" t="s">
        <v>1230</v>
      </c>
      <c r="D935" t="str">
        <f t="shared" si="28"/>
        <v>{area:'Wisconsin Rapids-Marshfield, WI', geoid:'5549220', prefix:'MC5549220000000'},</v>
      </c>
      <c r="E935" t="s">
        <v>8064</v>
      </c>
      <c r="F935" t="s">
        <v>6256</v>
      </c>
      <c r="G935" t="s">
        <v>6257</v>
      </c>
      <c r="H935" t="s">
        <v>6258</v>
      </c>
      <c r="I935" t="s">
        <v>6259</v>
      </c>
      <c r="J935" t="s">
        <v>6260</v>
      </c>
      <c r="K935" t="str">
        <f t="shared" si="29"/>
        <v>&lt;option value='5549220'&gt;Wisconsin Rapids-Marshfield, WI&lt;/option&gt;</v>
      </c>
      <c r="L935" t="s">
        <v>8969</v>
      </c>
    </row>
    <row r="936" spans="1:12" ht="17" x14ac:dyDescent="0.25">
      <c r="A936" s="1" t="s">
        <v>1627</v>
      </c>
      <c r="B936" s="1" t="s">
        <v>7051</v>
      </c>
      <c r="C936" t="s">
        <v>1092</v>
      </c>
      <c r="D936" t="str">
        <f t="shared" si="28"/>
        <v>{area:'Woodward, OK', geoid:'4049260', prefix:'MC4049260000000'},</v>
      </c>
      <c r="E936" t="s">
        <v>7926</v>
      </c>
      <c r="F936" t="s">
        <v>5551</v>
      </c>
      <c r="G936" t="s">
        <v>5552</v>
      </c>
      <c r="H936" t="s">
        <v>5553</v>
      </c>
      <c r="I936" t="s">
        <v>5554</v>
      </c>
      <c r="J936" t="s">
        <v>5555</v>
      </c>
      <c r="K936" t="str">
        <f t="shared" si="29"/>
        <v>&lt;option value='4049260'&gt;Woodward, OK&lt;/option&gt;</v>
      </c>
      <c r="L936" t="s">
        <v>8828</v>
      </c>
    </row>
    <row r="937" spans="1:12" ht="17" x14ac:dyDescent="0.25">
      <c r="A937" s="1" t="s">
        <v>1609</v>
      </c>
      <c r="B937" s="1" t="s">
        <v>7033</v>
      </c>
      <c r="C937" t="s">
        <v>1074</v>
      </c>
      <c r="D937" t="str">
        <f t="shared" si="28"/>
        <v>{area:'Wooster, OH', geoid:'3949300', prefix:'MC3949300000000'},</v>
      </c>
      <c r="E937" t="s">
        <v>7908</v>
      </c>
      <c r="F937" t="s">
        <v>5461</v>
      </c>
      <c r="G937" t="s">
        <v>5462</v>
      </c>
      <c r="H937" t="s">
        <v>5463</v>
      </c>
      <c r="I937" t="s">
        <v>5464</v>
      </c>
      <c r="J937" t="s">
        <v>5465</v>
      </c>
      <c r="K937" t="str">
        <f t="shared" si="29"/>
        <v>&lt;option value='3949300'&gt;Wooster, OH&lt;/option&gt;</v>
      </c>
      <c r="L937" t="s">
        <v>8810</v>
      </c>
    </row>
    <row r="938" spans="1:12" x14ac:dyDescent="0.2">
      <c r="A938" t="s">
        <v>8992</v>
      </c>
      <c r="B938" t="s">
        <v>9033</v>
      </c>
      <c r="C938" t="str">
        <f>"MT"&amp;B938&amp;"000000"</f>
        <v>MT0949340000000</v>
      </c>
      <c r="D938" t="str">
        <f t="shared" si="28"/>
        <v>{area:'Worcester, MA-CT', geoid:'0949340', prefix:'MT0949340000000'},</v>
      </c>
      <c r="E938" t="s">
        <v>9107</v>
      </c>
      <c r="F938" t="str">
        <f>"LAU"&amp;C938&amp;"03"</f>
        <v>LAUMT094934000000003</v>
      </c>
      <c r="G938" t="str">
        <f>"LAU"&amp;C938&amp;"04"</f>
        <v>LAUMT094934000000004</v>
      </c>
      <c r="H938" t="str">
        <f>"LAU"&amp;C938&amp;"05"</f>
        <v>LAUMT094934000000005</v>
      </c>
      <c r="I938" t="str">
        <f>"LAU"&amp;C938&amp;"06"</f>
        <v>LAUMT094934000000006</v>
      </c>
      <c r="J938" t="str">
        <f>"LAU"&amp;C938&amp;"08"</f>
        <v>LAUMT094934000000008</v>
      </c>
      <c r="K938" t="str">
        <f t="shared" si="29"/>
        <v>&lt;option value='0949340'&gt;Worcester, MA-CT&lt;/option&gt;</v>
      </c>
      <c r="L938" t="s">
        <v>9075</v>
      </c>
    </row>
    <row r="939" spans="1:12" ht="17" x14ac:dyDescent="0.25">
      <c r="A939" s="1" t="s">
        <v>1464</v>
      </c>
      <c r="B939" s="1" t="s">
        <v>6888</v>
      </c>
      <c r="C939" t="s">
        <v>931</v>
      </c>
      <c r="D939" t="str">
        <f t="shared" si="28"/>
        <v>{area:'Worthington, MN', geoid:'2749380', prefix:'MC2749380000000'},</v>
      </c>
      <c r="E939" t="s">
        <v>7765</v>
      </c>
      <c r="F939" t="s">
        <v>4736</v>
      </c>
      <c r="G939" t="s">
        <v>4737</v>
      </c>
      <c r="H939" t="s">
        <v>4738</v>
      </c>
      <c r="I939" t="s">
        <v>4739</v>
      </c>
      <c r="J939" t="s">
        <v>4740</v>
      </c>
      <c r="K939" t="str">
        <f t="shared" si="29"/>
        <v>&lt;option value='2749380'&gt;Worthington, MN&lt;/option&gt;</v>
      </c>
      <c r="L939" t="s">
        <v>8665</v>
      </c>
    </row>
    <row r="940" spans="1:12" ht="17" x14ac:dyDescent="0.25">
      <c r="A940" s="1" t="s">
        <v>683</v>
      </c>
      <c r="B940" s="1" t="s">
        <v>6640</v>
      </c>
      <c r="C940" t="s">
        <v>323</v>
      </c>
      <c r="D940" t="str">
        <f t="shared" si="28"/>
        <v>{area:'Yakima, WA', geoid:'5349420', prefix:'MT5349420000000'},</v>
      </c>
      <c r="E940" t="s">
        <v>7523</v>
      </c>
      <c r="F940" t="s">
        <v>3496</v>
      </c>
      <c r="G940" t="s">
        <v>3497</v>
      </c>
      <c r="H940" t="s">
        <v>3498</v>
      </c>
      <c r="I940" t="s">
        <v>3499</v>
      </c>
      <c r="J940" t="s">
        <v>3500</v>
      </c>
      <c r="K940" t="str">
        <f t="shared" si="29"/>
        <v>&lt;option value='5349420'&gt;Yakima, WA&lt;/option&gt;</v>
      </c>
      <c r="L940" t="s">
        <v>8417</v>
      </c>
    </row>
    <row r="941" spans="1:12" ht="17" x14ac:dyDescent="0.25">
      <c r="A941" s="1" t="s">
        <v>1672</v>
      </c>
      <c r="B941" s="1" t="s">
        <v>7096</v>
      </c>
      <c r="C941" t="s">
        <v>1136</v>
      </c>
      <c r="D941" t="str">
        <f t="shared" si="28"/>
        <v>{area:'Yankton, SD', geoid:'4649460', prefix:'MC4649460000000'},</v>
      </c>
      <c r="E941" t="s">
        <v>7970</v>
      </c>
      <c r="F941" t="s">
        <v>5776</v>
      </c>
      <c r="G941" t="s">
        <v>5777</v>
      </c>
      <c r="H941" t="s">
        <v>5778</v>
      </c>
      <c r="I941" t="s">
        <v>5779</v>
      </c>
      <c r="J941" t="s">
        <v>5780</v>
      </c>
      <c r="K941" t="str">
        <f t="shared" si="29"/>
        <v>&lt;option value='4649460'&gt;Yankton, SD&lt;/option&gt;</v>
      </c>
      <c r="L941" t="s">
        <v>8873</v>
      </c>
    </row>
    <row r="942" spans="1:12" ht="17" x14ac:dyDescent="0.25">
      <c r="A942" s="1" t="s">
        <v>614</v>
      </c>
      <c r="B942" s="1" t="s">
        <v>6570</v>
      </c>
      <c r="C942" t="s">
        <v>260</v>
      </c>
      <c r="D942" t="str">
        <f t="shared" si="28"/>
        <v>{area:'York-Hanover, PA', geoid:'4249620', prefix:'MT4249620000000'},</v>
      </c>
      <c r="E942" t="s">
        <v>7460</v>
      </c>
      <c r="F942" t="s">
        <v>3146</v>
      </c>
      <c r="G942" t="s">
        <v>3147</v>
      </c>
      <c r="H942" t="s">
        <v>3148</v>
      </c>
      <c r="I942" t="s">
        <v>3149</v>
      </c>
      <c r="J942" t="s">
        <v>3150</v>
      </c>
      <c r="K942" t="str">
        <f t="shared" si="29"/>
        <v>&lt;option value='4249620'&gt;York-Hanover, PA&lt;/option&gt;</v>
      </c>
      <c r="L942" t="s">
        <v>8347</v>
      </c>
    </row>
    <row r="943" spans="1:12" ht="17" x14ac:dyDescent="0.25">
      <c r="A943" s="1" t="s">
        <v>585</v>
      </c>
      <c r="B943" s="1" t="s">
        <v>6540</v>
      </c>
      <c r="C943" t="s">
        <v>232</v>
      </c>
      <c r="D943" t="str">
        <f t="shared" si="28"/>
        <v>{area:'Youngstown-Warren-Boardman, OH-PA', geoid:'3949660', prefix:'MT3949660000000'},</v>
      </c>
      <c r="E943" t="s">
        <v>7432</v>
      </c>
      <c r="F943" t="s">
        <v>2996</v>
      </c>
      <c r="G943" t="s">
        <v>2997</v>
      </c>
      <c r="H943" t="s">
        <v>2998</v>
      </c>
      <c r="I943" t="s">
        <v>2999</v>
      </c>
      <c r="J943" t="s">
        <v>3000</v>
      </c>
      <c r="K943" t="str">
        <f t="shared" si="29"/>
        <v>&lt;option value='3949660'&gt;Youngstown-Warren-Boardman, OH-PA&lt;/option&gt;</v>
      </c>
      <c r="L943" t="s">
        <v>8317</v>
      </c>
    </row>
    <row r="944" spans="1:12" ht="17" x14ac:dyDescent="0.25">
      <c r="A944" s="1" t="s">
        <v>394</v>
      </c>
      <c r="B944" s="1" t="s">
        <v>6349</v>
      </c>
      <c r="C944" t="s">
        <v>52</v>
      </c>
      <c r="D944" t="str">
        <f t="shared" si="28"/>
        <v>{area:'Yuba City, CA', geoid:'0649700', prefix:'MT0649700000000'},</v>
      </c>
      <c r="E944" t="s">
        <v>7252</v>
      </c>
      <c r="F944" t="s">
        <v>2041</v>
      </c>
      <c r="G944" t="s">
        <v>2042</v>
      </c>
      <c r="H944" t="s">
        <v>2043</v>
      </c>
      <c r="I944" t="s">
        <v>2044</v>
      </c>
      <c r="J944" t="s">
        <v>2045</v>
      </c>
      <c r="K944" t="str">
        <f t="shared" si="29"/>
        <v>&lt;option value='0649700'&gt;Yuba City, CA&lt;/option&gt;</v>
      </c>
      <c r="L944" t="s">
        <v>8127</v>
      </c>
    </row>
    <row r="945" spans="1:12" ht="17" x14ac:dyDescent="0.25">
      <c r="A945" s="1" t="s">
        <v>363</v>
      </c>
      <c r="B945" s="1" t="s">
        <v>6317</v>
      </c>
      <c r="C945" t="s">
        <v>20</v>
      </c>
      <c r="D945" t="str">
        <f t="shared" si="28"/>
        <v>{area:'Yuma, AZ', geoid:'0449740', prefix:'MT0449740000000'},</v>
      </c>
      <c r="E945" t="s">
        <v>7220</v>
      </c>
      <c r="F945" t="s">
        <v>1881</v>
      </c>
      <c r="G945" t="s">
        <v>1882</v>
      </c>
      <c r="H945" t="s">
        <v>1883</v>
      </c>
      <c r="I945" t="s">
        <v>1884</v>
      </c>
      <c r="J945" t="s">
        <v>1885</v>
      </c>
      <c r="K945" t="str">
        <f t="shared" si="29"/>
        <v>&lt;option value='0449740'&gt;Yuma, AZ&lt;/option&gt;</v>
      </c>
      <c r="L945" t="s">
        <v>8095</v>
      </c>
    </row>
    <row r="946" spans="1:12" ht="17" x14ac:dyDescent="0.25">
      <c r="A946" s="1" t="s">
        <v>1610</v>
      </c>
      <c r="B946" s="1" t="s">
        <v>7034</v>
      </c>
      <c r="C946" t="s">
        <v>1075</v>
      </c>
      <c r="D946" t="str">
        <f t="shared" si="28"/>
        <v>{area:'Zanesville, OH', geoid:'3949780', prefix:'MC3949780000000'},</v>
      </c>
      <c r="E946" t="s">
        <v>7909</v>
      </c>
      <c r="F946" t="s">
        <v>5466</v>
      </c>
      <c r="G946" t="s">
        <v>5467</v>
      </c>
      <c r="H946" t="s">
        <v>5468</v>
      </c>
      <c r="I946" t="s">
        <v>5469</v>
      </c>
      <c r="J946" t="s">
        <v>5470</v>
      </c>
      <c r="K946" t="str">
        <f t="shared" si="29"/>
        <v>&lt;option value='3949780'&gt;Zanesville, OH&lt;/option&gt;</v>
      </c>
      <c r="L946" t="s">
        <v>8811</v>
      </c>
    </row>
    <row r="947" spans="1:12" ht="17" x14ac:dyDescent="0.25">
      <c r="A947" s="1" t="s">
        <v>1734</v>
      </c>
      <c r="B947" s="1" t="s">
        <v>7158</v>
      </c>
      <c r="C947" t="s">
        <v>1198</v>
      </c>
      <c r="D947" t="str">
        <f t="shared" si="28"/>
        <v>{area:'Zapata, TX', geoid:'4849820', prefix:'MC4849820000000'},</v>
      </c>
      <c r="E947" t="s">
        <v>8032</v>
      </c>
      <c r="F947" t="s">
        <v>6086</v>
      </c>
      <c r="G947" t="s">
        <v>6087</v>
      </c>
      <c r="H947" t="s">
        <v>6088</v>
      </c>
      <c r="I947" t="s">
        <v>6089</v>
      </c>
      <c r="J947" t="s">
        <v>6090</v>
      </c>
      <c r="K947" t="str">
        <f t="shared" si="29"/>
        <v>&lt;option value='4849820'&gt;Zapata, TX&lt;/option&gt;</v>
      </c>
      <c r="L947" t="s">
        <v>8935</v>
      </c>
    </row>
  </sheetData>
  <autoFilter ref="A1:L947" xr:uid="{BD02938B-9F8C-CC42-AA5B-4FFE5B0E5C75}"/>
  <sortState xmlns:xlrd2="http://schemas.microsoft.com/office/spreadsheetml/2017/richdata2" ref="A2:L947">
    <sortCondition ref="A2:A9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Mainzer, Michael Thomas</dc:creator>
  <cp:lastModifiedBy>Mainzer, Michael Thomas</cp:lastModifiedBy>
  <dcterms:created xsi:type="dcterms:W3CDTF">2020-12-26T17:32:02Z</dcterms:created>
  <dcterms:modified xsi:type="dcterms:W3CDTF">2020-12-29T13:55:23Z</dcterms:modified>
</cp:coreProperties>
</file>