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484.xml" ContentType="application/vnd.openxmlformats-officedocument.drawingml.chart+xml"/>
  <Override PartName="/xl/charts/chart1485.xml" ContentType="application/vnd.openxmlformats-officedocument.drawingml.chart+xml"/>
  <Override PartName="/xl/charts/chart1490.xml" ContentType="application/vnd.openxmlformats-officedocument.drawingml.chart+xml"/>
  <Override PartName="/xl/charts/chart1486.xml" ContentType="application/vnd.openxmlformats-officedocument.drawingml.chart+xml"/>
  <Override PartName="/xl/charts/chart1491.xml" ContentType="application/vnd.openxmlformats-officedocument.drawingml.chart+xml"/>
  <Override PartName="/xl/charts/chart1487.xml" ContentType="application/vnd.openxmlformats-officedocument.drawingml.chart+xml"/>
  <Override PartName="/xl/charts/chart1492.xml" ContentType="application/vnd.openxmlformats-officedocument.drawingml.chart+xml"/>
  <Override PartName="/xl/charts/chart1488.xml" ContentType="application/vnd.openxmlformats-officedocument.drawingml.chart+xml"/>
  <Override PartName="/xl/charts/chart1489.xml" ContentType="application/vnd.openxmlformats-officedocument.drawingml.chart+xml"/>
  <Override PartName="/xl/charts/chart1493.xml" ContentType="application/vnd.openxmlformats-officedocument.drawingml.chart+xml"/>
  <Override PartName="/xl/charts/chart1494.xml" ContentType="application/vnd.openxmlformats-officedocument.drawingml.chart+xml"/>
  <Override PartName="/xl/charts/chart1495.xml" ContentType="application/vnd.openxmlformats-officedocument.drawingml.chart+xml"/>
  <Override PartName="/xl/charts/chart1496.xml" ContentType="application/vnd.openxmlformats-officedocument.drawingml.chart+xml"/>
  <Override PartName="/xl/charts/chart1497.xml" ContentType="application/vnd.openxmlformats-officedocument.drawingml.chart+xml"/>
  <Override PartName="/xl/charts/chart1498.xml" ContentType="application/vnd.openxmlformats-officedocument.drawingml.chart+xml"/>
  <Override PartName="/xl/charts/chart1499.xml" ContentType="application/vnd.openxmlformats-officedocument.drawingml.chart+xml"/>
  <Override PartName="/xl/charts/chart1500.xml" ContentType="application/vnd.openxmlformats-officedocument.drawingml.chart+xml"/>
  <Override PartName="/xl/charts/chart1501.xml" ContentType="application/vnd.openxmlformats-officedocument.drawingml.chart+xml"/>
  <Override PartName="/xl/charts/chart1502.xml" ContentType="application/vnd.openxmlformats-officedocument.drawingml.chart+xml"/>
  <Override PartName="/xl/charts/chart150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B data" sheetId="1" state="visible" r:id="rId2"/>
    <sheet name="White Light data" sheetId="2" state="visible" r:id="rId3"/>
    <sheet name="Nightlight 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<sst xmlns="http://schemas.openxmlformats.org/spreadsheetml/2006/main" count="152" uniqueCount="37">
  <si>
    <t xml:space="preserve">Ring 1</t>
  </si>
  <si>
    <t xml:space="preserve">R</t>
  </si>
  <si>
    <t xml:space="preserve">G</t>
  </si>
  <si>
    <t xml:space="preserve">B</t>
  </si>
  <si>
    <t xml:space="preserve">RGB</t>
  </si>
  <si>
    <t xml:space="preserve">RGB idx</t>
  </si>
  <si>
    <t xml:space="preserve">Rdc</t>
  </si>
  <si>
    <t xml:space="preserve">Gdc</t>
  </si>
  <si>
    <t xml:space="preserve">Bdc</t>
  </si>
  <si>
    <t xml:space="preserve">Ring 2</t>
  </si>
  <si>
    <t xml:space="preserve">Ring 3</t>
  </si>
  <si>
    <t xml:space="preserve">Ring 4</t>
  </si>
  <si>
    <t xml:space="preserve">Ring 5</t>
  </si>
  <si>
    <t xml:space="preserve">Ring 6</t>
  </si>
  <si>
    <t xml:space="preserve">Ring 7</t>
  </si>
  <si>
    <t xml:space="preserve">Minimal RGB values for rings</t>
  </si>
  <si>
    <t xml:space="preserve">Min value</t>
  </si>
  <si>
    <t xml:space="preserve">white</t>
  </si>
  <si>
    <t xml:space="preserve">Transition brightness=255, between highest and lowest temperature</t>
  </si>
  <si>
    <t xml:space="preserve">Transition brightness=255, between 300 (mid white) and lowest temperature</t>
  </si>
  <si>
    <t xml:space="preserve">3000kHz</t>
  </si>
  <si>
    <t xml:space="preserve">10kHz</t>
  </si>
  <si>
    <t xml:space="preserve">temperature</t>
  </si>
  <si>
    <t xml:space="preserve">red</t>
  </si>
  <si>
    <t xml:space="preserve">green</t>
  </si>
  <si>
    <t xml:space="preserve">blue</t>
  </si>
  <si>
    <t xml:space="preserve">100% bright</t>
  </si>
  <si>
    <t xml:space="preserve">3kHz pwm</t>
  </si>
  <si>
    <t xml:space="preserve">10kHz pwm</t>
  </si>
  <si>
    <t xml:space="preserve">1% bright</t>
  </si>
  <si>
    <t xml:space="preserve">Tests to see if transition between 1% - 100% brightness is linear on all channels (spoiler: yes, it is)</t>
  </si>
  <si>
    <t xml:space="preserve">brightness</t>
  </si>
  <si>
    <t xml:space="preserve">In night light mode, the follwing duty cycles are used (at 3 kHz)</t>
  </si>
  <si>
    <t xml:space="preserve">Red</t>
  </si>
  <si>
    <t xml:space="preserve">Green</t>
  </si>
  <si>
    <t xml:space="preserve">Blue</t>
  </si>
  <si>
    <t xml:space="preserve">White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</si>
</sst>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General"/>
    <numFmt numFmtId="167" formatCode="0.0000"/>
    <numFmt numFmtId="168" formatCode="0.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579D1C"/>
      </patternFill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4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data'!$F$3:$F$27</c:f>
              <c:numCache>
                <c:formatCode>General</c:formatCode>
                <c:ptCount val="25"/>
                <c:pt idx="0">
                  <c:v>0.8998</c:v>
                </c:pt>
                <c:pt idx="1">
                  <c:v>0.8728</c:v>
                </c:pt>
                <c:pt idx="2">
                  <c:v>0.8727</c:v>
                </c:pt>
                <c:pt idx="3">
                  <c:v>0.8727</c:v>
                </c:pt>
                <c:pt idx="4">
                  <c:v>0.8786</c:v>
                </c:pt>
                <c:pt idx="5">
                  <c:v>0.9219</c:v>
                </c:pt>
                <c:pt idx="6">
                  <c:v>0.9501</c:v>
                </c:pt>
                <c:pt idx="7">
                  <c:v>0.9652</c:v>
                </c:pt>
                <c:pt idx="8">
                  <c:v>0.9997</c:v>
                </c:pt>
                <c:pt idx="9">
                  <c:v>0.9677</c:v>
                </c:pt>
                <c:pt idx="10">
                  <c:v>0.9606</c:v>
                </c:pt>
                <c:pt idx="11">
                  <c:v>0.9557</c:v>
                </c:pt>
                <c:pt idx="12">
                  <c:v>0.9555</c:v>
                </c:pt>
                <c:pt idx="13">
                  <c:v>0.9555</c:v>
                </c:pt>
                <c:pt idx="14">
                  <c:v>0.9555</c:v>
                </c:pt>
                <c:pt idx="15">
                  <c:v>0.9553</c:v>
                </c:pt>
                <c:pt idx="16">
                  <c:v>0.9997</c:v>
                </c:pt>
                <c:pt idx="17">
                  <c:v>0.9539</c:v>
                </c:pt>
                <c:pt idx="18">
                  <c:v>0.9491</c:v>
                </c:pt>
                <c:pt idx="19">
                  <c:v>0.9404</c:v>
                </c:pt>
                <c:pt idx="20">
                  <c:v>0.927</c:v>
                </c:pt>
                <c:pt idx="21">
                  <c:v>0.903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data'!$G$3:$G$27</c:f>
              <c:numCache>
                <c:formatCode>General</c:formatCode>
                <c:ptCount val="25"/>
                <c:pt idx="0">
                  <c:v>0.9997</c:v>
                </c:pt>
                <c:pt idx="1">
                  <c:v>0.9547</c:v>
                </c:pt>
                <c:pt idx="2">
                  <c:v>0.9542</c:v>
                </c:pt>
                <c:pt idx="3">
                  <c:v>0.9531</c:v>
                </c:pt>
                <c:pt idx="4">
                  <c:v>0.9521</c:v>
                </c:pt>
                <c:pt idx="5">
                  <c:v>0.9587</c:v>
                </c:pt>
                <c:pt idx="6">
                  <c:v>0.9631</c:v>
                </c:pt>
                <c:pt idx="7">
                  <c:v>0.9652</c:v>
                </c:pt>
                <c:pt idx="8">
                  <c:v>0.9997</c:v>
                </c:pt>
                <c:pt idx="9">
                  <c:v>0.9514</c:v>
                </c:pt>
                <c:pt idx="10">
                  <c:v>0.9037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0.8998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0.8967</c:v>
                </c:pt>
                <c:pt idx="23">
                  <c:v>0.9404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data'!$H$3:$H$27</c:f>
              <c:numCache>
                <c:formatCode>General</c:formatCode>
                <c:ptCount val="25"/>
                <c:pt idx="0">
                  <c:v>0.9997</c:v>
                </c:pt>
                <c:pt idx="1">
                  <c:v>0.9631</c:v>
                </c:pt>
                <c:pt idx="2">
                  <c:v>0.9467</c:v>
                </c:pt>
                <c:pt idx="3">
                  <c:v>0.9152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0.8998</c:v>
                </c:pt>
                <c:pt idx="9">
                  <c:v>0.8727</c:v>
                </c:pt>
                <c:pt idx="10">
                  <c:v>0.8727</c:v>
                </c:pt>
                <c:pt idx="11">
                  <c:v>0.9091</c:v>
                </c:pt>
                <c:pt idx="12">
                  <c:v>0.9375</c:v>
                </c:pt>
                <c:pt idx="13">
                  <c:v>0.9524</c:v>
                </c:pt>
                <c:pt idx="14">
                  <c:v>0.9621</c:v>
                </c:pt>
                <c:pt idx="15">
                  <c:v>0.9672</c:v>
                </c:pt>
                <c:pt idx="16">
                  <c:v>0.9997</c:v>
                </c:pt>
                <c:pt idx="17">
                  <c:v>0.9689</c:v>
                </c:pt>
                <c:pt idx="18">
                  <c:v>0.9687</c:v>
                </c:pt>
                <c:pt idx="19">
                  <c:v>0.9687</c:v>
                </c:pt>
                <c:pt idx="20">
                  <c:v>0.9685</c:v>
                </c:pt>
                <c:pt idx="21">
                  <c:v>0.9682</c:v>
                </c:pt>
                <c:pt idx="22">
                  <c:v>0.9677</c:v>
                </c:pt>
                <c:pt idx="23">
                  <c:v>0.9682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431979"/>
        <c:axId val="70351518"/>
      </c:lineChart>
      <c:catAx>
        <c:axId val="464319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51518"/>
        <c:crosses val="autoZero"/>
        <c:auto val="1"/>
        <c:lblAlgn val="ctr"/>
        <c:lblOffset val="100"/>
        <c:noMultiLvlLbl val="0"/>
      </c:catAx>
      <c:valAx>
        <c:axId val="703515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319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0.0584</c:v>
                </c:pt>
                <c:pt idx="5">
                  <c:v>0.4919</c:v>
                </c:pt>
                <c:pt idx="6">
                  <c:v>0.7746</c:v>
                </c:pt>
                <c:pt idx="7">
                  <c:v>0.9245</c:v>
                </c:pt>
                <c:pt idx="8">
                  <c:v>0.9997</c:v>
                </c:pt>
                <c:pt idx="9">
                  <c:v>0.9486</c:v>
                </c:pt>
                <c:pt idx="10">
                  <c:v>0.8782</c:v>
                </c:pt>
                <c:pt idx="11">
                  <c:v>0.8301</c:v>
                </c:pt>
                <c:pt idx="12">
                  <c:v>0.8285</c:v>
                </c:pt>
                <c:pt idx="13">
                  <c:v>0.8273</c:v>
                </c:pt>
                <c:pt idx="14">
                  <c:v>0.8266</c:v>
                </c:pt>
                <c:pt idx="15">
                  <c:v>0.8264</c:v>
                </c:pt>
                <c:pt idx="16">
                  <c:v>0.9997</c:v>
                </c:pt>
                <c:pt idx="17">
                  <c:v>0.8115</c:v>
                </c:pt>
                <c:pt idx="18">
                  <c:v>0.7638</c:v>
                </c:pt>
                <c:pt idx="19">
                  <c:v>0.6753</c:v>
                </c:pt>
                <c:pt idx="20">
                  <c:v>0.5426</c:v>
                </c:pt>
                <c:pt idx="21">
                  <c:v>0.304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data'!$K$3:$K$27</c:f>
              <c:numCache>
                <c:formatCode>General</c:formatCode>
                <c:ptCount val="25"/>
                <c:pt idx="0">
                  <c:v>0.9997</c:v>
                </c:pt>
                <c:pt idx="1">
                  <c:v>0.8207</c:v>
                </c:pt>
                <c:pt idx="2">
                  <c:v>0.8145</c:v>
                </c:pt>
                <c:pt idx="3">
                  <c:v>0.8022</c:v>
                </c:pt>
                <c:pt idx="4">
                  <c:v>0.7946</c:v>
                </c:pt>
                <c:pt idx="5">
                  <c:v>0.8601</c:v>
                </c:pt>
                <c:pt idx="6">
                  <c:v>0.9029</c:v>
                </c:pt>
                <c:pt idx="7">
                  <c:v>0.9252</c:v>
                </c:pt>
                <c:pt idx="8">
                  <c:v>0.9997</c:v>
                </c:pt>
                <c:pt idx="9">
                  <c:v>0.7856</c:v>
                </c:pt>
                <c:pt idx="10">
                  <c:v>0.3091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0.2389</c:v>
                </c:pt>
                <c:pt idx="23">
                  <c:v>0.6758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data'!$L$3:$L$27</c:f>
              <c:numCache>
                <c:formatCode>General</c:formatCode>
                <c:ptCount val="25"/>
                <c:pt idx="0">
                  <c:v>0.9997</c:v>
                </c:pt>
                <c:pt idx="1">
                  <c:v>0.9044</c:v>
                </c:pt>
                <c:pt idx="2">
                  <c:v>0.7889</c:v>
                </c:pt>
                <c:pt idx="3">
                  <c:v>0.425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0.3648</c:v>
                </c:pt>
                <c:pt idx="12">
                  <c:v>0.6469</c:v>
                </c:pt>
                <c:pt idx="13">
                  <c:v>0.7964</c:v>
                </c:pt>
                <c:pt idx="14">
                  <c:v>0.8937</c:v>
                </c:pt>
                <c:pt idx="15">
                  <c:v>0.9452</c:v>
                </c:pt>
                <c:pt idx="16">
                  <c:v>0.9997</c:v>
                </c:pt>
                <c:pt idx="17">
                  <c:v>0.9609</c:v>
                </c:pt>
                <c:pt idx="18">
                  <c:v>0.9601</c:v>
                </c:pt>
                <c:pt idx="19">
                  <c:v>0.959</c:v>
                </c:pt>
                <c:pt idx="20">
                  <c:v>0.957</c:v>
                </c:pt>
                <c:pt idx="21">
                  <c:v>0.9536</c:v>
                </c:pt>
                <c:pt idx="22">
                  <c:v>0.9506</c:v>
                </c:pt>
                <c:pt idx="23">
                  <c:v>0.9539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934607"/>
        <c:axId val="33428326"/>
      </c:lineChart>
      <c:catAx>
        <c:axId val="1093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28326"/>
        <c:crosses val="autoZero"/>
        <c:auto val="1"/>
        <c:lblAlgn val="ctr"/>
        <c:lblOffset val="100"/>
        <c:noMultiLvlLbl val="0"/>
      </c:catAx>
      <c:valAx>
        <c:axId val="33428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346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data'!$F$30:$F$30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data'!$F$31:$F$55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0.878</c:v>
                </c:pt>
                <c:pt idx="5">
                  <c:v>0.916</c:v>
                </c:pt>
                <c:pt idx="6">
                  <c:v>0.943</c:v>
                </c:pt>
                <c:pt idx="7">
                  <c:v>0.9596</c:v>
                </c:pt>
                <c:pt idx="8">
                  <c:v>0.9675</c:v>
                </c:pt>
                <c:pt idx="9">
                  <c:v>0.9639</c:v>
                </c:pt>
                <c:pt idx="10">
                  <c:v>0.956</c:v>
                </c:pt>
                <c:pt idx="11">
                  <c:v>0.9547</c:v>
                </c:pt>
                <c:pt idx="12">
                  <c:v>0.9551</c:v>
                </c:pt>
                <c:pt idx="13">
                  <c:v>0.955</c:v>
                </c:pt>
                <c:pt idx="14">
                  <c:v>0.955</c:v>
                </c:pt>
                <c:pt idx="15">
                  <c:v>0.9547</c:v>
                </c:pt>
                <c:pt idx="16">
                  <c:v>0.9547</c:v>
                </c:pt>
                <c:pt idx="17">
                  <c:v>0.9524</c:v>
                </c:pt>
                <c:pt idx="18">
                  <c:v>0.947</c:v>
                </c:pt>
                <c:pt idx="19">
                  <c:v>0.9386</c:v>
                </c:pt>
                <c:pt idx="20">
                  <c:v>0.927</c:v>
                </c:pt>
                <c:pt idx="21">
                  <c:v>0.9079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data'!$G$30:$G$30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data'!$G$31:$G$55</c:f>
              <c:numCache>
                <c:formatCode>General</c:formatCode>
                <c:ptCount val="25"/>
                <c:pt idx="0">
                  <c:v>0.9499</c:v>
                </c:pt>
                <c:pt idx="1">
                  <c:v>0.9496</c:v>
                </c:pt>
                <c:pt idx="2">
                  <c:v>0.949</c:v>
                </c:pt>
                <c:pt idx="3">
                  <c:v>0.9477</c:v>
                </c:pt>
                <c:pt idx="4">
                  <c:v>0.9472</c:v>
                </c:pt>
                <c:pt idx="5">
                  <c:v>0.953</c:v>
                </c:pt>
                <c:pt idx="6">
                  <c:v>0.957</c:v>
                </c:pt>
                <c:pt idx="7">
                  <c:v>0.9597</c:v>
                </c:pt>
                <c:pt idx="8">
                  <c:v>0.961</c:v>
                </c:pt>
                <c:pt idx="9">
                  <c:v>0.9357</c:v>
                </c:pt>
                <c:pt idx="10">
                  <c:v>0.8828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0.8793</c:v>
                </c:pt>
                <c:pt idx="23">
                  <c:v>0.9255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data'!$H$30:$H$30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data'!$H$31:$H$55</c:f>
              <c:numCache>
                <c:formatCode>General</c:formatCode>
                <c:ptCount val="25"/>
                <c:pt idx="0">
                  <c:v>0.966</c:v>
                </c:pt>
                <c:pt idx="1">
                  <c:v>0.958</c:v>
                </c:pt>
                <c:pt idx="2">
                  <c:v>0.9396</c:v>
                </c:pt>
                <c:pt idx="3">
                  <c:v>0.9099</c:v>
                </c:pt>
                <c:pt idx="4">
                  <c:v>0.8728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0.8727</c:v>
                </c:pt>
                <c:pt idx="11">
                  <c:v>0.915</c:v>
                </c:pt>
                <c:pt idx="12">
                  <c:v>0.9375</c:v>
                </c:pt>
                <c:pt idx="13">
                  <c:v>0.9506</c:v>
                </c:pt>
                <c:pt idx="14">
                  <c:v>0.96</c:v>
                </c:pt>
                <c:pt idx="15">
                  <c:v>0.9655</c:v>
                </c:pt>
                <c:pt idx="16">
                  <c:v>0.9682</c:v>
                </c:pt>
                <c:pt idx="17">
                  <c:v>0.9682</c:v>
                </c:pt>
                <c:pt idx="18">
                  <c:v>0.9682</c:v>
                </c:pt>
                <c:pt idx="19">
                  <c:v>0.968</c:v>
                </c:pt>
                <c:pt idx="20">
                  <c:v>0.968</c:v>
                </c:pt>
                <c:pt idx="21">
                  <c:v>0.9672</c:v>
                </c:pt>
                <c:pt idx="22">
                  <c:v>0.9662</c:v>
                </c:pt>
                <c:pt idx="23">
                  <c:v>0.9665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944862"/>
        <c:axId val="97407913"/>
      </c:lineChart>
      <c:catAx>
        <c:axId val="579448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07913"/>
        <c:crosses val="autoZero"/>
        <c:auto val="1"/>
        <c:lblAlgn val="ctr"/>
        <c:lblOffset val="100"/>
        <c:noMultiLvlLbl val="0"/>
      </c:catAx>
      <c:valAx>
        <c:axId val="974079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448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0137517189649"/>
          <c:y val="0.0227766669564461"/>
          <c:w val="0.747343417927241"/>
          <c:h val="0.762496739980875"/>
        </c:manualLayout>
      </c:layout>
      <c:lineChart>
        <c:grouping val="standard"/>
        <c:varyColors val="0"/>
        <c:ser>
          <c:idx val="0"/>
          <c:order val="0"/>
          <c:tx>
            <c:strRef>
              <c:f>'RGB data'!$J$30:$J$30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data'!$J$31:$J$55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0.0518</c:v>
                </c:pt>
                <c:pt idx="5">
                  <c:v>0.4332</c:v>
                </c:pt>
                <c:pt idx="6">
                  <c:v>0.7023</c:v>
                </c:pt>
                <c:pt idx="7">
                  <c:v>0.8686</c:v>
                </c:pt>
                <c:pt idx="8">
                  <c:v>0.9475</c:v>
                </c:pt>
                <c:pt idx="9">
                  <c:v>0.9104</c:v>
                </c:pt>
                <c:pt idx="10">
                  <c:v>0.8322</c:v>
                </c:pt>
                <c:pt idx="11">
                  <c:v>0.8212</c:v>
                </c:pt>
                <c:pt idx="12">
                  <c:v>0.8235</c:v>
                </c:pt>
                <c:pt idx="13">
                  <c:v>0.8225</c:v>
                </c:pt>
                <c:pt idx="14">
                  <c:v>0.8217</c:v>
                </c:pt>
                <c:pt idx="15">
                  <c:v>0.8215</c:v>
                </c:pt>
                <c:pt idx="16">
                  <c:v>0.8212</c:v>
                </c:pt>
                <c:pt idx="17">
                  <c:v>0.7961</c:v>
                </c:pt>
                <c:pt idx="18">
                  <c:v>0.7433</c:v>
                </c:pt>
                <c:pt idx="19">
                  <c:v>0.6593</c:v>
                </c:pt>
                <c:pt idx="20">
                  <c:v>0.5429</c:v>
                </c:pt>
                <c:pt idx="21">
                  <c:v>0.3515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data'!$K$30:$K$30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data'!$K$31:$K$55</c:f>
              <c:numCache>
                <c:formatCode>General</c:formatCode>
                <c:ptCount val="25"/>
                <c:pt idx="0">
                  <c:v>0.7714</c:v>
                </c:pt>
                <c:pt idx="1">
                  <c:v>0.7683</c:v>
                </c:pt>
                <c:pt idx="2">
                  <c:v>0.7612</c:v>
                </c:pt>
                <c:pt idx="3">
                  <c:v>0.7497</c:v>
                </c:pt>
                <c:pt idx="4">
                  <c:v>0.7458</c:v>
                </c:pt>
                <c:pt idx="5">
                  <c:v>0.8032</c:v>
                </c:pt>
                <c:pt idx="6">
                  <c:v>0.8435</c:v>
                </c:pt>
                <c:pt idx="7">
                  <c:v>0.8686</c:v>
                </c:pt>
                <c:pt idx="8">
                  <c:v>0.8803</c:v>
                </c:pt>
                <c:pt idx="9">
                  <c:v>0.6289</c:v>
                </c:pt>
                <c:pt idx="10">
                  <c:v>0.1003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0.0664</c:v>
                </c:pt>
                <c:pt idx="23">
                  <c:v>0.5268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data'!$L$30:$L$30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data'!$L$31:$L$55</c:f>
              <c:numCache>
                <c:formatCode>General</c:formatCode>
                <c:ptCount val="25"/>
                <c:pt idx="0">
                  <c:v>0.9337</c:v>
                </c:pt>
                <c:pt idx="1">
                  <c:v>0.8512</c:v>
                </c:pt>
                <c:pt idx="2">
                  <c:v>0.6689</c:v>
                </c:pt>
                <c:pt idx="3">
                  <c:v>0.3717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0.4226</c:v>
                </c:pt>
                <c:pt idx="12">
                  <c:v>0.6469</c:v>
                </c:pt>
                <c:pt idx="13">
                  <c:v>0.7788</c:v>
                </c:pt>
                <c:pt idx="14">
                  <c:v>0.8712</c:v>
                </c:pt>
                <c:pt idx="15">
                  <c:v>0.9284</c:v>
                </c:pt>
                <c:pt idx="16">
                  <c:v>0.9555</c:v>
                </c:pt>
                <c:pt idx="17">
                  <c:v>0.9552</c:v>
                </c:pt>
                <c:pt idx="18">
                  <c:v>0.9546</c:v>
                </c:pt>
                <c:pt idx="19">
                  <c:v>0.9534</c:v>
                </c:pt>
                <c:pt idx="20">
                  <c:v>0.9519</c:v>
                </c:pt>
                <c:pt idx="21">
                  <c:v>0.9455</c:v>
                </c:pt>
                <c:pt idx="22">
                  <c:v>0.9345</c:v>
                </c:pt>
                <c:pt idx="23">
                  <c:v>0.9365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193065"/>
        <c:axId val="19594783"/>
      </c:lineChart>
      <c:catAx>
        <c:axId val="391930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94783"/>
        <c:crosses val="autoZero"/>
        <c:auto val="1"/>
        <c:lblAlgn val="ctr"/>
        <c:lblOffset val="100"/>
        <c:noMultiLvlLbl val="0"/>
      </c:catAx>
      <c:valAx>
        <c:axId val="195947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930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data'!$F$58:$F$58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data'!$F$59:$F$83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0.876</c:v>
                </c:pt>
                <c:pt idx="5">
                  <c:v>0.9086</c:v>
                </c:pt>
                <c:pt idx="6">
                  <c:v>0.9329</c:v>
                </c:pt>
                <c:pt idx="7">
                  <c:v>0.9499</c:v>
                </c:pt>
                <c:pt idx="8">
                  <c:v>0.9606</c:v>
                </c:pt>
                <c:pt idx="9">
                  <c:v>0.9557</c:v>
                </c:pt>
                <c:pt idx="10">
                  <c:v>0.9509</c:v>
                </c:pt>
                <c:pt idx="11">
                  <c:v>0.9526</c:v>
                </c:pt>
                <c:pt idx="12">
                  <c:v>0.9536</c:v>
                </c:pt>
                <c:pt idx="13">
                  <c:v>0.9536</c:v>
                </c:pt>
                <c:pt idx="14">
                  <c:v>0.9536</c:v>
                </c:pt>
                <c:pt idx="15">
                  <c:v>0.9534</c:v>
                </c:pt>
                <c:pt idx="16">
                  <c:v>0.9534</c:v>
                </c:pt>
                <c:pt idx="17">
                  <c:v>0.9499</c:v>
                </c:pt>
                <c:pt idx="18">
                  <c:v>0.9445</c:v>
                </c:pt>
                <c:pt idx="19">
                  <c:v>0.937</c:v>
                </c:pt>
                <c:pt idx="20">
                  <c:v>0.927</c:v>
                </c:pt>
                <c:pt idx="21">
                  <c:v>0.9121</c:v>
                </c:pt>
                <c:pt idx="22">
                  <c:v>0.8847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data'!$G$58:$G$58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data'!$G$59:$G$83</c:f>
              <c:numCache>
                <c:formatCode>General</c:formatCode>
                <c:ptCount val="25"/>
                <c:pt idx="0">
                  <c:v>0.9352</c:v>
                </c:pt>
                <c:pt idx="1">
                  <c:v>0.9347</c:v>
                </c:pt>
                <c:pt idx="2">
                  <c:v>0.934</c:v>
                </c:pt>
                <c:pt idx="3">
                  <c:v>0.9331</c:v>
                </c:pt>
                <c:pt idx="4">
                  <c:v>0.9329</c:v>
                </c:pt>
                <c:pt idx="5">
                  <c:v>0.9377</c:v>
                </c:pt>
                <c:pt idx="6">
                  <c:v>0.9414</c:v>
                </c:pt>
                <c:pt idx="7">
                  <c:v>0.9439</c:v>
                </c:pt>
                <c:pt idx="8">
                  <c:v>0.9455</c:v>
                </c:pt>
                <c:pt idx="9">
                  <c:v>0.9109</c:v>
                </c:pt>
                <c:pt idx="10">
                  <c:v>0.8727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0.9035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data'!$H$58:$H$58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data'!$H$59:$H$83</c:f>
              <c:numCache>
                <c:formatCode>General</c:formatCode>
                <c:ptCount val="25"/>
                <c:pt idx="0">
                  <c:v>0.9609</c:v>
                </c:pt>
                <c:pt idx="1">
                  <c:v>0.9499</c:v>
                </c:pt>
                <c:pt idx="2">
                  <c:v>0.9316</c:v>
                </c:pt>
                <c:pt idx="3">
                  <c:v>0.9052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0.8866</c:v>
                </c:pt>
                <c:pt idx="11">
                  <c:v>0.9201</c:v>
                </c:pt>
                <c:pt idx="12">
                  <c:v>0.9375</c:v>
                </c:pt>
                <c:pt idx="13">
                  <c:v>0.9487</c:v>
                </c:pt>
                <c:pt idx="14">
                  <c:v>0.957</c:v>
                </c:pt>
                <c:pt idx="15">
                  <c:v>0.9631</c:v>
                </c:pt>
                <c:pt idx="16">
                  <c:v>0.9667</c:v>
                </c:pt>
                <c:pt idx="17">
                  <c:v>0.9667</c:v>
                </c:pt>
                <c:pt idx="18">
                  <c:v>0.9665</c:v>
                </c:pt>
                <c:pt idx="19">
                  <c:v>0.9665</c:v>
                </c:pt>
                <c:pt idx="20">
                  <c:v>0.9665</c:v>
                </c:pt>
                <c:pt idx="21">
                  <c:v>0.965</c:v>
                </c:pt>
                <c:pt idx="22">
                  <c:v>0.9629</c:v>
                </c:pt>
                <c:pt idx="23">
                  <c:v>0.9616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286752"/>
        <c:axId val="85622487"/>
      </c:lineChart>
      <c:catAx>
        <c:axId val="652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22487"/>
        <c:crosses val="autoZero"/>
        <c:auto val="1"/>
        <c:lblAlgn val="ctr"/>
        <c:lblOffset val="100"/>
        <c:noMultiLvlLbl val="0"/>
      </c:catAx>
      <c:valAx>
        <c:axId val="85622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2867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data'!$J$58:$J$58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data'!$J$59:$J$83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0.0314</c:v>
                </c:pt>
                <c:pt idx="5">
                  <c:v>0.5381</c:v>
                </c:pt>
                <c:pt idx="6">
                  <c:v>0.6005</c:v>
                </c:pt>
                <c:pt idx="7">
                  <c:v>0.7714</c:v>
                </c:pt>
                <c:pt idx="8">
                  <c:v>0.8798</c:v>
                </c:pt>
                <c:pt idx="9">
                  <c:v>0.8291</c:v>
                </c:pt>
                <c:pt idx="10">
                  <c:v>0.7804</c:v>
                </c:pt>
                <c:pt idx="11">
                  <c:v>0.799</c:v>
                </c:pt>
                <c:pt idx="12">
                  <c:v>0.8088</c:v>
                </c:pt>
                <c:pt idx="13">
                  <c:v>0.8081</c:v>
                </c:pt>
                <c:pt idx="14">
                  <c:v>0.8073</c:v>
                </c:pt>
                <c:pt idx="15">
                  <c:v>0.8068</c:v>
                </c:pt>
                <c:pt idx="16">
                  <c:v>0.8066</c:v>
                </c:pt>
                <c:pt idx="17">
                  <c:v>0.7722</c:v>
                </c:pt>
                <c:pt idx="18">
                  <c:v>0.7182</c:v>
                </c:pt>
                <c:pt idx="19">
                  <c:v>0.6428</c:v>
                </c:pt>
                <c:pt idx="20">
                  <c:v>0.5431</c:v>
                </c:pt>
                <c:pt idx="21">
                  <c:v>0.3936</c:v>
                </c:pt>
                <c:pt idx="22">
                  <c:v>0.1189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data'!$K$58:$K$58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data'!$K$59:$K$83</c:f>
              <c:numCache>
                <c:formatCode>General</c:formatCode>
                <c:ptCount val="25"/>
                <c:pt idx="0">
                  <c:v>0.6244</c:v>
                </c:pt>
                <c:pt idx="1">
                  <c:v>0.6202</c:v>
                </c:pt>
                <c:pt idx="2">
                  <c:v>0.613</c:v>
                </c:pt>
                <c:pt idx="3">
                  <c:v>0.6027</c:v>
                </c:pt>
                <c:pt idx="4">
                  <c:v>0.6013</c:v>
                </c:pt>
                <c:pt idx="5">
                  <c:v>0.6496</c:v>
                </c:pt>
                <c:pt idx="6">
                  <c:v>0.6855</c:v>
                </c:pt>
                <c:pt idx="7">
                  <c:v>0.7107</c:v>
                </c:pt>
                <c:pt idx="8">
                  <c:v>0.7268</c:v>
                </c:pt>
                <c:pt idx="9">
                  <c:v>0.3813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data'!$L$58:$L$58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data'!$L$59:$L$83</c:f>
              <c:numCache>
                <c:formatCode>General</c:formatCode>
                <c:ptCount val="25"/>
                <c:pt idx="0">
                  <c:v>0.8822</c:v>
                </c:pt>
                <c:pt idx="1">
                  <c:v>0.7717</c:v>
                </c:pt>
                <c:pt idx="2">
                  <c:v>0.5876</c:v>
                </c:pt>
                <c:pt idx="3">
                  <c:v>0.3248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0.1383</c:v>
                </c:pt>
                <c:pt idx="11">
                  <c:v>0.4736</c:v>
                </c:pt>
                <c:pt idx="12">
                  <c:v>0.6474</c:v>
                </c:pt>
                <c:pt idx="13">
                  <c:v>0.7602</c:v>
                </c:pt>
                <c:pt idx="14">
                  <c:v>0.8435</c:v>
                </c:pt>
                <c:pt idx="15">
                  <c:v>0.9024</c:v>
                </c:pt>
                <c:pt idx="16">
                  <c:v>0.9396</c:v>
                </c:pt>
                <c:pt idx="17">
                  <c:v>0.9391</c:v>
                </c:pt>
                <c:pt idx="18">
                  <c:v>0.9386</c:v>
                </c:pt>
                <c:pt idx="19">
                  <c:v>0.9377</c:v>
                </c:pt>
                <c:pt idx="20">
                  <c:v>0.9367</c:v>
                </c:pt>
                <c:pt idx="21">
                  <c:v>0.9237</c:v>
                </c:pt>
                <c:pt idx="22">
                  <c:v>0.9004</c:v>
                </c:pt>
                <c:pt idx="23">
                  <c:v>0.8888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069519"/>
        <c:axId val="47807615"/>
      </c:lineChart>
      <c:catAx>
        <c:axId val="49069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07615"/>
        <c:crosses val="autoZero"/>
        <c:auto val="1"/>
        <c:lblAlgn val="ctr"/>
        <c:lblOffset val="100"/>
        <c:noMultiLvlLbl val="0"/>
      </c:catAx>
      <c:valAx>
        <c:axId val="47807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695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data'!$F$86:$F$86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data'!$F$87:$F$111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0.8727</c:v>
                </c:pt>
                <c:pt idx="5">
                  <c:v>0.8991</c:v>
                </c:pt>
                <c:pt idx="6">
                  <c:v>0.9204</c:v>
                </c:pt>
                <c:pt idx="7">
                  <c:v>0.9372</c:v>
                </c:pt>
                <c:pt idx="8">
                  <c:v>0.9491</c:v>
                </c:pt>
                <c:pt idx="9">
                  <c:v>0.9435</c:v>
                </c:pt>
                <c:pt idx="10">
                  <c:v>0.9465</c:v>
                </c:pt>
                <c:pt idx="11">
                  <c:v>0.9494</c:v>
                </c:pt>
                <c:pt idx="12">
                  <c:v>0.9512</c:v>
                </c:pt>
                <c:pt idx="13">
                  <c:v>0.9511</c:v>
                </c:pt>
                <c:pt idx="14">
                  <c:v>0.9509</c:v>
                </c:pt>
                <c:pt idx="15">
                  <c:v>0.9509</c:v>
                </c:pt>
                <c:pt idx="16">
                  <c:v>0.9509</c:v>
                </c:pt>
                <c:pt idx="17">
                  <c:v>0.9472</c:v>
                </c:pt>
                <c:pt idx="18">
                  <c:v>0.9419</c:v>
                </c:pt>
                <c:pt idx="19">
                  <c:v>0.9352</c:v>
                </c:pt>
                <c:pt idx="20">
                  <c:v>0.9272</c:v>
                </c:pt>
                <c:pt idx="21">
                  <c:v>0.916</c:v>
                </c:pt>
                <c:pt idx="22">
                  <c:v>0.8979</c:v>
                </c:pt>
                <c:pt idx="23">
                  <c:v>0.8727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data'!$G$86:$G$86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data'!$G$87:$G$111</c:f>
              <c:numCache>
                <c:formatCode>General</c:formatCode>
                <c:ptCount val="25"/>
                <c:pt idx="0">
                  <c:v>0.9114</c:v>
                </c:pt>
                <c:pt idx="1">
                  <c:v>0.9109</c:v>
                </c:pt>
                <c:pt idx="2">
                  <c:v>0.9101</c:v>
                </c:pt>
                <c:pt idx="3">
                  <c:v>0.9094</c:v>
                </c:pt>
                <c:pt idx="4">
                  <c:v>0.9081</c:v>
                </c:pt>
                <c:pt idx="5">
                  <c:v>0.9119</c:v>
                </c:pt>
                <c:pt idx="6">
                  <c:v>0.9147</c:v>
                </c:pt>
                <c:pt idx="7">
                  <c:v>0.9171</c:v>
                </c:pt>
                <c:pt idx="8">
                  <c:v>0.919</c:v>
                </c:pt>
                <c:pt idx="9">
                  <c:v>0.881</c:v>
                </c:pt>
                <c:pt idx="10">
                  <c:v>0.7827</c:v>
                </c:pt>
                <c:pt idx="11">
                  <c:v>0.7827</c:v>
                </c:pt>
                <c:pt idx="12">
                  <c:v>0.7827</c:v>
                </c:pt>
                <c:pt idx="13">
                  <c:v>0.7827</c:v>
                </c:pt>
                <c:pt idx="14">
                  <c:v>0.7827</c:v>
                </c:pt>
                <c:pt idx="15">
                  <c:v>0.7827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0.8788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data'!$H$86:$H$86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data'!$H$87:$H$111</c:f>
              <c:numCache>
                <c:formatCode>General</c:formatCode>
                <c:ptCount val="25"/>
                <c:pt idx="0">
                  <c:v>0.9526</c:v>
                </c:pt>
                <c:pt idx="1">
                  <c:v>0.9411</c:v>
                </c:pt>
                <c:pt idx="2">
                  <c:v>0.9236</c:v>
                </c:pt>
                <c:pt idx="3">
                  <c:v>0.9016</c:v>
                </c:pt>
                <c:pt idx="4">
                  <c:v>0.873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0.9035</c:v>
                </c:pt>
                <c:pt idx="11">
                  <c:v>0.9245</c:v>
                </c:pt>
                <c:pt idx="12">
                  <c:v>0.9376</c:v>
                </c:pt>
                <c:pt idx="13">
                  <c:v>0.9467</c:v>
                </c:pt>
                <c:pt idx="14">
                  <c:v>0.9541</c:v>
                </c:pt>
                <c:pt idx="15">
                  <c:v>0.9599</c:v>
                </c:pt>
                <c:pt idx="16">
                  <c:v>0.964</c:v>
                </c:pt>
                <c:pt idx="17">
                  <c:v>0.9639</c:v>
                </c:pt>
                <c:pt idx="18">
                  <c:v>0.9639</c:v>
                </c:pt>
                <c:pt idx="19">
                  <c:v>0.9639</c:v>
                </c:pt>
                <c:pt idx="20">
                  <c:v>0.9639</c:v>
                </c:pt>
                <c:pt idx="21">
                  <c:v>0.9619</c:v>
                </c:pt>
                <c:pt idx="22">
                  <c:v>0.9587</c:v>
                </c:pt>
                <c:pt idx="23">
                  <c:v>0.9541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73951"/>
        <c:axId val="21902843"/>
      </c:lineChart>
      <c:catAx>
        <c:axId val="3373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02843"/>
        <c:crosses val="autoZero"/>
        <c:auto val="1"/>
        <c:lblAlgn val="ctr"/>
        <c:lblOffset val="100"/>
        <c:noMultiLvlLbl val="0"/>
      </c:catAx>
      <c:valAx>
        <c:axId val="219028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39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84498062257782"/>
          <c:y val="0.025825089731244"/>
          <c:w val="0.747280910113764"/>
          <c:h val="0.76249671714961"/>
        </c:manualLayout>
      </c:layout>
      <c:lineChart>
        <c:grouping val="standard"/>
        <c:varyColors val="0"/>
        <c:ser>
          <c:idx val="0"/>
          <c:order val="0"/>
          <c:tx>
            <c:strRef>
              <c:f>'RGB data'!$J$86:$J$86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data'!$J$87:$J$111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0.2651</c:v>
                </c:pt>
                <c:pt idx="6">
                  <c:v>0.476</c:v>
                </c:pt>
                <c:pt idx="7">
                  <c:v>0.6443</c:v>
                </c:pt>
                <c:pt idx="8">
                  <c:v>0.7633</c:v>
                </c:pt>
                <c:pt idx="9">
                  <c:v>0.7077</c:v>
                </c:pt>
                <c:pt idx="10">
                  <c:v>0.7373</c:v>
                </c:pt>
                <c:pt idx="11">
                  <c:v>0.7661</c:v>
                </c:pt>
                <c:pt idx="12">
                  <c:v>0.7837</c:v>
                </c:pt>
                <c:pt idx="13">
                  <c:v>0.7829</c:v>
                </c:pt>
                <c:pt idx="14">
                  <c:v>0.7824</c:v>
                </c:pt>
                <c:pt idx="15">
                  <c:v>0.7819</c:v>
                </c:pt>
                <c:pt idx="16">
                  <c:v>0.7814</c:v>
                </c:pt>
                <c:pt idx="17">
                  <c:v>0.7438</c:v>
                </c:pt>
                <c:pt idx="18">
                  <c:v>0.6909</c:v>
                </c:pt>
                <c:pt idx="19">
                  <c:v>0.6254</c:v>
                </c:pt>
                <c:pt idx="20">
                  <c:v>0.6254</c:v>
                </c:pt>
                <c:pt idx="21">
                  <c:v>0.4311</c:v>
                </c:pt>
                <c:pt idx="22">
                  <c:v>0.2526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data'!$K$86:$K$86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data'!$K$87:$K$111</c:f>
              <c:numCache>
                <c:formatCode>General</c:formatCode>
                <c:ptCount val="25"/>
                <c:pt idx="0">
                  <c:v>0.385</c:v>
                </c:pt>
                <c:pt idx="1">
                  <c:v>0.3805</c:v>
                </c:pt>
                <c:pt idx="2">
                  <c:v>0.3737</c:v>
                </c:pt>
                <c:pt idx="3">
                  <c:v>0.3652</c:v>
                </c:pt>
                <c:pt idx="4">
                  <c:v>0.354</c:v>
                </c:pt>
                <c:pt idx="5">
                  <c:v>0.3906</c:v>
                </c:pt>
                <c:pt idx="6">
                  <c:v>0.4209</c:v>
                </c:pt>
                <c:pt idx="7">
                  <c:v>0.445</c:v>
                </c:pt>
                <c:pt idx="8">
                  <c:v>0.4624</c:v>
                </c:pt>
                <c:pt idx="9">
                  <c:v>0.0083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data'!$L$86:$L$86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data'!$L$87:$L$111</c:f>
              <c:numCache>
                <c:formatCode>General</c:formatCode>
                <c:ptCount val="25"/>
                <c:pt idx="0">
                  <c:v>0.7983</c:v>
                </c:pt>
                <c:pt idx="1">
                  <c:v>0.6833</c:v>
                </c:pt>
                <c:pt idx="2">
                  <c:v>0.5083</c:v>
                </c:pt>
                <c:pt idx="3">
                  <c:v>0.2871</c:v>
                </c:pt>
                <c:pt idx="4">
                  <c:v>0.0034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0.3073</c:v>
                </c:pt>
                <c:pt idx="11">
                  <c:v>0.5188</c:v>
                </c:pt>
                <c:pt idx="12">
                  <c:v>0.6484</c:v>
                </c:pt>
                <c:pt idx="13">
                  <c:v>0.7409</c:v>
                </c:pt>
                <c:pt idx="14">
                  <c:v>0.8135</c:v>
                </c:pt>
                <c:pt idx="15">
                  <c:v>0.7813</c:v>
                </c:pt>
                <c:pt idx="16">
                  <c:v>0.9121</c:v>
                </c:pt>
                <c:pt idx="17">
                  <c:v>0.9119</c:v>
                </c:pt>
                <c:pt idx="18">
                  <c:v>0.9116</c:v>
                </c:pt>
                <c:pt idx="19">
                  <c:v>0.9111</c:v>
                </c:pt>
                <c:pt idx="20">
                  <c:v>0.9111</c:v>
                </c:pt>
                <c:pt idx="21">
                  <c:v>0.8906</c:v>
                </c:pt>
                <c:pt idx="22">
                  <c:v>0.8586</c:v>
                </c:pt>
                <c:pt idx="23">
                  <c:v>0.8125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89340"/>
        <c:axId val="24679594"/>
      </c:lineChart>
      <c:catAx>
        <c:axId val="9089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79594"/>
        <c:crosses val="autoZero"/>
        <c:auto val="1"/>
        <c:lblAlgn val="ctr"/>
        <c:lblOffset val="100"/>
        <c:noMultiLvlLbl val="0"/>
      </c:catAx>
      <c:valAx>
        <c:axId val="24679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93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data'!$F$114:$F$114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data'!$F$115:$F$139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0.8727</c:v>
                </c:pt>
                <c:pt idx="5">
                  <c:v>0.8878</c:v>
                </c:pt>
                <c:pt idx="6">
                  <c:v>0.905</c:v>
                </c:pt>
                <c:pt idx="7">
                  <c:v>0.9199</c:v>
                </c:pt>
                <c:pt idx="8">
                  <c:v>0.9316</c:v>
                </c:pt>
                <c:pt idx="9">
                  <c:v>0.9367</c:v>
                </c:pt>
                <c:pt idx="10">
                  <c:v>0.9419</c:v>
                </c:pt>
                <c:pt idx="11">
                  <c:v>0.945</c:v>
                </c:pt>
                <c:pt idx="12">
                  <c:v>0.9475</c:v>
                </c:pt>
                <c:pt idx="13">
                  <c:v>0.9472</c:v>
                </c:pt>
                <c:pt idx="14">
                  <c:v>0.9472</c:v>
                </c:pt>
                <c:pt idx="15">
                  <c:v>0.9472</c:v>
                </c:pt>
                <c:pt idx="16">
                  <c:v>0.9472</c:v>
                </c:pt>
                <c:pt idx="17">
                  <c:v>0.9435</c:v>
                </c:pt>
                <c:pt idx="18">
                  <c:v>0.9387</c:v>
                </c:pt>
                <c:pt idx="19">
                  <c:v>0.9336</c:v>
                </c:pt>
                <c:pt idx="20">
                  <c:v>0.9272</c:v>
                </c:pt>
                <c:pt idx="21">
                  <c:v>0.9191</c:v>
                </c:pt>
                <c:pt idx="22">
                  <c:v>0.9081</c:v>
                </c:pt>
                <c:pt idx="23">
                  <c:v>0.8916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data'!$G$114:$G$114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data'!$G$115:$G$139</c:f>
              <c:numCache>
                <c:formatCode>General</c:formatCode>
                <c:ptCount val="25"/>
                <c:pt idx="0">
                  <c:v>0.8783</c:v>
                </c:pt>
                <c:pt idx="1">
                  <c:v>0.8778</c:v>
                </c:pt>
                <c:pt idx="2">
                  <c:v>0.8775</c:v>
                </c:pt>
                <c:pt idx="3">
                  <c:v>0.8766</c:v>
                </c:pt>
                <c:pt idx="4">
                  <c:v>0.876</c:v>
                </c:pt>
                <c:pt idx="5">
                  <c:v>0.8735</c:v>
                </c:pt>
                <c:pt idx="6">
                  <c:v>0.8757</c:v>
                </c:pt>
                <c:pt idx="7">
                  <c:v>0.8778</c:v>
                </c:pt>
                <c:pt idx="8">
                  <c:v>0.8793</c:v>
                </c:pt>
                <c:pt idx="9">
                  <c:v>0.8727</c:v>
                </c:pt>
                <c:pt idx="10">
                  <c:v>0.8727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data'!$H$114:$H$114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data'!$H$115:$H$139</c:f>
              <c:numCache>
                <c:formatCode>General</c:formatCode>
                <c:ptCount val="25"/>
                <c:pt idx="0">
                  <c:v>0.9416</c:v>
                </c:pt>
                <c:pt idx="1">
                  <c:v>0.9306</c:v>
                </c:pt>
                <c:pt idx="2">
                  <c:v>0.916</c:v>
                </c:pt>
                <c:pt idx="3">
                  <c:v>0.899</c:v>
                </c:pt>
                <c:pt idx="4">
                  <c:v>0.8781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0.896</c:v>
                </c:pt>
                <c:pt idx="10">
                  <c:v>0.916</c:v>
                </c:pt>
                <c:pt idx="11">
                  <c:v>0.9286</c:v>
                </c:pt>
                <c:pt idx="12">
                  <c:v>0.9377</c:v>
                </c:pt>
                <c:pt idx="13">
                  <c:v>0.9447</c:v>
                </c:pt>
                <c:pt idx="14">
                  <c:v>0.9506</c:v>
                </c:pt>
                <c:pt idx="15">
                  <c:v>0.9557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0.9572</c:v>
                </c:pt>
                <c:pt idx="22">
                  <c:v>0.9539</c:v>
                </c:pt>
                <c:pt idx="23">
                  <c:v>0.9484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598170"/>
        <c:axId val="65385983"/>
      </c:lineChart>
      <c:catAx>
        <c:axId val="405981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85983"/>
        <c:crosses val="autoZero"/>
        <c:auto val="1"/>
        <c:lblAlgn val="ctr"/>
        <c:lblOffset val="100"/>
        <c:noMultiLvlLbl val="0"/>
      </c:catAx>
      <c:valAx>
        <c:axId val="653859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981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data'!$J$114:$J$114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data'!$J$115:$J$139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0.1513</c:v>
                </c:pt>
                <c:pt idx="6">
                  <c:v>0.3227</c:v>
                </c:pt>
                <c:pt idx="7">
                  <c:v>0.4716</c:v>
                </c:pt>
                <c:pt idx="8">
                  <c:v>0.589</c:v>
                </c:pt>
                <c:pt idx="9">
                  <c:v>0.6393</c:v>
                </c:pt>
                <c:pt idx="10">
                  <c:v>0.6904</c:v>
                </c:pt>
                <c:pt idx="11">
                  <c:v>0.7228</c:v>
                </c:pt>
                <c:pt idx="12">
                  <c:v>0.7463</c:v>
                </c:pt>
                <c:pt idx="13">
                  <c:v>0.7456</c:v>
                </c:pt>
                <c:pt idx="14">
                  <c:v>0.7451</c:v>
                </c:pt>
                <c:pt idx="15">
                  <c:v>0.7446</c:v>
                </c:pt>
                <c:pt idx="16">
                  <c:v>0.7442</c:v>
                </c:pt>
                <c:pt idx="17">
                  <c:v>0.7071</c:v>
                </c:pt>
                <c:pt idx="18">
                  <c:v>0.6603</c:v>
                </c:pt>
                <c:pt idx="19">
                  <c:v>0.6074</c:v>
                </c:pt>
                <c:pt idx="20">
                  <c:v>0.5444</c:v>
                </c:pt>
                <c:pt idx="21">
                  <c:v>0.4646</c:v>
                </c:pt>
                <c:pt idx="22">
                  <c:v>0.355</c:v>
                </c:pt>
                <c:pt idx="23">
                  <c:v>0.1869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data'!$K$114:$K$114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data'!$K$115:$K$139</c:f>
              <c:numCache>
                <c:formatCode>General</c:formatCode>
                <c:ptCount val="25"/>
                <c:pt idx="0">
                  <c:v>0.0566</c:v>
                </c:pt>
                <c:pt idx="1">
                  <c:v>0.0523</c:v>
                </c:pt>
                <c:pt idx="2">
                  <c:v>0.0465</c:v>
                </c:pt>
                <c:pt idx="3">
                  <c:v>0.0398</c:v>
                </c:pt>
                <c:pt idx="4">
                  <c:v>0.0316</c:v>
                </c:pt>
                <c:pt idx="5">
                  <c:v>0.0064</c:v>
                </c:pt>
                <c:pt idx="6">
                  <c:v>0.0003</c:v>
                </c:pt>
                <c:pt idx="7">
                  <c:v>0.0505</c:v>
                </c:pt>
                <c:pt idx="8">
                  <c:v>0.0666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data'!$L$114:$L$114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data'!$L$115:$L$139</c:f>
              <c:numCache>
                <c:formatCode>General</c:formatCode>
                <c:ptCount val="25"/>
                <c:pt idx="0">
                  <c:v>0.6879</c:v>
                </c:pt>
                <c:pt idx="1">
                  <c:v>0.5798</c:v>
                </c:pt>
                <c:pt idx="2">
                  <c:v>0.4316</c:v>
                </c:pt>
                <c:pt idx="3">
                  <c:v>0.2607</c:v>
                </c:pt>
                <c:pt idx="4">
                  <c:v>0.0528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0.2328</c:v>
                </c:pt>
                <c:pt idx="10">
                  <c:v>0.4319</c:v>
                </c:pt>
                <c:pt idx="11">
                  <c:v>0.5588</c:v>
                </c:pt>
                <c:pt idx="12">
                  <c:v>0.6498</c:v>
                </c:pt>
                <c:pt idx="13">
                  <c:v>0.7208</c:v>
                </c:pt>
                <c:pt idx="14">
                  <c:v>0.7798</c:v>
                </c:pt>
                <c:pt idx="15">
                  <c:v>0.8311</c:v>
                </c:pt>
                <c:pt idx="16">
                  <c:v>0.8713</c:v>
                </c:pt>
                <c:pt idx="17">
                  <c:v>0.8712</c:v>
                </c:pt>
                <c:pt idx="18">
                  <c:v>0.8712</c:v>
                </c:pt>
                <c:pt idx="19">
                  <c:v>0.8713</c:v>
                </c:pt>
                <c:pt idx="20">
                  <c:v>0.8712</c:v>
                </c:pt>
                <c:pt idx="21">
                  <c:v>0.846</c:v>
                </c:pt>
                <c:pt idx="22">
                  <c:v>0.811</c:v>
                </c:pt>
                <c:pt idx="23">
                  <c:v>0.7575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40788"/>
        <c:axId val="17239134"/>
      </c:lineChart>
      <c:catAx>
        <c:axId val="62407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39134"/>
        <c:crosses val="autoZero"/>
        <c:auto val="1"/>
        <c:lblAlgn val="ctr"/>
        <c:lblOffset val="100"/>
        <c:noMultiLvlLbl val="0"/>
      </c:catAx>
      <c:valAx>
        <c:axId val="17239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07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data'!$F$142:$F$142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data'!$F$143:$F$167</c:f>
              <c:numCache>
                <c:formatCode>General</c:formatCode>
                <c:ptCount val="25"/>
                <c:pt idx="0">
                  <c:v>0.898</c:v>
                </c:pt>
                <c:pt idx="1">
                  <c:v>0.8981</c:v>
                </c:pt>
                <c:pt idx="2">
                  <c:v>0.8985</c:v>
                </c:pt>
                <c:pt idx="3">
                  <c:v>0.8986</c:v>
                </c:pt>
                <c:pt idx="4">
                  <c:v>0.8988</c:v>
                </c:pt>
                <c:pt idx="5">
                  <c:v>0.9074</c:v>
                </c:pt>
                <c:pt idx="6">
                  <c:v>0.9147</c:v>
                </c:pt>
                <c:pt idx="7">
                  <c:v>0.9221</c:v>
                </c:pt>
                <c:pt idx="8">
                  <c:v>0.9282</c:v>
                </c:pt>
                <c:pt idx="9">
                  <c:v>0.9331</c:v>
                </c:pt>
                <c:pt idx="10">
                  <c:v>0.937</c:v>
                </c:pt>
                <c:pt idx="11">
                  <c:v>0.9399</c:v>
                </c:pt>
                <c:pt idx="12">
                  <c:v>0.9424</c:v>
                </c:pt>
                <c:pt idx="13">
                  <c:v>0.9424</c:v>
                </c:pt>
                <c:pt idx="14">
                  <c:v>0.9421</c:v>
                </c:pt>
                <c:pt idx="15">
                  <c:v>0.9421</c:v>
                </c:pt>
                <c:pt idx="16">
                  <c:v>0.9421</c:v>
                </c:pt>
                <c:pt idx="17">
                  <c:v>0.9391</c:v>
                </c:pt>
                <c:pt idx="18">
                  <c:v>0.9355</c:v>
                </c:pt>
                <c:pt idx="19">
                  <c:v>0.9316</c:v>
                </c:pt>
                <c:pt idx="20">
                  <c:v>0.9272</c:v>
                </c:pt>
                <c:pt idx="21">
                  <c:v>0.9221</c:v>
                </c:pt>
                <c:pt idx="22">
                  <c:v>0.9162</c:v>
                </c:pt>
                <c:pt idx="23">
                  <c:v>0.9079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data'!$G$142:$G$142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data'!$G$143:$G$167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0.8727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data'!$H$142:$H$142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data'!$H$143:$H$167</c:f>
              <c:numCache>
                <c:formatCode>General</c:formatCode>
                <c:ptCount val="25"/>
                <c:pt idx="0">
                  <c:v>0.9391</c:v>
                </c:pt>
                <c:pt idx="1">
                  <c:v>0.9329</c:v>
                </c:pt>
                <c:pt idx="2">
                  <c:v>0.925</c:v>
                </c:pt>
                <c:pt idx="3">
                  <c:v>0.9166</c:v>
                </c:pt>
                <c:pt idx="4">
                  <c:v>0.9072</c:v>
                </c:pt>
                <c:pt idx="5">
                  <c:v>0.9062</c:v>
                </c:pt>
                <c:pt idx="6">
                  <c:v>0.9057</c:v>
                </c:pt>
                <c:pt idx="7">
                  <c:v>0.905</c:v>
                </c:pt>
                <c:pt idx="8">
                  <c:v>0.9045</c:v>
                </c:pt>
                <c:pt idx="9">
                  <c:v>0.916</c:v>
                </c:pt>
                <c:pt idx="10">
                  <c:v>0.9252</c:v>
                </c:pt>
                <c:pt idx="11">
                  <c:v>0.9321</c:v>
                </c:pt>
                <c:pt idx="12">
                  <c:v>0.938</c:v>
                </c:pt>
                <c:pt idx="13">
                  <c:v>0.9429</c:v>
                </c:pt>
                <c:pt idx="14">
                  <c:v>0.947</c:v>
                </c:pt>
                <c:pt idx="15">
                  <c:v>0.9509</c:v>
                </c:pt>
                <c:pt idx="16">
                  <c:v>0.9542</c:v>
                </c:pt>
                <c:pt idx="17">
                  <c:v>0.9542</c:v>
                </c:pt>
                <c:pt idx="18">
                  <c:v>0.9544</c:v>
                </c:pt>
                <c:pt idx="19">
                  <c:v>0.9545</c:v>
                </c:pt>
                <c:pt idx="20">
                  <c:v>0.9545</c:v>
                </c:pt>
                <c:pt idx="21">
                  <c:v>0.9519</c:v>
                </c:pt>
                <c:pt idx="22">
                  <c:v>0.9486</c:v>
                </c:pt>
                <c:pt idx="23">
                  <c:v>0.9445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426060"/>
        <c:axId val="17724517"/>
      </c:lineChart>
      <c:catAx>
        <c:axId val="774260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24517"/>
        <c:crosses val="autoZero"/>
        <c:auto val="1"/>
        <c:lblAlgn val="ctr"/>
        <c:lblOffset val="100"/>
        <c:noMultiLvlLbl val="0"/>
      </c:catAx>
      <c:valAx>
        <c:axId val="177245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260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data'!$J$142:$J$142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data'!$J$143:$J$167</c:f>
              <c:numCache>
                <c:formatCode>General</c:formatCode>
                <c:ptCount val="25"/>
                <c:pt idx="0">
                  <c:v>0.5784</c:v>
                </c:pt>
                <c:pt idx="1">
                  <c:v>0.5793</c:v>
                </c:pt>
                <c:pt idx="2">
                  <c:v>0.5805</c:v>
                </c:pt>
                <c:pt idx="3">
                  <c:v>0.582</c:v>
                </c:pt>
                <c:pt idx="4">
                  <c:v>0.5834</c:v>
                </c:pt>
                <c:pt idx="5">
                  <c:v>0.6296</c:v>
                </c:pt>
                <c:pt idx="6">
                  <c:v>0.67</c:v>
                </c:pt>
                <c:pt idx="7">
                  <c:v>0.7094</c:v>
                </c:pt>
                <c:pt idx="8">
                  <c:v>0.7431</c:v>
                </c:pt>
                <c:pt idx="9">
                  <c:v>0.7697</c:v>
                </c:pt>
                <c:pt idx="10">
                  <c:v>0.7912</c:v>
                </c:pt>
                <c:pt idx="11">
                  <c:v>0.8071</c:v>
                </c:pt>
                <c:pt idx="12">
                  <c:v>0.8202</c:v>
                </c:pt>
                <c:pt idx="13">
                  <c:v>0.8197</c:v>
                </c:pt>
                <c:pt idx="14">
                  <c:v>0.8195</c:v>
                </c:pt>
                <c:pt idx="15">
                  <c:v>0.8193</c:v>
                </c:pt>
                <c:pt idx="16">
                  <c:v>0.8191</c:v>
                </c:pt>
                <c:pt idx="17">
                  <c:v>0.8025</c:v>
                </c:pt>
                <c:pt idx="18">
                  <c:v>0.7827</c:v>
                </c:pt>
                <c:pt idx="19">
                  <c:v>0.7618</c:v>
                </c:pt>
                <c:pt idx="20">
                  <c:v>0.7382</c:v>
                </c:pt>
                <c:pt idx="21">
                  <c:v>0.7104</c:v>
                </c:pt>
                <c:pt idx="22">
                  <c:v>0.6774</c:v>
                </c:pt>
                <c:pt idx="23">
                  <c:v>0.633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data'!$K$142:$K$142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data'!$K$143:$K$167</c:f>
              <c:numCache>
                <c:formatCode>General</c:formatCode>
                <c:ptCount val="25"/>
                <c:pt idx="0">
                  <c:v>0.4409</c:v>
                </c:pt>
                <c:pt idx="1">
                  <c:v>0.4409</c:v>
                </c:pt>
                <c:pt idx="2">
                  <c:v>0.4409</c:v>
                </c:pt>
                <c:pt idx="3">
                  <c:v>0.4409</c:v>
                </c:pt>
                <c:pt idx="4">
                  <c:v>0.4409</c:v>
                </c:pt>
                <c:pt idx="5">
                  <c:v>0.4409</c:v>
                </c:pt>
                <c:pt idx="6">
                  <c:v>0.4409</c:v>
                </c:pt>
                <c:pt idx="7">
                  <c:v>0.4409</c:v>
                </c:pt>
                <c:pt idx="8">
                  <c:v>0.4409</c:v>
                </c:pt>
                <c:pt idx="9">
                  <c:v>0.4409</c:v>
                </c:pt>
                <c:pt idx="10">
                  <c:v>0.4409</c:v>
                </c:pt>
                <c:pt idx="11">
                  <c:v>0.4409</c:v>
                </c:pt>
                <c:pt idx="12">
                  <c:v>0.4409</c:v>
                </c:pt>
                <c:pt idx="13">
                  <c:v>0.4409</c:v>
                </c:pt>
                <c:pt idx="14">
                  <c:v>0.4409</c:v>
                </c:pt>
                <c:pt idx="15">
                  <c:v>0.4409</c:v>
                </c:pt>
                <c:pt idx="16">
                  <c:v>0.4409</c:v>
                </c:pt>
                <c:pt idx="17">
                  <c:v>0.4409</c:v>
                </c:pt>
                <c:pt idx="18">
                  <c:v>0.4409</c:v>
                </c:pt>
                <c:pt idx="19">
                  <c:v>0.4409</c:v>
                </c:pt>
                <c:pt idx="20">
                  <c:v>0.4409</c:v>
                </c:pt>
                <c:pt idx="21">
                  <c:v>0.4409</c:v>
                </c:pt>
                <c:pt idx="22">
                  <c:v>0.4409</c:v>
                </c:pt>
                <c:pt idx="23">
                  <c:v>0.4409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data'!$L$142:$L$142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359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data'!$L$143:$L$167</c:f>
              <c:numCache>
                <c:formatCode>General</c:formatCode>
                <c:ptCount val="25"/>
                <c:pt idx="0">
                  <c:v>0.803</c:v>
                </c:pt>
                <c:pt idx="1">
                  <c:v>0.7687</c:v>
                </c:pt>
                <c:pt idx="2">
                  <c:v>0.7258</c:v>
                </c:pt>
                <c:pt idx="3">
                  <c:v>0.6807</c:v>
                </c:pt>
                <c:pt idx="4">
                  <c:v>0.6282</c:v>
                </c:pt>
                <c:pt idx="5">
                  <c:v>0.624</c:v>
                </c:pt>
                <c:pt idx="6">
                  <c:v>0.62</c:v>
                </c:pt>
                <c:pt idx="7">
                  <c:v>0.6164</c:v>
                </c:pt>
                <c:pt idx="8">
                  <c:v>0.6135</c:v>
                </c:pt>
                <c:pt idx="9">
                  <c:v>0.6767</c:v>
                </c:pt>
                <c:pt idx="10">
                  <c:v>0.7274</c:v>
                </c:pt>
                <c:pt idx="11">
                  <c:v>0.7651</c:v>
                </c:pt>
                <c:pt idx="12">
                  <c:v>0.7961</c:v>
                </c:pt>
                <c:pt idx="13">
                  <c:v>0.823</c:v>
                </c:pt>
                <c:pt idx="14">
                  <c:v>0.8458</c:v>
                </c:pt>
                <c:pt idx="15">
                  <c:v>0.8676</c:v>
                </c:pt>
                <c:pt idx="16">
                  <c:v>0.8859</c:v>
                </c:pt>
                <c:pt idx="17">
                  <c:v>0.8859</c:v>
                </c:pt>
                <c:pt idx="18">
                  <c:v>0.8861</c:v>
                </c:pt>
                <c:pt idx="19">
                  <c:v>0.8863</c:v>
                </c:pt>
                <c:pt idx="20">
                  <c:v>0.8866</c:v>
                </c:pt>
                <c:pt idx="21">
                  <c:v>0.8725</c:v>
                </c:pt>
                <c:pt idx="22">
                  <c:v>0.8556</c:v>
                </c:pt>
                <c:pt idx="23">
                  <c:v>0.8327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166693"/>
        <c:axId val="85976741"/>
      </c:lineChart>
      <c:catAx>
        <c:axId val="381666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76741"/>
        <c:crosses val="autoZero"/>
        <c:auto val="1"/>
        <c:lblAlgn val="ctr"/>
        <c:lblOffset val="100"/>
        <c:noMultiLvlLbl val="0"/>
      </c:catAx>
      <c:valAx>
        <c:axId val="85976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666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data'!$F$170:$F$170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data'!$F$171:$F$195</c:f>
              <c:numCache>
                <c:formatCode>General</c:formatCode>
                <c:ptCount val="25"/>
                <c:pt idx="0">
                  <c:v>0.9167</c:v>
                </c:pt>
                <c:pt idx="1">
                  <c:v>0.9167</c:v>
                </c:pt>
                <c:pt idx="2">
                  <c:v>0.917</c:v>
                </c:pt>
                <c:pt idx="3">
                  <c:v>0.917</c:v>
                </c:pt>
                <c:pt idx="4">
                  <c:v>0.917</c:v>
                </c:pt>
                <c:pt idx="5">
                  <c:v>0.9199</c:v>
                </c:pt>
                <c:pt idx="6">
                  <c:v>0.9226</c:v>
                </c:pt>
                <c:pt idx="7">
                  <c:v>0.9252</c:v>
                </c:pt>
                <c:pt idx="8">
                  <c:v>0.9277</c:v>
                </c:pt>
                <c:pt idx="9">
                  <c:v>0.9301</c:v>
                </c:pt>
                <c:pt idx="10">
                  <c:v>0.9321</c:v>
                </c:pt>
                <c:pt idx="11">
                  <c:v>0.9339</c:v>
                </c:pt>
                <c:pt idx="12">
                  <c:v>0.9355</c:v>
                </c:pt>
                <c:pt idx="13">
                  <c:v>0.9355</c:v>
                </c:pt>
                <c:pt idx="14">
                  <c:v>0.9355</c:v>
                </c:pt>
                <c:pt idx="15">
                  <c:v>0.9352</c:v>
                </c:pt>
                <c:pt idx="16">
                  <c:v>0.9352</c:v>
                </c:pt>
                <c:pt idx="17">
                  <c:v>0.9335</c:v>
                </c:pt>
                <c:pt idx="18">
                  <c:v>0.9316</c:v>
                </c:pt>
                <c:pt idx="19">
                  <c:v>0.9294</c:v>
                </c:pt>
                <c:pt idx="20">
                  <c:v>0.9275</c:v>
                </c:pt>
                <c:pt idx="21">
                  <c:v>0.9252</c:v>
                </c:pt>
                <c:pt idx="22">
                  <c:v>0.9226</c:v>
                </c:pt>
                <c:pt idx="23">
                  <c:v>0.9199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data'!$G$170:$G$170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data'!$G$171:$G$195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0.8727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data'!$H$170:$H$170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data'!$H$171:$H$195</c:f>
              <c:numCache>
                <c:formatCode>General</c:formatCode>
                <c:ptCount val="25"/>
                <c:pt idx="0">
                  <c:v>0.9389</c:v>
                </c:pt>
                <c:pt idx="1">
                  <c:v>0.936</c:v>
                </c:pt>
                <c:pt idx="2">
                  <c:v>0.9331</c:v>
                </c:pt>
                <c:pt idx="3">
                  <c:v>0.9301</c:v>
                </c:pt>
                <c:pt idx="4">
                  <c:v>0.927</c:v>
                </c:pt>
                <c:pt idx="5">
                  <c:v>0.9267</c:v>
                </c:pt>
                <c:pt idx="6">
                  <c:v>0.9265</c:v>
                </c:pt>
                <c:pt idx="7">
                  <c:v>0.9265</c:v>
                </c:pt>
                <c:pt idx="8">
                  <c:v>0.9263</c:v>
                </c:pt>
                <c:pt idx="9">
                  <c:v>0.9299</c:v>
                </c:pt>
                <c:pt idx="10">
                  <c:v>0.9329</c:v>
                </c:pt>
                <c:pt idx="11">
                  <c:v>0.9357</c:v>
                </c:pt>
                <c:pt idx="12">
                  <c:v>0.9381</c:v>
                </c:pt>
                <c:pt idx="13">
                  <c:v>0.9406</c:v>
                </c:pt>
                <c:pt idx="14">
                  <c:v>0.9429</c:v>
                </c:pt>
                <c:pt idx="15">
                  <c:v>0.945</c:v>
                </c:pt>
                <c:pt idx="16">
                  <c:v>0.947</c:v>
                </c:pt>
                <c:pt idx="17">
                  <c:v>0.947</c:v>
                </c:pt>
                <c:pt idx="18">
                  <c:v>0.947</c:v>
                </c:pt>
                <c:pt idx="19">
                  <c:v>0.947</c:v>
                </c:pt>
                <c:pt idx="20">
                  <c:v>0.9472</c:v>
                </c:pt>
                <c:pt idx="21">
                  <c:v>0.9452</c:v>
                </c:pt>
                <c:pt idx="22">
                  <c:v>0.9432</c:v>
                </c:pt>
                <c:pt idx="23">
                  <c:v>0.9414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296108"/>
        <c:axId val="9920566"/>
      </c:lineChart>
      <c:catAx>
        <c:axId val="802961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0566"/>
        <c:crosses val="autoZero"/>
        <c:auto val="1"/>
        <c:lblAlgn val="ctr"/>
        <c:lblOffset val="100"/>
        <c:noMultiLvlLbl val="0"/>
      </c:catAx>
      <c:valAx>
        <c:axId val="9920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961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data'!$J$170:$J$170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data'!$J$171:$J$195</c:f>
              <c:numCache>
                <c:formatCode>General</c:formatCode>
                <c:ptCount val="25"/>
                <c:pt idx="0">
                  <c:v>0.4399</c:v>
                </c:pt>
                <c:pt idx="1">
                  <c:v>0.4406</c:v>
                </c:pt>
                <c:pt idx="2">
                  <c:v>0.4411</c:v>
                </c:pt>
                <c:pt idx="3">
                  <c:v>0.4419</c:v>
                </c:pt>
                <c:pt idx="4">
                  <c:v>0.4426</c:v>
                </c:pt>
                <c:pt idx="5">
                  <c:v>0.4711</c:v>
                </c:pt>
                <c:pt idx="6">
                  <c:v>0.4985</c:v>
                </c:pt>
                <c:pt idx="7">
                  <c:v>0.5249</c:v>
                </c:pt>
                <c:pt idx="8">
                  <c:v>0.5503</c:v>
                </c:pt>
                <c:pt idx="9">
                  <c:v>0.5729</c:v>
                </c:pt>
                <c:pt idx="10">
                  <c:v>0.5929</c:v>
                </c:pt>
                <c:pt idx="11">
                  <c:v>0.6111</c:v>
                </c:pt>
                <c:pt idx="12">
                  <c:v>0.6272</c:v>
                </c:pt>
                <c:pt idx="13">
                  <c:v>0.6269</c:v>
                </c:pt>
                <c:pt idx="14">
                  <c:v>0.6264</c:v>
                </c:pt>
                <c:pt idx="15">
                  <c:v>0.6262</c:v>
                </c:pt>
                <c:pt idx="16">
                  <c:v>0.6259</c:v>
                </c:pt>
                <c:pt idx="17">
                  <c:v>0.6074</c:v>
                </c:pt>
                <c:pt idx="18">
                  <c:v>0.5879</c:v>
                </c:pt>
                <c:pt idx="19">
                  <c:v>0.5675</c:v>
                </c:pt>
                <c:pt idx="20">
                  <c:v>0.5465</c:v>
                </c:pt>
                <c:pt idx="21">
                  <c:v>0.5241</c:v>
                </c:pt>
                <c:pt idx="22">
                  <c:v>0.4992</c:v>
                </c:pt>
                <c:pt idx="23">
                  <c:v>0.4711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data'!$K$170:$K$170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data'!$K$171:$K$195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data'!$L$170:$L$170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0</c:v>
                </c:pt>
                <c:pt idx="1">
                  <c:v>345</c:v>
                </c:pt>
                <c:pt idx="2">
                  <c:v>330</c:v>
                </c:pt>
                <c:pt idx="3">
                  <c:v>315</c:v>
                </c:pt>
                <c:pt idx="4">
                  <c:v>300</c:v>
                </c:pt>
                <c:pt idx="5">
                  <c:v>285</c:v>
                </c:pt>
                <c:pt idx="6">
                  <c:v>270</c:v>
                </c:pt>
                <c:pt idx="7">
                  <c:v>255</c:v>
                </c:pt>
                <c:pt idx="8">
                  <c:v>240</c:v>
                </c:pt>
                <c:pt idx="9">
                  <c:v>225</c:v>
                </c:pt>
                <c:pt idx="10">
                  <c:v>210</c:v>
                </c:pt>
                <c:pt idx="11">
                  <c:v>195</c:v>
                </c:pt>
                <c:pt idx="12">
                  <c:v>180</c:v>
                </c:pt>
                <c:pt idx="13">
                  <c:v>165</c:v>
                </c:pt>
                <c:pt idx="14">
                  <c:v>150</c:v>
                </c:pt>
                <c:pt idx="15">
                  <c:v>135</c:v>
                </c:pt>
                <c:pt idx="16">
                  <c:v>120</c:v>
                </c:pt>
                <c:pt idx="17">
                  <c:v>105</c:v>
                </c:pt>
                <c:pt idx="18">
                  <c:v>90</c:v>
                </c:pt>
                <c:pt idx="19">
                  <c:v>75</c:v>
                </c:pt>
                <c:pt idx="20">
                  <c:v>60</c:v>
                </c:pt>
                <c:pt idx="21">
                  <c:v>45</c:v>
                </c:pt>
                <c:pt idx="22">
                  <c:v>30</c:v>
                </c:pt>
                <c:pt idx="23">
                  <c:v>15</c:v>
                </c:pt>
                <c:pt idx="24">
                  <c:v/>
                </c:pt>
              </c:strCache>
            </c:strRef>
          </c:cat>
          <c:val>
            <c:numRef>
              <c:f>'RGB data'!$L$171:$L$195</c:f>
              <c:numCache>
                <c:formatCode>General</c:formatCode>
                <c:ptCount val="25"/>
                <c:pt idx="0">
                  <c:v>0.6606</c:v>
                </c:pt>
                <c:pt idx="1">
                  <c:v>0.633</c:v>
                </c:pt>
                <c:pt idx="2">
                  <c:v>0.6039</c:v>
                </c:pt>
                <c:pt idx="3">
                  <c:v>0.5734</c:v>
                </c:pt>
                <c:pt idx="4">
                  <c:v>0.5414</c:v>
                </c:pt>
                <c:pt idx="5">
                  <c:v>0.53989</c:v>
                </c:pt>
                <c:pt idx="6">
                  <c:v>0.5383</c:v>
                </c:pt>
                <c:pt idx="7">
                  <c:v>0.5368</c:v>
                </c:pt>
                <c:pt idx="8">
                  <c:v>0.5354</c:v>
                </c:pt>
                <c:pt idx="9">
                  <c:v>0.5703</c:v>
                </c:pt>
                <c:pt idx="10">
                  <c:v>0.6013</c:v>
                </c:pt>
                <c:pt idx="11">
                  <c:v>0.6291</c:v>
                </c:pt>
                <c:pt idx="12">
                  <c:v>0.654</c:v>
                </c:pt>
                <c:pt idx="13">
                  <c:v>0.6777</c:v>
                </c:pt>
                <c:pt idx="14">
                  <c:v>0.7002</c:v>
                </c:pt>
                <c:pt idx="15">
                  <c:v>0.7217</c:v>
                </c:pt>
                <c:pt idx="16">
                  <c:v>0.7419</c:v>
                </c:pt>
                <c:pt idx="17">
                  <c:v>0.7424</c:v>
                </c:pt>
                <c:pt idx="18">
                  <c:v>0.7427</c:v>
                </c:pt>
                <c:pt idx="19">
                  <c:v>0.7432</c:v>
                </c:pt>
                <c:pt idx="20">
                  <c:v>0.7437</c:v>
                </c:pt>
                <c:pt idx="21">
                  <c:v>0.7262</c:v>
                </c:pt>
                <c:pt idx="22">
                  <c:v>0.7068</c:v>
                </c:pt>
                <c:pt idx="23">
                  <c:v>0.685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171170"/>
        <c:axId val="14524597"/>
      </c:lineChart>
      <c:catAx>
        <c:axId val="821711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24597"/>
        <c:crosses val="autoZero"/>
        <c:auto val="1"/>
        <c:lblAlgn val="ctr"/>
        <c:lblOffset val="100"/>
        <c:noMultiLvlLbl val="0"/>
      </c:catAx>
      <c:valAx>
        <c:axId val="145245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711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'RGB data'!$B$197:$B$197</c:f>
              <c:strCache>
                <c:ptCount val="1"/>
                <c:pt idx="0">
                  <c:v>Min 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'RGB data'!$B$198:$B$204</c:f>
              <c:numCache>
                <c:formatCode>General</c:formatCode>
                <c:ptCount val="7"/>
                <c:pt idx="0">
                  <c:v>0</c:v>
                </c:pt>
                <c:pt idx="1">
                  <c:v>35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219</c:v>
                </c:pt>
              </c:numCache>
            </c:numRef>
          </c:yVal>
          <c:smooth val="0"/>
        </c:ser>
        <c:axId val="9055227"/>
        <c:axId val="65391186"/>
      </c:scatterChart>
      <c:valAx>
        <c:axId val="90552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91186"/>
        <c:crosses val="autoZero"/>
        <c:crossBetween val="midCat"/>
      </c:valAx>
      <c:valAx>
        <c:axId val="65391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52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data'!$B$30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data'!$B$31:$B$59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0.097</c:v>
                </c:pt>
                <c:pt idx="11">
                  <c:v>0.097</c:v>
                </c:pt>
                <c:pt idx="12">
                  <c:v>0.745</c:v>
                </c:pt>
                <c:pt idx="13">
                  <c:v>0.746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data'!$C$30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data'!$C$31:$C$59</c:f>
              <c:numCache>
                <c:formatCode>General</c:formatCode>
                <c:ptCount val="29"/>
                <c:pt idx="0">
                  <c:v>0.344</c:v>
                </c:pt>
                <c:pt idx="1">
                  <c:v>0.344</c:v>
                </c:pt>
                <c:pt idx="2">
                  <c:v>0.237</c:v>
                </c:pt>
                <c:pt idx="3">
                  <c:v>0.238</c:v>
                </c:pt>
                <c:pt idx="4">
                  <c:v>0.186</c:v>
                </c:pt>
                <c:pt idx="5">
                  <c:v>0.186</c:v>
                </c:pt>
                <c:pt idx="6">
                  <c:v>0.149</c:v>
                </c:pt>
                <c:pt idx="7">
                  <c:v>0.149</c:v>
                </c:pt>
                <c:pt idx="8">
                  <c:v>0.135</c:v>
                </c:pt>
                <c:pt idx="9">
                  <c:v>0.135</c:v>
                </c:pt>
                <c:pt idx="10">
                  <c:v>0.314</c:v>
                </c:pt>
                <c:pt idx="11">
                  <c:v>0.314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0.267</c:v>
                </c:pt>
                <c:pt idx="17">
                  <c:v>0.267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data'!$D$30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data'!$D$31:$D$59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0.953</c:v>
                </c:pt>
                <c:pt idx="13">
                  <c:v>0.953</c:v>
                </c:pt>
                <c:pt idx="14">
                  <c:v>1</c:v>
                </c:pt>
                <c:pt idx="15">
                  <c:v>1</c:v>
                </c:pt>
                <c:pt idx="16">
                  <c:v>0.485</c:v>
                </c:pt>
                <c:pt idx="17">
                  <c:v>0.485</c:v>
                </c:pt>
                <c:pt idx="18">
                  <c:v>0.355</c:v>
                </c:pt>
                <c:pt idx="19">
                  <c:v>0.355</c:v>
                </c:pt>
                <c:pt idx="20">
                  <c:v>0.282</c:v>
                </c:pt>
                <c:pt idx="21">
                  <c:v>0.281</c:v>
                </c:pt>
                <c:pt idx="22">
                  <c:v>0.313</c:v>
                </c:pt>
                <c:pt idx="23">
                  <c:v>0.313</c:v>
                </c:pt>
                <c:pt idx="24">
                  <c:v>0.18</c:v>
                </c:pt>
                <c:pt idx="25">
                  <c:v>0.18</c:v>
                </c:pt>
                <c:pt idx="26">
                  <c:v>0.218</c:v>
                </c:pt>
                <c:pt idx="27">
                  <c:v>0.218</c:v>
                </c:pt>
                <c:pt idx="28">
                  <c:v>0.187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data'!$E$30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data'!$E$31:$E$59</c:f>
              <c:numCache>
                <c:formatCode>General</c:formatCode>
                <c:ptCount val="29"/>
                <c:pt idx="0">
                  <c:v>0.068</c:v>
                </c:pt>
                <c:pt idx="1">
                  <c:v>0.068</c:v>
                </c:pt>
                <c:pt idx="2">
                  <c:v>0.093</c:v>
                </c:pt>
                <c:pt idx="3">
                  <c:v>0.093</c:v>
                </c:pt>
                <c:pt idx="4">
                  <c:v>0.12</c:v>
                </c:pt>
                <c:pt idx="5">
                  <c:v>0.12</c:v>
                </c:pt>
                <c:pt idx="6">
                  <c:v>0.167</c:v>
                </c:pt>
                <c:pt idx="7">
                  <c:v>0.167</c:v>
                </c:pt>
                <c:pt idx="8">
                  <c:v>0.325</c:v>
                </c:pt>
                <c:pt idx="9">
                  <c:v>0.325</c:v>
                </c:pt>
                <c:pt idx="10">
                  <c:v>0.74</c:v>
                </c:pt>
                <c:pt idx="11">
                  <c:v>0.74</c:v>
                </c:pt>
                <c:pt idx="12">
                  <c:v>0.905</c:v>
                </c:pt>
                <c:pt idx="13">
                  <c:v>0.905</c:v>
                </c:pt>
                <c:pt idx="14">
                  <c:v>1</c:v>
                </c:pt>
                <c:pt idx="15">
                  <c:v>1</c:v>
                </c:pt>
                <c:pt idx="16">
                  <c:v>0.765</c:v>
                </c:pt>
                <c:pt idx="17">
                  <c:v>0.765</c:v>
                </c:pt>
                <c:pt idx="18">
                  <c:v>0.608</c:v>
                </c:pt>
                <c:pt idx="19">
                  <c:v>0.61</c:v>
                </c:pt>
                <c:pt idx="20">
                  <c:v>0.488</c:v>
                </c:pt>
                <c:pt idx="21">
                  <c:v>0.49</c:v>
                </c:pt>
                <c:pt idx="22">
                  <c:v>0.393</c:v>
                </c:pt>
                <c:pt idx="23">
                  <c:v>0.39</c:v>
                </c:pt>
                <c:pt idx="24">
                  <c:v>0.422</c:v>
                </c:pt>
                <c:pt idx="25">
                  <c:v>0.422</c:v>
                </c:pt>
                <c:pt idx="26">
                  <c:v>0.368</c:v>
                </c:pt>
                <c:pt idx="27">
                  <c:v>0.368</c:v>
                </c:pt>
                <c:pt idx="28">
                  <c:v>0.335</c:v>
                </c:pt>
              </c:numCache>
            </c:numRef>
          </c:yVal>
          <c:smooth val="0"/>
        </c:ser>
        <c:axId val="44596222"/>
        <c:axId val="94487540"/>
      </c:scatterChart>
      <c:valAx>
        <c:axId val="445962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87540"/>
        <c:crosses val="autoZero"/>
        <c:crossBetween val="midCat"/>
      </c:valAx>
      <c:valAx>
        <c:axId val="94487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962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data'!$B$64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data'!$B$65:$B$93</c:f>
              <c:numCache>
                <c:formatCode>General</c:formatCode>
                <c:ptCount val="29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0.872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0.882</c:v>
                </c:pt>
                <c:pt idx="11">
                  <c:v>0.882</c:v>
                </c:pt>
                <c:pt idx="12">
                  <c:v>0.947</c:v>
                </c:pt>
                <c:pt idx="13">
                  <c:v>0.947</c:v>
                </c:pt>
                <c:pt idx="14">
                  <c:v>0.999</c:v>
                </c:pt>
                <c:pt idx="15">
                  <c:v>0.999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0.999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data'!$C$64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data'!$C$65:$C$93</c:f>
              <c:numCache>
                <c:formatCode>General</c:formatCode>
                <c:ptCount val="29"/>
                <c:pt idx="0">
                  <c:v>0.907</c:v>
                </c:pt>
                <c:pt idx="1">
                  <c:v>0.907</c:v>
                </c:pt>
                <c:pt idx="2">
                  <c:v>0.896</c:v>
                </c:pt>
                <c:pt idx="3">
                  <c:v>0.896</c:v>
                </c:pt>
                <c:pt idx="4">
                  <c:v>0.891</c:v>
                </c:pt>
                <c:pt idx="5">
                  <c:v>0.891</c:v>
                </c:pt>
                <c:pt idx="6">
                  <c:v>0.888</c:v>
                </c:pt>
                <c:pt idx="7">
                  <c:v>0.888</c:v>
                </c:pt>
                <c:pt idx="8">
                  <c:v>0.887</c:v>
                </c:pt>
                <c:pt idx="9">
                  <c:v>0.887</c:v>
                </c:pt>
                <c:pt idx="10">
                  <c:v>0.904</c:v>
                </c:pt>
                <c:pt idx="11">
                  <c:v>0.904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0.899</c:v>
                </c:pt>
                <c:pt idx="17">
                  <c:v>0.899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0.872</c:v>
                </c:pt>
                <c:pt idx="22">
                  <c:v>0.872</c:v>
                </c:pt>
                <c:pt idx="23">
                  <c:v>0.872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  <c:pt idx="27">
                  <c:v>0.873</c:v>
                </c:pt>
                <c:pt idx="28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data'!$D$64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data'!$D$65:$D$93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0.968</c:v>
                </c:pt>
                <c:pt idx="13">
                  <c:v>0.968</c:v>
                </c:pt>
                <c:pt idx="14">
                  <c:v>1</c:v>
                </c:pt>
                <c:pt idx="15">
                  <c:v>1</c:v>
                </c:pt>
                <c:pt idx="16">
                  <c:v>0.921</c:v>
                </c:pt>
                <c:pt idx="17">
                  <c:v>0.921</c:v>
                </c:pt>
                <c:pt idx="18">
                  <c:v>0.908</c:v>
                </c:pt>
                <c:pt idx="19">
                  <c:v>0.908</c:v>
                </c:pt>
                <c:pt idx="20">
                  <c:v>0.901</c:v>
                </c:pt>
                <c:pt idx="21">
                  <c:v>0.901</c:v>
                </c:pt>
                <c:pt idx="22">
                  <c:v>0.904</c:v>
                </c:pt>
                <c:pt idx="23">
                  <c:v>0.904</c:v>
                </c:pt>
                <c:pt idx="24">
                  <c:v>0.891</c:v>
                </c:pt>
                <c:pt idx="25">
                  <c:v>0.891</c:v>
                </c:pt>
                <c:pt idx="26">
                  <c:v>0.895</c:v>
                </c:pt>
                <c:pt idx="27">
                  <c:v>0.894</c:v>
                </c:pt>
                <c:pt idx="28">
                  <c:v>0.892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data'!$E$64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data'!$E$65:$E$93</c:f>
              <c:numCache>
                <c:formatCode>General</c:formatCode>
                <c:ptCount val="29"/>
                <c:pt idx="0">
                  <c:v>0.063</c:v>
                </c:pt>
                <c:pt idx="1">
                  <c:v>0.062</c:v>
                </c:pt>
                <c:pt idx="2">
                  <c:v>0.063</c:v>
                </c:pt>
                <c:pt idx="3">
                  <c:v>0.063</c:v>
                </c:pt>
                <c:pt idx="4">
                  <c:v>0.0675</c:v>
                </c:pt>
                <c:pt idx="5">
                  <c:v>0.0675</c:v>
                </c:pt>
                <c:pt idx="6">
                  <c:v>0.07</c:v>
                </c:pt>
                <c:pt idx="7">
                  <c:v>0.07</c:v>
                </c:pt>
                <c:pt idx="8">
                  <c:v>0.088</c:v>
                </c:pt>
                <c:pt idx="9">
                  <c:v>0.088</c:v>
                </c:pt>
                <c:pt idx="10">
                  <c:v>0.128</c:v>
                </c:pt>
                <c:pt idx="11">
                  <c:v>0.128</c:v>
                </c:pt>
                <c:pt idx="12">
                  <c:v>0.145</c:v>
                </c:pt>
                <c:pt idx="13">
                  <c:v>0.145</c:v>
                </c:pt>
                <c:pt idx="14">
                  <c:v>0.154</c:v>
                </c:pt>
                <c:pt idx="15">
                  <c:v>0.155</c:v>
                </c:pt>
                <c:pt idx="16">
                  <c:v>0.13</c:v>
                </c:pt>
                <c:pt idx="17">
                  <c:v>0.13</c:v>
                </c:pt>
                <c:pt idx="18">
                  <c:v>0.115</c:v>
                </c:pt>
                <c:pt idx="19">
                  <c:v>0.115</c:v>
                </c:pt>
                <c:pt idx="20">
                  <c:v>0.103</c:v>
                </c:pt>
                <c:pt idx="21">
                  <c:v>0.103</c:v>
                </c:pt>
                <c:pt idx="22">
                  <c:v>0.093</c:v>
                </c:pt>
                <c:pt idx="23">
                  <c:v>0.095</c:v>
                </c:pt>
                <c:pt idx="24">
                  <c:v>0.098</c:v>
                </c:pt>
                <c:pt idx="25">
                  <c:v>0.098</c:v>
                </c:pt>
                <c:pt idx="26">
                  <c:v>0.09</c:v>
                </c:pt>
                <c:pt idx="27">
                  <c:v>0.09</c:v>
                </c:pt>
                <c:pt idx="28">
                  <c:v>0.088</c:v>
                </c:pt>
              </c:numCache>
            </c:numRef>
          </c:yVal>
          <c:smooth val="0"/>
        </c:ser>
        <c:axId val="52387717"/>
        <c:axId val="20207419"/>
      </c:scatterChart>
      <c:valAx>
        <c:axId val="523877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07419"/>
        <c:crosses val="autoZero"/>
        <c:crossBetween val="midCat"/>
      </c:valAx>
      <c:valAx>
        <c:axId val="20207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877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data'!$C$100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data'!$C$101:$C$105</c:f>
              <c:numCache>
                <c:formatCode>General</c:formatCode>
                <c:ptCount val="5"/>
                <c:pt idx="0">
                  <c:v>0.873</c:v>
                </c:pt>
                <c:pt idx="1">
                  <c:v>0.661</c:v>
                </c:pt>
                <c:pt idx="2">
                  <c:v>0.441</c:v>
                </c:pt>
                <c:pt idx="3">
                  <c:v>0.229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data'!$D$100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data'!$D$101:$D$105</c:f>
              <c:numCache>
                <c:formatCode>General</c:formatCode>
                <c:ptCount val="5"/>
                <c:pt idx="0">
                  <c:v>0.907</c:v>
                </c:pt>
                <c:pt idx="1">
                  <c:v>0.771</c:v>
                </c:pt>
                <c:pt idx="2">
                  <c:v>0.629</c:v>
                </c:pt>
                <c:pt idx="3">
                  <c:v>0.492</c:v>
                </c:pt>
                <c:pt idx="4">
                  <c:v>0.344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data'!$E$100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data'!$E$101:$E$105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data'!$F$100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data'!$F$101:$F$105</c:f>
              <c:numCache>
                <c:formatCode>General</c:formatCode>
                <c:ptCount val="5"/>
                <c:pt idx="0">
                  <c:v>0.063</c:v>
                </c:pt>
                <c:pt idx="1">
                  <c:v>0.063</c:v>
                </c:pt>
                <c:pt idx="2">
                  <c:v>0.064</c:v>
                </c:pt>
                <c:pt idx="3">
                  <c:v>0.065</c:v>
                </c:pt>
                <c:pt idx="4">
                  <c:v>0.068</c:v>
                </c:pt>
              </c:numCache>
            </c:numRef>
          </c:yVal>
          <c:smooth val="0"/>
        </c:ser>
        <c:axId val="63394946"/>
        <c:axId val="73913518"/>
      </c:scatterChart>
      <c:valAx>
        <c:axId val="63394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13518"/>
        <c:crosses val="autoZero"/>
        <c:crossBetween val="midCat"/>
      </c:valAx>
      <c:valAx>
        <c:axId val="739135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949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data'!$J$100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data'!$J$101:$J$105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data'!$K$100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data'!$K$101:$K$105</c:f>
              <c:numCache>
                <c:formatCode>General</c:formatCode>
                <c:ptCount val="5"/>
                <c:pt idx="0">
                  <c:v>0.873</c:v>
                </c:pt>
                <c:pt idx="1">
                  <c:v>0.661</c:v>
                </c:pt>
                <c:pt idx="2">
                  <c:v>0.44</c:v>
                </c:pt>
                <c:pt idx="3">
                  <c:v>0.229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data'!$L$100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data'!$L$101:$L$105</c:f>
              <c:numCache>
                <c:formatCode>General</c:formatCode>
                <c:ptCount val="5"/>
                <c:pt idx="0">
                  <c:v>0.892</c:v>
                </c:pt>
                <c:pt idx="1">
                  <c:v>0.721</c:v>
                </c:pt>
                <c:pt idx="2">
                  <c:v>0.543</c:v>
                </c:pt>
                <c:pt idx="3">
                  <c:v>0.372</c:v>
                </c:pt>
                <c:pt idx="4">
                  <c:v>0.187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data'!$M$100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data'!$M$101:$M$105</c:f>
              <c:numCache>
                <c:formatCode>General</c:formatCode>
                <c:ptCount val="5"/>
                <c:pt idx="0">
                  <c:v>0.088</c:v>
                </c:pt>
                <c:pt idx="1">
                  <c:v>0.148</c:v>
                </c:pt>
                <c:pt idx="2">
                  <c:v>0.21</c:v>
                </c:pt>
                <c:pt idx="3">
                  <c:v>0.27</c:v>
                </c:pt>
                <c:pt idx="4">
                  <c:v>0.335</c:v>
                </c:pt>
              </c:numCache>
            </c:numRef>
          </c:yVal>
          <c:smooth val="0"/>
        </c:ser>
        <c:axId val="22405064"/>
        <c:axId val="12073097"/>
      </c:scatterChart>
      <c:valAx>
        <c:axId val="2240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73097"/>
        <c:crosses val="autoZero"/>
        <c:crossBetween val="midCat"/>
      </c:valAx>
      <c:valAx>
        <c:axId val="12073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050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data'!$Q$99:$Q$100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data'!$Q$101:$Q$105</c:f>
              <c:numCache>
                <c:formatCode>General</c:formatCode>
                <c:ptCount val="5"/>
                <c:pt idx="0">
                  <c:v>0.999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data'!$R$99:$R$100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data'!$R$101:$R$105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data'!$S$99:$S$100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data'!$S$101:$S$105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data'!$T$99:$T$100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data'!$T$101:$T$105</c:f>
              <c:numCache>
                <c:formatCode>General</c:formatCode>
                <c:ptCount val="5"/>
                <c:pt idx="0">
                  <c:v>0.154</c:v>
                </c:pt>
                <c:pt idx="1">
                  <c:v>0.358</c:v>
                </c:pt>
                <c:pt idx="2">
                  <c:v>0.573</c:v>
                </c:pt>
                <c:pt idx="3">
                  <c:v>0.778</c:v>
                </c:pt>
                <c:pt idx="4">
                  <c:v>1</c:v>
                </c:pt>
              </c:numCache>
            </c:numRef>
          </c:yVal>
          <c:smooth val="0"/>
        </c:ser>
        <c:axId val="69011332"/>
        <c:axId val="74944479"/>
      </c:scatterChart>
      <c:valAx>
        <c:axId val="690113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44479"/>
        <c:crosses val="autoZero"/>
        <c:crossBetween val="midCat"/>
      </c:valAx>
      <c:valAx>
        <c:axId val="74944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11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84.xml"/><Relationship Id="rId2" Type="http://schemas.openxmlformats.org/officeDocument/2006/relationships/chart" Target="../charts/chart1485.xml"/><Relationship Id="rId3" Type="http://schemas.openxmlformats.org/officeDocument/2006/relationships/chart" Target="../charts/chart1486.xml"/><Relationship Id="rId4" Type="http://schemas.openxmlformats.org/officeDocument/2006/relationships/chart" Target="../charts/chart1487.xml"/><Relationship Id="rId5" Type="http://schemas.openxmlformats.org/officeDocument/2006/relationships/chart" Target="../charts/chart1488.xml"/><Relationship Id="rId6" Type="http://schemas.openxmlformats.org/officeDocument/2006/relationships/chart" Target="../charts/chart1489.xml"/><Relationship Id="rId7" Type="http://schemas.openxmlformats.org/officeDocument/2006/relationships/chart" Target="../charts/chart1490.xml"/><Relationship Id="rId8" Type="http://schemas.openxmlformats.org/officeDocument/2006/relationships/chart" Target="../charts/chart1491.xml"/><Relationship Id="rId9" Type="http://schemas.openxmlformats.org/officeDocument/2006/relationships/chart" Target="../charts/chart1492.xml"/><Relationship Id="rId10" Type="http://schemas.openxmlformats.org/officeDocument/2006/relationships/chart" Target="../charts/chart1493.xml"/><Relationship Id="rId11" Type="http://schemas.openxmlformats.org/officeDocument/2006/relationships/chart" Target="../charts/chart1494.xml"/><Relationship Id="rId12" Type="http://schemas.openxmlformats.org/officeDocument/2006/relationships/chart" Target="../charts/chart1495.xml"/><Relationship Id="rId13" Type="http://schemas.openxmlformats.org/officeDocument/2006/relationships/chart" Target="../charts/chart1496.xml"/><Relationship Id="rId14" Type="http://schemas.openxmlformats.org/officeDocument/2006/relationships/chart" Target="../charts/chart1497.xml"/><Relationship Id="rId15" Type="http://schemas.openxmlformats.org/officeDocument/2006/relationships/chart" Target="../charts/chart149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99.xml"/><Relationship Id="rId2" Type="http://schemas.openxmlformats.org/officeDocument/2006/relationships/chart" Target="../charts/chart1500.xml"/><Relationship Id="rId3" Type="http://schemas.openxmlformats.org/officeDocument/2006/relationships/chart" Target="../charts/chart1501.xml"/><Relationship Id="rId4" Type="http://schemas.openxmlformats.org/officeDocument/2006/relationships/chart" Target="../charts/chart1502.xml"/><Relationship Id="rId5" Type="http://schemas.openxmlformats.org/officeDocument/2006/relationships/chart" Target="../charts/chart150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426600</xdr:colOff>
      <xdr:row>1</xdr:row>
      <xdr:rowOff>28800</xdr:rowOff>
    </xdr:from>
    <xdr:to>
      <xdr:col>26</xdr:col>
      <xdr:colOff>495720</xdr:colOff>
      <xdr:row>26</xdr:row>
      <xdr:rowOff>114840</xdr:rowOff>
    </xdr:to>
    <xdr:graphicFrame>
      <xdr:nvGraphicFramePr>
        <xdr:cNvPr id="0" name=""/>
        <xdr:cNvGraphicFramePr/>
      </xdr:nvGraphicFramePr>
      <xdr:xfrm>
        <a:off x="15869520" y="191160"/>
        <a:ext cx="5758920" cy="41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234360</xdr:colOff>
      <xdr:row>1</xdr:row>
      <xdr:rowOff>360</xdr:rowOff>
    </xdr:from>
    <xdr:to>
      <xdr:col>19</xdr:col>
      <xdr:colOff>304560</xdr:colOff>
      <xdr:row>26</xdr:row>
      <xdr:rowOff>114840</xdr:rowOff>
    </xdr:to>
    <xdr:graphicFrame>
      <xdr:nvGraphicFramePr>
        <xdr:cNvPr id="1" name=""/>
        <xdr:cNvGraphicFramePr/>
      </xdr:nvGraphicFramePr>
      <xdr:xfrm>
        <a:off x="9987840" y="162720"/>
        <a:ext cx="5759640" cy="417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287640</xdr:colOff>
      <xdr:row>29</xdr:row>
      <xdr:rowOff>19080</xdr:rowOff>
    </xdr:from>
    <xdr:to>
      <xdr:col>19</xdr:col>
      <xdr:colOff>357120</xdr:colOff>
      <xdr:row>54</xdr:row>
      <xdr:rowOff>114840</xdr:rowOff>
    </xdr:to>
    <xdr:graphicFrame>
      <xdr:nvGraphicFramePr>
        <xdr:cNvPr id="2" name=""/>
        <xdr:cNvGraphicFramePr/>
      </xdr:nvGraphicFramePr>
      <xdr:xfrm>
        <a:off x="10041120" y="4733280"/>
        <a:ext cx="5758920" cy="415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465840</xdr:colOff>
      <xdr:row>29</xdr:row>
      <xdr:rowOff>19080</xdr:rowOff>
    </xdr:from>
    <xdr:to>
      <xdr:col>26</xdr:col>
      <xdr:colOff>534960</xdr:colOff>
      <xdr:row>54</xdr:row>
      <xdr:rowOff>95760</xdr:rowOff>
    </xdr:to>
    <xdr:graphicFrame>
      <xdr:nvGraphicFramePr>
        <xdr:cNvPr id="3" name=""/>
        <xdr:cNvGraphicFramePr/>
      </xdr:nvGraphicFramePr>
      <xdr:xfrm>
        <a:off x="15908760" y="4733280"/>
        <a:ext cx="5758920" cy="41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347040</xdr:colOff>
      <xdr:row>57</xdr:row>
      <xdr:rowOff>38160</xdr:rowOff>
    </xdr:from>
    <xdr:to>
      <xdr:col>19</xdr:col>
      <xdr:colOff>416520</xdr:colOff>
      <xdr:row>82</xdr:row>
      <xdr:rowOff>124200</xdr:rowOff>
    </xdr:to>
    <xdr:graphicFrame>
      <xdr:nvGraphicFramePr>
        <xdr:cNvPr id="4" name=""/>
        <xdr:cNvGraphicFramePr/>
      </xdr:nvGraphicFramePr>
      <xdr:xfrm>
        <a:off x="10100520" y="9303840"/>
        <a:ext cx="5758920" cy="41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585000</xdr:colOff>
      <xdr:row>57</xdr:row>
      <xdr:rowOff>57600</xdr:rowOff>
    </xdr:from>
    <xdr:to>
      <xdr:col>26</xdr:col>
      <xdr:colOff>654120</xdr:colOff>
      <xdr:row>82</xdr:row>
      <xdr:rowOff>95760</xdr:rowOff>
    </xdr:to>
    <xdr:graphicFrame>
      <xdr:nvGraphicFramePr>
        <xdr:cNvPr id="5" name=""/>
        <xdr:cNvGraphicFramePr/>
      </xdr:nvGraphicFramePr>
      <xdr:xfrm>
        <a:off x="16027920" y="9323280"/>
        <a:ext cx="5758920" cy="41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386640</xdr:colOff>
      <xdr:row>85</xdr:row>
      <xdr:rowOff>28440</xdr:rowOff>
    </xdr:from>
    <xdr:to>
      <xdr:col>19</xdr:col>
      <xdr:colOff>456120</xdr:colOff>
      <xdr:row>110</xdr:row>
      <xdr:rowOff>124560</xdr:rowOff>
    </xdr:to>
    <xdr:graphicFrame>
      <xdr:nvGraphicFramePr>
        <xdr:cNvPr id="6" name=""/>
        <xdr:cNvGraphicFramePr/>
      </xdr:nvGraphicFramePr>
      <xdr:xfrm>
        <a:off x="10140120" y="13845960"/>
        <a:ext cx="5758920" cy="416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19</xdr:col>
      <xdr:colOff>604800</xdr:colOff>
      <xdr:row>85</xdr:row>
      <xdr:rowOff>47880</xdr:rowOff>
    </xdr:from>
    <xdr:to>
      <xdr:col>26</xdr:col>
      <xdr:colOff>673920</xdr:colOff>
      <xdr:row>110</xdr:row>
      <xdr:rowOff>95760</xdr:rowOff>
    </xdr:to>
    <xdr:graphicFrame>
      <xdr:nvGraphicFramePr>
        <xdr:cNvPr id="7" name=""/>
        <xdr:cNvGraphicFramePr/>
      </xdr:nvGraphicFramePr>
      <xdr:xfrm>
        <a:off x="16047720" y="13865400"/>
        <a:ext cx="5758920" cy="411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406440</xdr:colOff>
      <xdr:row>113</xdr:row>
      <xdr:rowOff>19440</xdr:rowOff>
    </xdr:from>
    <xdr:to>
      <xdr:col>19</xdr:col>
      <xdr:colOff>475920</xdr:colOff>
      <xdr:row>138</xdr:row>
      <xdr:rowOff>124560</xdr:rowOff>
    </xdr:to>
    <xdr:graphicFrame>
      <xdr:nvGraphicFramePr>
        <xdr:cNvPr id="8" name=""/>
        <xdr:cNvGraphicFramePr/>
      </xdr:nvGraphicFramePr>
      <xdr:xfrm>
        <a:off x="10159920" y="18388440"/>
        <a:ext cx="5758920" cy="41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</xdr:col>
      <xdr:colOff>595080</xdr:colOff>
      <xdr:row>113</xdr:row>
      <xdr:rowOff>28800</xdr:rowOff>
    </xdr:from>
    <xdr:to>
      <xdr:col>26</xdr:col>
      <xdr:colOff>664200</xdr:colOff>
      <xdr:row>138</xdr:row>
      <xdr:rowOff>114840</xdr:rowOff>
    </xdr:to>
    <xdr:graphicFrame>
      <xdr:nvGraphicFramePr>
        <xdr:cNvPr id="9" name=""/>
        <xdr:cNvGraphicFramePr/>
      </xdr:nvGraphicFramePr>
      <xdr:xfrm>
        <a:off x="16038000" y="18397800"/>
        <a:ext cx="5758920" cy="41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366840</xdr:colOff>
      <xdr:row>141</xdr:row>
      <xdr:rowOff>9720</xdr:rowOff>
    </xdr:from>
    <xdr:to>
      <xdr:col>19</xdr:col>
      <xdr:colOff>436320</xdr:colOff>
      <xdr:row>166</xdr:row>
      <xdr:rowOff>124200</xdr:rowOff>
    </xdr:to>
    <xdr:graphicFrame>
      <xdr:nvGraphicFramePr>
        <xdr:cNvPr id="10" name=""/>
        <xdr:cNvGraphicFramePr/>
      </xdr:nvGraphicFramePr>
      <xdr:xfrm>
        <a:off x="10120320" y="22930560"/>
        <a:ext cx="5758920" cy="417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19</xdr:col>
      <xdr:colOff>664200</xdr:colOff>
      <xdr:row>141</xdr:row>
      <xdr:rowOff>28800</xdr:rowOff>
    </xdr:from>
    <xdr:to>
      <xdr:col>26</xdr:col>
      <xdr:colOff>733320</xdr:colOff>
      <xdr:row>166</xdr:row>
      <xdr:rowOff>105120</xdr:rowOff>
    </xdr:to>
    <xdr:graphicFrame>
      <xdr:nvGraphicFramePr>
        <xdr:cNvPr id="11" name=""/>
        <xdr:cNvGraphicFramePr/>
      </xdr:nvGraphicFramePr>
      <xdr:xfrm>
        <a:off x="16107120" y="22949640"/>
        <a:ext cx="5758920" cy="41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12</xdr:col>
      <xdr:colOff>406440</xdr:colOff>
      <xdr:row>169</xdr:row>
      <xdr:rowOff>9720</xdr:rowOff>
    </xdr:from>
    <xdr:to>
      <xdr:col>19</xdr:col>
      <xdr:colOff>475920</xdr:colOff>
      <xdr:row>194</xdr:row>
      <xdr:rowOff>105480</xdr:rowOff>
    </xdr:to>
    <xdr:graphicFrame>
      <xdr:nvGraphicFramePr>
        <xdr:cNvPr id="12" name=""/>
        <xdr:cNvGraphicFramePr/>
      </xdr:nvGraphicFramePr>
      <xdr:xfrm>
        <a:off x="10159920" y="27482040"/>
        <a:ext cx="5758920" cy="415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19</xdr:col>
      <xdr:colOff>703800</xdr:colOff>
      <xdr:row>169</xdr:row>
      <xdr:rowOff>9720</xdr:rowOff>
    </xdr:from>
    <xdr:to>
      <xdr:col>26</xdr:col>
      <xdr:colOff>773280</xdr:colOff>
      <xdr:row>194</xdr:row>
      <xdr:rowOff>114840</xdr:rowOff>
    </xdr:to>
    <xdr:graphicFrame>
      <xdr:nvGraphicFramePr>
        <xdr:cNvPr id="13" name=""/>
        <xdr:cNvGraphicFramePr/>
      </xdr:nvGraphicFramePr>
      <xdr:xfrm>
        <a:off x="16146720" y="27482040"/>
        <a:ext cx="5759280" cy="41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</xdr:col>
      <xdr:colOff>448560</xdr:colOff>
      <xdr:row>196</xdr:row>
      <xdr:rowOff>7200</xdr:rowOff>
    </xdr:from>
    <xdr:to>
      <xdr:col>9</xdr:col>
      <xdr:colOff>518400</xdr:colOff>
      <xdr:row>215</xdr:row>
      <xdr:rowOff>162720</xdr:rowOff>
    </xdr:to>
    <xdr:graphicFrame>
      <xdr:nvGraphicFramePr>
        <xdr:cNvPr id="14" name=""/>
        <xdr:cNvGraphicFramePr/>
      </xdr:nvGraphicFramePr>
      <xdr:xfrm>
        <a:off x="2073960" y="31868640"/>
        <a:ext cx="575964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376920</xdr:colOff>
      <xdr:row>27</xdr:row>
      <xdr:rowOff>115200</xdr:rowOff>
    </xdr:from>
    <xdr:to>
      <xdr:col>17</xdr:col>
      <xdr:colOff>720</xdr:colOff>
      <xdr:row>60</xdr:row>
      <xdr:rowOff>28800</xdr:rowOff>
    </xdr:to>
    <xdr:graphicFrame>
      <xdr:nvGraphicFramePr>
        <xdr:cNvPr id="15" name=""/>
        <xdr:cNvGraphicFramePr/>
      </xdr:nvGraphicFramePr>
      <xdr:xfrm>
        <a:off x="4453560" y="4504320"/>
        <a:ext cx="9407880" cy="52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416520</xdr:colOff>
      <xdr:row>62</xdr:row>
      <xdr:rowOff>133920</xdr:rowOff>
    </xdr:from>
    <xdr:to>
      <xdr:col>16</xdr:col>
      <xdr:colOff>752760</xdr:colOff>
      <xdr:row>94</xdr:row>
      <xdr:rowOff>18360</xdr:rowOff>
    </xdr:to>
    <xdr:graphicFrame>
      <xdr:nvGraphicFramePr>
        <xdr:cNvPr id="16" name=""/>
        <xdr:cNvGraphicFramePr/>
      </xdr:nvGraphicFramePr>
      <xdr:xfrm>
        <a:off x="4493160" y="10212480"/>
        <a:ext cx="9304920" cy="50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59760</xdr:colOff>
      <xdr:row>105</xdr:row>
      <xdr:rowOff>156240</xdr:rowOff>
    </xdr:from>
    <xdr:to>
      <xdr:col>5</xdr:col>
      <xdr:colOff>792720</xdr:colOff>
      <xdr:row>119</xdr:row>
      <xdr:rowOff>69840</xdr:rowOff>
    </xdr:to>
    <xdr:graphicFrame>
      <xdr:nvGraphicFramePr>
        <xdr:cNvPr id="17" name=""/>
        <xdr:cNvGraphicFramePr/>
      </xdr:nvGraphicFramePr>
      <xdr:xfrm>
        <a:off x="874800" y="17298000"/>
        <a:ext cx="3994560" cy="21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49320</xdr:colOff>
      <xdr:row>105</xdr:row>
      <xdr:rowOff>89280</xdr:rowOff>
    </xdr:from>
    <xdr:to>
      <xdr:col>12</xdr:col>
      <xdr:colOff>762480</xdr:colOff>
      <xdr:row>119</xdr:row>
      <xdr:rowOff>98280</xdr:rowOff>
    </xdr:to>
    <xdr:graphicFrame>
      <xdr:nvGraphicFramePr>
        <xdr:cNvPr id="18" name=""/>
        <xdr:cNvGraphicFramePr/>
      </xdr:nvGraphicFramePr>
      <xdr:xfrm>
        <a:off x="6571800" y="17231040"/>
        <a:ext cx="3974760" cy="228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59400</xdr:colOff>
      <xdr:row>105</xdr:row>
      <xdr:rowOff>89280</xdr:rowOff>
    </xdr:from>
    <xdr:to>
      <xdr:col>19</xdr:col>
      <xdr:colOff>772560</xdr:colOff>
      <xdr:row>119</xdr:row>
      <xdr:rowOff>98280</xdr:rowOff>
    </xdr:to>
    <xdr:graphicFrame>
      <xdr:nvGraphicFramePr>
        <xdr:cNvPr id="19" name=""/>
        <xdr:cNvGraphicFramePr/>
      </xdr:nvGraphicFramePr>
      <xdr:xfrm>
        <a:off x="12289320" y="17231040"/>
        <a:ext cx="3974400" cy="228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5"/>
  <sheetViews>
    <sheetView showFormulas="false" showGridLines="true" showRowColHeaders="true" showZeros="true" rightToLeft="false" tabSelected="true" showOutlineSymbols="true" defaultGridColor="true" view="normal" topLeftCell="A11" colorId="64" zoomScale="85" zoomScaleNormal="85" zoomScalePageLayoutView="100" workbookViewId="0">
      <selection pane="topLeft" activeCell="M209" activeCellId="0" sqref="M20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MIN(A3:C26)</f>
        <v>0</v>
      </c>
      <c r="C1" s="1"/>
      <c r="D1" s="2"/>
      <c r="E1" s="2"/>
      <c r="F1" s="3" t="n">
        <v>0.01</v>
      </c>
      <c r="G1" s="2"/>
      <c r="H1" s="2"/>
      <c r="I1" s="2"/>
      <c r="J1" s="3" t="n">
        <v>1</v>
      </c>
      <c r="K1" s="2"/>
      <c r="L1" s="2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/>
      <c r="J2" s="4" t="s">
        <v>6</v>
      </c>
      <c r="K2" s="4" t="s">
        <v>7</v>
      </c>
      <c r="L2" s="4" t="s">
        <v>8</v>
      </c>
    </row>
    <row r="3" customFormat="false" ht="12.8" hidden="false" customHeight="false" outlineLevel="0" collapsed="false">
      <c r="A3" s="0" t="n">
        <v>255</v>
      </c>
      <c r="B3" s="0" t="n">
        <v>0</v>
      </c>
      <c r="C3" s="0" t="n">
        <v>0</v>
      </c>
      <c r="D3" s="5" t="str">
        <f aca="false">_xlfn.CONCAT("[",A3,",",B3,",",C3,"]")</f>
        <v>[255,0,0]</v>
      </c>
      <c r="E3" s="0" t="n">
        <v>0</v>
      </c>
      <c r="F3" s="6" t="n">
        <v>0.8998</v>
      </c>
      <c r="G3" s="6" t="n">
        <v>0.9997</v>
      </c>
      <c r="H3" s="6" t="n">
        <v>0.9997</v>
      </c>
      <c r="I3" s="5"/>
      <c r="J3" s="6" t="n">
        <v>0</v>
      </c>
      <c r="K3" s="6" t="n">
        <v>0.9997</v>
      </c>
      <c r="L3" s="6" t="n">
        <v>0.9997</v>
      </c>
    </row>
    <row r="4" customFormat="false" ht="12.8" hidden="false" customHeight="false" outlineLevel="0" collapsed="false">
      <c r="A4" s="0" t="n">
        <v>255</v>
      </c>
      <c r="B4" s="0" t="n">
        <v>0</v>
      </c>
      <c r="C4" s="0" t="n">
        <v>63</v>
      </c>
      <c r="D4" s="5" t="str">
        <f aca="false">_xlfn.CONCAT("[",A4,",",B4,",",C4,"]")</f>
        <v>[255,0,63]</v>
      </c>
      <c r="E4" s="0" t="n">
        <v>345</v>
      </c>
      <c r="F4" s="6" t="n">
        <v>0.8728</v>
      </c>
      <c r="G4" s="6" t="n">
        <v>0.9547</v>
      </c>
      <c r="H4" s="6" t="n">
        <v>0.9631</v>
      </c>
      <c r="I4" s="5"/>
      <c r="J4" s="6" t="n">
        <v>0</v>
      </c>
      <c r="K4" s="6" t="n">
        <v>0.8207</v>
      </c>
      <c r="L4" s="6" t="n">
        <v>0.9044</v>
      </c>
    </row>
    <row r="5" customFormat="false" ht="12.8" hidden="false" customHeight="false" outlineLevel="0" collapsed="false">
      <c r="A5" s="0" t="n">
        <v>255</v>
      </c>
      <c r="B5" s="0" t="n">
        <v>0</v>
      </c>
      <c r="C5" s="0" t="n">
        <v>126</v>
      </c>
      <c r="D5" s="5" t="str">
        <f aca="false">_xlfn.CONCAT("[",A5,",",B5,",",C5,"]")</f>
        <v>[255,0,126]</v>
      </c>
      <c r="E5" s="0" t="n">
        <v>330</v>
      </c>
      <c r="F5" s="6" t="n">
        <v>0.8727</v>
      </c>
      <c r="G5" s="6" t="n">
        <v>0.9542</v>
      </c>
      <c r="H5" s="6" t="n">
        <v>0.9467</v>
      </c>
      <c r="I5" s="5"/>
      <c r="J5" s="6" t="n">
        <v>0</v>
      </c>
      <c r="K5" s="6" t="n">
        <v>0.8145</v>
      </c>
      <c r="L5" s="6" t="n">
        <v>0.7889</v>
      </c>
    </row>
    <row r="6" customFormat="false" ht="12.8" hidden="false" customHeight="false" outlineLevel="0" collapsed="false">
      <c r="A6" s="0" t="n">
        <v>255</v>
      </c>
      <c r="B6" s="0" t="n">
        <v>0</v>
      </c>
      <c r="C6" s="0" t="n">
        <v>190</v>
      </c>
      <c r="D6" s="5" t="str">
        <f aca="false">_xlfn.CONCAT("[",A6,",",B6,",",C6,"]")</f>
        <v>[255,0,190]</v>
      </c>
      <c r="E6" s="0" t="n">
        <v>315</v>
      </c>
      <c r="F6" s="6" t="n">
        <v>0.8727</v>
      </c>
      <c r="G6" s="6" t="n">
        <v>0.9531</v>
      </c>
      <c r="H6" s="6" t="n">
        <v>0.9152</v>
      </c>
      <c r="I6" s="5"/>
      <c r="J6" s="6" t="n">
        <v>0</v>
      </c>
      <c r="K6" s="6" t="n">
        <v>0.8022</v>
      </c>
      <c r="L6" s="6" t="n">
        <v>0.425</v>
      </c>
    </row>
    <row r="7" customFormat="false" ht="12.8" hidden="false" customHeight="false" outlineLevel="0" collapsed="false">
      <c r="A7" s="0" t="n">
        <v>255</v>
      </c>
      <c r="B7" s="0" t="n">
        <v>0</v>
      </c>
      <c r="C7" s="0" t="n">
        <v>255</v>
      </c>
      <c r="D7" s="5" t="str">
        <f aca="false">_xlfn.CONCAT("[",A7,",",B7,",",C7,"]")</f>
        <v>[255,0,255]</v>
      </c>
      <c r="E7" s="0" t="n">
        <v>300</v>
      </c>
      <c r="F7" s="6" t="n">
        <v>0.8786</v>
      </c>
      <c r="G7" s="6" t="n">
        <v>0.9521</v>
      </c>
      <c r="H7" s="6" t="n">
        <v>0.8727</v>
      </c>
      <c r="I7" s="5"/>
      <c r="J7" s="6" t="n">
        <v>0.0584</v>
      </c>
      <c r="K7" s="6" t="n">
        <v>0.7946</v>
      </c>
      <c r="L7" s="6" t="n">
        <v>0</v>
      </c>
    </row>
    <row r="8" customFormat="false" ht="12.8" hidden="false" customHeight="false" outlineLevel="0" collapsed="false">
      <c r="A8" s="0" t="n">
        <v>190</v>
      </c>
      <c r="B8" s="0" t="n">
        <v>0</v>
      </c>
      <c r="C8" s="0" t="n">
        <v>255</v>
      </c>
      <c r="D8" s="5" t="str">
        <f aca="false">_xlfn.CONCAT("[",A8,",",B8,",",C8,"]")</f>
        <v>[190,0,255]</v>
      </c>
      <c r="E8" s="0" t="n">
        <v>285</v>
      </c>
      <c r="F8" s="6" t="n">
        <v>0.9219</v>
      </c>
      <c r="G8" s="6" t="n">
        <v>0.9587</v>
      </c>
      <c r="H8" s="6" t="n">
        <v>0.8727</v>
      </c>
      <c r="I8" s="5"/>
      <c r="J8" s="6" t="n">
        <v>0.4919</v>
      </c>
      <c r="K8" s="6" t="n">
        <v>0.8601</v>
      </c>
      <c r="L8" s="6" t="n">
        <v>0</v>
      </c>
    </row>
    <row r="9" customFormat="false" ht="12.8" hidden="false" customHeight="false" outlineLevel="0" collapsed="false">
      <c r="A9" s="0" t="n">
        <v>126</v>
      </c>
      <c r="B9" s="0" t="n">
        <v>0</v>
      </c>
      <c r="C9" s="0" t="n">
        <v>255</v>
      </c>
      <c r="D9" s="5" t="str">
        <f aca="false">_xlfn.CONCAT("[",A9,",",B9,",",C9,"]")</f>
        <v>[126,0,255]</v>
      </c>
      <c r="E9" s="0" t="n">
        <v>270</v>
      </c>
      <c r="F9" s="6" t="n">
        <v>0.9501</v>
      </c>
      <c r="G9" s="6" t="n">
        <v>0.9631</v>
      </c>
      <c r="H9" s="6" t="n">
        <v>0.8727</v>
      </c>
      <c r="I9" s="5"/>
      <c r="J9" s="6" t="n">
        <v>0.7746</v>
      </c>
      <c r="K9" s="6" t="n">
        <v>0.9029</v>
      </c>
      <c r="L9" s="6" t="n">
        <v>0</v>
      </c>
    </row>
    <row r="10" customFormat="false" ht="12.8" hidden="false" customHeight="false" outlineLevel="0" collapsed="false">
      <c r="A10" s="0" t="n">
        <v>63</v>
      </c>
      <c r="B10" s="0" t="n">
        <v>0</v>
      </c>
      <c r="C10" s="0" t="n">
        <v>255</v>
      </c>
      <c r="D10" s="5" t="str">
        <f aca="false">_xlfn.CONCAT("[",A10,",",B10,",",C10,"]")</f>
        <v>[63,0,255]</v>
      </c>
      <c r="E10" s="0" t="n">
        <v>255</v>
      </c>
      <c r="F10" s="6" t="n">
        <v>0.9652</v>
      </c>
      <c r="G10" s="6" t="n">
        <v>0.9652</v>
      </c>
      <c r="H10" s="6" t="n">
        <v>0.8727</v>
      </c>
      <c r="I10" s="5"/>
      <c r="J10" s="6" t="n">
        <v>0.9245</v>
      </c>
      <c r="K10" s="6" t="n">
        <v>0.9252</v>
      </c>
      <c r="L10" s="6" t="n"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255</v>
      </c>
      <c r="D11" s="5" t="str">
        <f aca="false">_xlfn.CONCAT("[",A11,",",B11,",",C11,"]")</f>
        <v>[0,0,255]</v>
      </c>
      <c r="E11" s="0" t="n">
        <v>240</v>
      </c>
      <c r="F11" s="6" t="n">
        <v>0.9997</v>
      </c>
      <c r="G11" s="6" t="n">
        <v>0.9997</v>
      </c>
      <c r="H11" s="6" t="n">
        <v>0.8998</v>
      </c>
      <c r="I11" s="5"/>
      <c r="J11" s="6" t="n">
        <v>0.9997</v>
      </c>
      <c r="K11" s="6" t="n">
        <v>0.9997</v>
      </c>
      <c r="L11" s="6" t="n">
        <v>0</v>
      </c>
    </row>
    <row r="12" customFormat="false" ht="12.8" hidden="false" customHeight="false" outlineLevel="0" collapsed="false">
      <c r="A12" s="0" t="n">
        <v>0</v>
      </c>
      <c r="B12" s="0" t="n">
        <v>63</v>
      </c>
      <c r="C12" s="0" t="n">
        <v>255</v>
      </c>
      <c r="D12" s="5" t="str">
        <f aca="false">_xlfn.CONCAT("[",A12,",",B12,",",C12,"]")</f>
        <v>[0,63,255]</v>
      </c>
      <c r="E12" s="0" t="n">
        <v>225</v>
      </c>
      <c r="F12" s="6" t="n">
        <v>0.9677</v>
      </c>
      <c r="G12" s="6" t="n">
        <v>0.9514</v>
      </c>
      <c r="H12" s="6" t="n">
        <v>0.8727</v>
      </c>
      <c r="I12" s="5"/>
      <c r="J12" s="6" t="n">
        <v>0.9486</v>
      </c>
      <c r="K12" s="6" t="n">
        <v>0.7856</v>
      </c>
      <c r="L12" s="6" t="n">
        <v>0</v>
      </c>
    </row>
    <row r="13" customFormat="false" ht="12.8" hidden="false" customHeight="false" outlineLevel="0" collapsed="false">
      <c r="A13" s="0" t="n">
        <v>0</v>
      </c>
      <c r="B13" s="0" t="n">
        <v>126</v>
      </c>
      <c r="C13" s="0" t="n">
        <v>255</v>
      </c>
      <c r="D13" s="5" t="str">
        <f aca="false">_xlfn.CONCAT("[",A14,",",B13,",",C13,"]")</f>
        <v>[0,126,255]</v>
      </c>
      <c r="E13" s="0" t="n">
        <v>210</v>
      </c>
      <c r="F13" s="6" t="n">
        <v>0.9606</v>
      </c>
      <c r="G13" s="6" t="n">
        <v>0.9037</v>
      </c>
      <c r="H13" s="6" t="n">
        <v>0.8727</v>
      </c>
      <c r="I13" s="5"/>
      <c r="J13" s="6" t="n">
        <v>0.8782</v>
      </c>
      <c r="K13" s="6" t="n">
        <v>0.3091</v>
      </c>
      <c r="L13" s="6" t="n">
        <v>0</v>
      </c>
    </row>
    <row r="14" customFormat="false" ht="12.8" hidden="false" customHeight="false" outlineLevel="0" collapsed="false">
      <c r="A14" s="0" t="n">
        <v>0</v>
      </c>
      <c r="B14" s="0" t="n">
        <v>190</v>
      </c>
      <c r="C14" s="0" t="n">
        <v>255</v>
      </c>
      <c r="D14" s="5" t="str">
        <f aca="false">_xlfn.CONCAT("[",A14,",",B14,",",C14,"]")</f>
        <v>[0,190,255]</v>
      </c>
      <c r="E14" s="0" t="n">
        <v>195</v>
      </c>
      <c r="F14" s="6" t="n">
        <v>0.9557</v>
      </c>
      <c r="G14" s="6" t="n">
        <v>0.8727</v>
      </c>
      <c r="H14" s="6" t="n">
        <v>0.9091</v>
      </c>
      <c r="I14" s="5"/>
      <c r="J14" s="6" t="n">
        <v>0.8301</v>
      </c>
      <c r="K14" s="6" t="n">
        <v>0</v>
      </c>
      <c r="L14" s="6" t="n">
        <v>0.3648</v>
      </c>
    </row>
    <row r="15" customFormat="false" ht="12.8" hidden="false" customHeight="false" outlineLevel="0" collapsed="false">
      <c r="A15" s="0" t="n">
        <v>0</v>
      </c>
      <c r="B15" s="0" t="n">
        <v>255</v>
      </c>
      <c r="C15" s="0" t="n">
        <v>255</v>
      </c>
      <c r="D15" s="5" t="str">
        <f aca="false">_xlfn.CONCAT("[",A15,",",B15,",",C15,"]")</f>
        <v>[0,255,255]</v>
      </c>
      <c r="E15" s="0" t="n">
        <v>180</v>
      </c>
      <c r="F15" s="6" t="n">
        <v>0.9555</v>
      </c>
      <c r="G15" s="6" t="n">
        <v>0.8727</v>
      </c>
      <c r="H15" s="6" t="n">
        <v>0.9375</v>
      </c>
      <c r="I15" s="5"/>
      <c r="J15" s="6" t="n">
        <v>0.8285</v>
      </c>
      <c r="K15" s="6" t="n">
        <v>0</v>
      </c>
      <c r="L15" s="6" t="n">
        <v>0.6469</v>
      </c>
    </row>
    <row r="16" customFormat="false" ht="12.8" hidden="false" customHeight="false" outlineLevel="0" collapsed="false">
      <c r="A16" s="0" t="n">
        <v>0</v>
      </c>
      <c r="B16" s="0" t="n">
        <v>255</v>
      </c>
      <c r="C16" s="0" t="n">
        <v>190</v>
      </c>
      <c r="D16" s="5" t="str">
        <f aca="false">_xlfn.CONCAT("[",A16,",",B16,",",C16,"]")</f>
        <v>[0,255,190]</v>
      </c>
      <c r="E16" s="0" t="n">
        <v>165</v>
      </c>
      <c r="F16" s="6" t="n">
        <v>0.9555</v>
      </c>
      <c r="G16" s="6" t="n">
        <v>0.8727</v>
      </c>
      <c r="H16" s="6" t="n">
        <v>0.9524</v>
      </c>
      <c r="I16" s="5"/>
      <c r="J16" s="6" t="n">
        <v>0.8273</v>
      </c>
      <c r="K16" s="6" t="n">
        <v>0</v>
      </c>
      <c r="L16" s="6" t="n">
        <v>0.7964</v>
      </c>
    </row>
    <row r="17" customFormat="false" ht="12.8" hidden="false" customHeight="false" outlineLevel="0" collapsed="false">
      <c r="A17" s="0" t="n">
        <v>0</v>
      </c>
      <c r="B17" s="0" t="n">
        <v>255</v>
      </c>
      <c r="C17" s="0" t="n">
        <v>126</v>
      </c>
      <c r="D17" s="5" t="str">
        <f aca="false">_xlfn.CONCAT("[",A17,",",B17,",",C17,"]")</f>
        <v>[0,255,126]</v>
      </c>
      <c r="E17" s="0" t="n">
        <v>150</v>
      </c>
      <c r="F17" s="6" t="n">
        <v>0.9555</v>
      </c>
      <c r="G17" s="6" t="n">
        <v>0.8727</v>
      </c>
      <c r="H17" s="6" t="n">
        <v>0.9621</v>
      </c>
      <c r="I17" s="5"/>
      <c r="J17" s="6" t="n">
        <v>0.8266</v>
      </c>
      <c r="K17" s="6" t="n">
        <v>0</v>
      </c>
      <c r="L17" s="6" t="n">
        <v>0.8937</v>
      </c>
    </row>
    <row r="18" customFormat="false" ht="12.8" hidden="false" customHeight="false" outlineLevel="0" collapsed="false">
      <c r="A18" s="0" t="n">
        <v>0</v>
      </c>
      <c r="B18" s="0" t="n">
        <v>255</v>
      </c>
      <c r="C18" s="0" t="n">
        <v>63</v>
      </c>
      <c r="D18" s="5" t="str">
        <f aca="false">_xlfn.CONCAT("[",A18,",",B18,",",C18,"]")</f>
        <v>[0,255,63]</v>
      </c>
      <c r="E18" s="0" t="n">
        <v>135</v>
      </c>
      <c r="F18" s="6" t="n">
        <v>0.9553</v>
      </c>
      <c r="G18" s="6" t="n">
        <v>0.8727</v>
      </c>
      <c r="H18" s="6" t="n">
        <v>0.9672</v>
      </c>
      <c r="I18" s="5"/>
      <c r="J18" s="6" t="n">
        <v>0.8264</v>
      </c>
      <c r="K18" s="6" t="n">
        <v>0</v>
      </c>
      <c r="L18" s="6" t="n">
        <v>0.9452</v>
      </c>
    </row>
    <row r="19" customFormat="false" ht="12.8" hidden="false" customHeight="false" outlineLevel="0" collapsed="false">
      <c r="A19" s="0" t="n">
        <v>0</v>
      </c>
      <c r="B19" s="0" t="n">
        <v>255</v>
      </c>
      <c r="C19" s="0" t="n">
        <v>0</v>
      </c>
      <c r="D19" s="5" t="str">
        <f aca="false">_xlfn.CONCAT("[",A19,",",B19,",",C19,"]")</f>
        <v>[0,255,0]</v>
      </c>
      <c r="E19" s="0" t="n">
        <v>120</v>
      </c>
      <c r="F19" s="6" t="n">
        <v>0.9997</v>
      </c>
      <c r="G19" s="6" t="n">
        <v>0.8998</v>
      </c>
      <c r="H19" s="6" t="n">
        <v>0.9997</v>
      </c>
      <c r="I19" s="5"/>
      <c r="J19" s="6" t="n">
        <v>0.9997</v>
      </c>
      <c r="K19" s="6" t="n">
        <v>0</v>
      </c>
      <c r="L19" s="6" t="n">
        <v>0.9997</v>
      </c>
    </row>
    <row r="20" customFormat="false" ht="12.8" hidden="false" customHeight="false" outlineLevel="0" collapsed="false">
      <c r="A20" s="0" t="n">
        <v>63</v>
      </c>
      <c r="B20" s="0" t="n">
        <v>255</v>
      </c>
      <c r="C20" s="0" t="n">
        <v>0</v>
      </c>
      <c r="D20" s="5" t="str">
        <f aca="false">_xlfn.CONCAT("[",A20,",",B20,",",C20,"]")</f>
        <v>[63,255,0]</v>
      </c>
      <c r="E20" s="0" t="n">
        <v>105</v>
      </c>
      <c r="F20" s="6" t="n">
        <v>0.9539</v>
      </c>
      <c r="G20" s="6" t="n">
        <v>0.8727</v>
      </c>
      <c r="H20" s="6" t="n">
        <v>0.9689</v>
      </c>
      <c r="I20" s="5"/>
      <c r="J20" s="6" t="n">
        <v>0.8115</v>
      </c>
      <c r="K20" s="6" t="n">
        <v>0</v>
      </c>
      <c r="L20" s="6" t="n">
        <v>0.9609</v>
      </c>
    </row>
    <row r="21" customFormat="false" ht="12.8" hidden="false" customHeight="false" outlineLevel="0" collapsed="false">
      <c r="A21" s="0" t="n">
        <v>126</v>
      </c>
      <c r="B21" s="0" t="n">
        <v>255</v>
      </c>
      <c r="C21" s="0" t="n">
        <v>0</v>
      </c>
      <c r="D21" s="5" t="str">
        <f aca="false">_xlfn.CONCAT("[",A21,",",B21,",",C21,"]")</f>
        <v>[126,255,0]</v>
      </c>
      <c r="E21" s="0" t="n">
        <v>90</v>
      </c>
      <c r="F21" s="6" t="n">
        <v>0.9491</v>
      </c>
      <c r="G21" s="6" t="n">
        <v>0.8727</v>
      </c>
      <c r="H21" s="6" t="n">
        <v>0.9687</v>
      </c>
      <c r="I21" s="5"/>
      <c r="J21" s="6" t="n">
        <v>0.7638</v>
      </c>
      <c r="K21" s="6" t="n">
        <v>0</v>
      </c>
      <c r="L21" s="6" t="n">
        <v>0.9601</v>
      </c>
    </row>
    <row r="22" customFormat="false" ht="12.8" hidden="false" customHeight="false" outlineLevel="0" collapsed="false">
      <c r="A22" s="0" t="n">
        <v>190</v>
      </c>
      <c r="B22" s="0" t="n">
        <v>255</v>
      </c>
      <c r="C22" s="0" t="n">
        <v>0</v>
      </c>
      <c r="D22" s="5" t="str">
        <f aca="false">_xlfn.CONCAT("[",A22,",",B22,",",C22,"]")</f>
        <v>[190,255,0]</v>
      </c>
      <c r="E22" s="0" t="n">
        <v>75</v>
      </c>
      <c r="F22" s="6" t="n">
        <v>0.9404</v>
      </c>
      <c r="G22" s="6" t="n">
        <v>0.8727</v>
      </c>
      <c r="H22" s="6" t="n">
        <v>0.9687</v>
      </c>
      <c r="I22" s="5"/>
      <c r="J22" s="6" t="n">
        <v>0.6753</v>
      </c>
      <c r="K22" s="6" t="n">
        <v>0</v>
      </c>
      <c r="L22" s="6" t="n">
        <v>0.959</v>
      </c>
    </row>
    <row r="23" customFormat="false" ht="12.8" hidden="false" customHeight="false" outlineLevel="0" collapsed="false">
      <c r="A23" s="0" t="n">
        <v>255</v>
      </c>
      <c r="B23" s="0" t="n">
        <v>255</v>
      </c>
      <c r="C23" s="0" t="n">
        <v>0</v>
      </c>
      <c r="D23" s="5" t="str">
        <f aca="false">_xlfn.CONCAT("[",A23,",",B23,",",C23,"]")</f>
        <v>[255,255,0]</v>
      </c>
      <c r="E23" s="0" t="n">
        <v>60</v>
      </c>
      <c r="F23" s="6" t="n">
        <v>0.927</v>
      </c>
      <c r="G23" s="6" t="n">
        <v>0.8727</v>
      </c>
      <c r="H23" s="6" t="n">
        <v>0.9685</v>
      </c>
      <c r="I23" s="5"/>
      <c r="J23" s="6" t="n">
        <v>0.5426</v>
      </c>
      <c r="K23" s="6" t="n">
        <v>0</v>
      </c>
      <c r="L23" s="6" t="n">
        <v>0.957</v>
      </c>
    </row>
    <row r="24" customFormat="false" ht="12.8" hidden="false" customHeight="false" outlineLevel="0" collapsed="false">
      <c r="A24" s="0" t="n">
        <v>255</v>
      </c>
      <c r="B24" s="0" t="n">
        <v>190</v>
      </c>
      <c r="C24" s="0" t="n">
        <v>0</v>
      </c>
      <c r="D24" s="5" t="str">
        <f aca="false">_xlfn.CONCAT("[",A24,",",B24,",",C24,"]")</f>
        <v>[255,190,0]</v>
      </c>
      <c r="E24" s="0" t="n">
        <v>45</v>
      </c>
      <c r="F24" s="6" t="n">
        <v>0.903</v>
      </c>
      <c r="G24" s="6" t="n">
        <v>0.8727</v>
      </c>
      <c r="H24" s="6" t="n">
        <v>0.9682</v>
      </c>
      <c r="I24" s="5"/>
      <c r="J24" s="6" t="n">
        <v>0.304</v>
      </c>
      <c r="K24" s="6" t="n">
        <v>0</v>
      </c>
      <c r="L24" s="6" t="n">
        <v>0.9536</v>
      </c>
    </row>
    <row r="25" customFormat="false" ht="12.8" hidden="false" customHeight="false" outlineLevel="0" collapsed="false">
      <c r="A25" s="0" t="n">
        <v>255</v>
      </c>
      <c r="B25" s="0" t="n">
        <v>126</v>
      </c>
      <c r="C25" s="0" t="n">
        <v>0</v>
      </c>
      <c r="D25" s="5" t="str">
        <f aca="false">_xlfn.CONCAT("[",A25,",",B25,",",C25,"]")</f>
        <v>[255,126,0]</v>
      </c>
      <c r="E25" s="0" t="n">
        <v>30</v>
      </c>
      <c r="F25" s="6" t="n">
        <v>0.8727</v>
      </c>
      <c r="G25" s="6" t="n">
        <v>0.8967</v>
      </c>
      <c r="H25" s="6" t="n">
        <v>0.9677</v>
      </c>
      <c r="I25" s="5"/>
      <c r="J25" s="6" t="n">
        <v>0</v>
      </c>
      <c r="K25" s="6" t="n">
        <v>0.2389</v>
      </c>
      <c r="L25" s="6" t="n">
        <v>0.9506</v>
      </c>
    </row>
    <row r="26" customFormat="false" ht="12.8" hidden="false" customHeight="false" outlineLevel="0" collapsed="false">
      <c r="A26" s="0" t="n">
        <v>255</v>
      </c>
      <c r="B26" s="0" t="n">
        <v>63</v>
      </c>
      <c r="C26" s="0" t="n">
        <v>0</v>
      </c>
      <c r="D26" s="5" t="str">
        <f aca="false">_xlfn.CONCAT("[",A26,",",B26,",",C26,"]")</f>
        <v>[255,63,0]</v>
      </c>
      <c r="E26" s="0" t="n">
        <v>15</v>
      </c>
      <c r="F26" s="6" t="n">
        <v>0.8727</v>
      </c>
      <c r="G26" s="6" t="n">
        <v>0.9404</v>
      </c>
      <c r="H26" s="6" t="n">
        <v>0.9682</v>
      </c>
      <c r="I26" s="5"/>
      <c r="J26" s="6" t="n">
        <v>0</v>
      </c>
      <c r="K26" s="6" t="n">
        <v>0.6758</v>
      </c>
      <c r="L26" s="6" t="n">
        <v>0.9539</v>
      </c>
    </row>
    <row r="27" customFormat="false" ht="12.8" hidden="false" customHeight="false" outlineLevel="0" collapsed="false">
      <c r="D27" s="5"/>
      <c r="F27" s="6"/>
      <c r="G27" s="6"/>
      <c r="H27" s="6"/>
      <c r="I27" s="5"/>
      <c r="J27" s="6"/>
      <c r="K27" s="6"/>
      <c r="L27" s="6"/>
    </row>
    <row r="29" customFormat="false" ht="12.8" hidden="false" customHeight="false" outlineLevel="0" collapsed="false">
      <c r="A29" s="1" t="s">
        <v>9</v>
      </c>
      <c r="B29" s="1" t="n">
        <f aca="false">MIN(A31:C54)</f>
        <v>35</v>
      </c>
      <c r="C29" s="1"/>
      <c r="D29" s="1"/>
      <c r="E29" s="2"/>
      <c r="F29" s="3" t="n">
        <v>0.01</v>
      </c>
      <c r="G29" s="2"/>
      <c r="H29" s="2"/>
      <c r="I29" s="2"/>
      <c r="J29" s="3" t="n">
        <v>1</v>
      </c>
      <c r="K29" s="1"/>
      <c r="L29" s="1"/>
    </row>
    <row r="30" customFormat="false" ht="12.8" hidden="false" customHeight="false" outlineLevel="0" collapsed="false">
      <c r="A30" s="4" t="s">
        <v>1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4"/>
      <c r="J30" s="4" t="s">
        <v>6</v>
      </c>
      <c r="K30" s="4" t="s">
        <v>7</v>
      </c>
      <c r="L30" s="4" t="s">
        <v>8</v>
      </c>
    </row>
    <row r="31" customFormat="false" ht="12.8" hidden="false" customHeight="false" outlineLevel="0" collapsed="false">
      <c r="A31" s="0" t="n">
        <v>255</v>
      </c>
      <c r="B31" s="0" t="n">
        <v>35</v>
      </c>
      <c r="C31" s="0" t="n">
        <v>39</v>
      </c>
      <c r="D31" s="5" t="str">
        <f aca="false">_xlfn.CONCAT("[",A31,",",B31,",",C31,"]")</f>
        <v>[255,35,39]</v>
      </c>
      <c r="E31" s="0" t="n">
        <v>359</v>
      </c>
      <c r="F31" s="6" t="n">
        <v>0.8727</v>
      </c>
      <c r="G31" s="6" t="n">
        <v>0.9499</v>
      </c>
      <c r="H31" s="6" t="n">
        <v>0.966</v>
      </c>
      <c r="I31" s="5"/>
      <c r="J31" s="6" t="n">
        <v>0</v>
      </c>
      <c r="K31" s="6" t="n">
        <v>0.7714</v>
      </c>
      <c r="L31" s="6" t="n">
        <v>0.9337</v>
      </c>
    </row>
    <row r="32" customFormat="false" ht="12.8" hidden="false" customHeight="false" outlineLevel="0" collapsed="false">
      <c r="A32" s="0" t="n">
        <v>255</v>
      </c>
      <c r="B32" s="0" t="n">
        <v>35</v>
      </c>
      <c r="C32" s="0" t="n">
        <v>90</v>
      </c>
      <c r="D32" s="5" t="str">
        <f aca="false">_xlfn.CONCAT("[",A32,",",B32,",",C32,"]")</f>
        <v>[255,35,90]</v>
      </c>
      <c r="E32" s="0" t="n">
        <v>345</v>
      </c>
      <c r="F32" s="6" t="n">
        <v>0.8727</v>
      </c>
      <c r="G32" s="6" t="n">
        <v>0.9496</v>
      </c>
      <c r="H32" s="6" t="n">
        <v>0.958</v>
      </c>
      <c r="I32" s="5"/>
      <c r="J32" s="6" t="n">
        <v>0</v>
      </c>
      <c r="K32" s="6" t="n">
        <v>0.7683</v>
      </c>
      <c r="L32" s="6" t="n">
        <v>0.8512</v>
      </c>
    </row>
    <row r="33" customFormat="false" ht="12.8" hidden="false" customHeight="false" outlineLevel="0" collapsed="false">
      <c r="A33" s="0" t="n">
        <v>255</v>
      </c>
      <c r="B33" s="0" t="n">
        <v>35</v>
      </c>
      <c r="C33" s="0" t="n">
        <v>145</v>
      </c>
      <c r="D33" s="5" t="str">
        <f aca="false">_xlfn.CONCAT("[",A33,",",B33,",",C33,"]")</f>
        <v>[255,35,145]</v>
      </c>
      <c r="E33" s="0" t="n">
        <v>330</v>
      </c>
      <c r="F33" s="6" t="n">
        <v>0.8727</v>
      </c>
      <c r="G33" s="6" t="n">
        <v>0.949</v>
      </c>
      <c r="H33" s="6" t="n">
        <v>0.9396</v>
      </c>
      <c r="I33" s="5"/>
      <c r="J33" s="6" t="n">
        <v>0</v>
      </c>
      <c r="K33" s="6" t="n">
        <v>0.7612</v>
      </c>
      <c r="L33" s="6" t="n">
        <v>0.6689</v>
      </c>
    </row>
    <row r="34" customFormat="false" ht="12.8" hidden="false" customHeight="false" outlineLevel="0" collapsed="false">
      <c r="A34" s="0" t="n">
        <v>255</v>
      </c>
      <c r="B34" s="0" t="n">
        <v>35</v>
      </c>
      <c r="C34" s="0" t="n">
        <v>200</v>
      </c>
      <c r="D34" s="5" t="str">
        <f aca="false">_xlfn.CONCAT("[",A34,",",B34,",",C34,"]")</f>
        <v>[255,35,200]</v>
      </c>
      <c r="E34" s="0" t="n">
        <v>315</v>
      </c>
      <c r="F34" s="6" t="n">
        <v>0.8727</v>
      </c>
      <c r="G34" s="6" t="n">
        <v>0.9477</v>
      </c>
      <c r="H34" s="6" t="n">
        <v>0.9099</v>
      </c>
      <c r="I34" s="5"/>
      <c r="J34" s="6" t="n">
        <v>0</v>
      </c>
      <c r="K34" s="6" t="n">
        <v>0.7497</v>
      </c>
      <c r="L34" s="6" t="n">
        <v>0.3717</v>
      </c>
    </row>
    <row r="35" customFormat="false" ht="12.8" hidden="false" customHeight="false" outlineLevel="0" collapsed="false">
      <c r="A35" s="0" t="n">
        <v>255</v>
      </c>
      <c r="B35" s="0" t="n">
        <v>35</v>
      </c>
      <c r="C35" s="0" t="n">
        <v>255</v>
      </c>
      <c r="D35" s="5" t="str">
        <f aca="false">_xlfn.CONCAT("[",A35,",",B35,",",C35,"]")</f>
        <v>[255,35,255]</v>
      </c>
      <c r="E35" s="0" t="n">
        <v>300</v>
      </c>
      <c r="F35" s="6" t="n">
        <v>0.878</v>
      </c>
      <c r="G35" s="6" t="n">
        <v>0.9472</v>
      </c>
      <c r="H35" s="6" t="n">
        <v>0.8728</v>
      </c>
      <c r="I35" s="5"/>
      <c r="J35" s="6" t="n">
        <v>0.0518</v>
      </c>
      <c r="K35" s="6" t="n">
        <v>0.7458</v>
      </c>
      <c r="L35" s="6" t="n">
        <v>0</v>
      </c>
    </row>
    <row r="36" customFormat="false" ht="12.8" hidden="false" customHeight="false" outlineLevel="0" collapsed="false">
      <c r="A36" s="0" t="n">
        <v>200</v>
      </c>
      <c r="B36" s="0" t="n">
        <v>35</v>
      </c>
      <c r="C36" s="0" t="n">
        <v>255</v>
      </c>
      <c r="D36" s="5" t="str">
        <f aca="false">_xlfn.CONCAT("[",A36,",",B36,",",C36,"]")</f>
        <v>[200,35,255]</v>
      </c>
      <c r="E36" s="0" t="n">
        <v>285</v>
      </c>
      <c r="F36" s="6" t="n">
        <v>0.916</v>
      </c>
      <c r="G36" s="6" t="n">
        <v>0.953</v>
      </c>
      <c r="H36" s="6" t="n">
        <v>0.8727</v>
      </c>
      <c r="I36" s="5"/>
      <c r="J36" s="6" t="n">
        <v>0.4332</v>
      </c>
      <c r="K36" s="6" t="n">
        <v>0.8032</v>
      </c>
      <c r="L36" s="6" t="n">
        <v>0</v>
      </c>
    </row>
    <row r="37" customFormat="false" ht="12.8" hidden="false" customHeight="false" outlineLevel="0" collapsed="false">
      <c r="A37" s="0" t="n">
        <v>145</v>
      </c>
      <c r="B37" s="0" t="n">
        <v>35</v>
      </c>
      <c r="C37" s="0" t="n">
        <v>255</v>
      </c>
      <c r="D37" s="5" t="str">
        <f aca="false">_xlfn.CONCAT("[",A37,",",B37,",",C37,"]")</f>
        <v>[145,35,255]</v>
      </c>
      <c r="E37" s="0" t="n">
        <v>270</v>
      </c>
      <c r="F37" s="6" t="n">
        <v>0.943</v>
      </c>
      <c r="G37" s="6" t="n">
        <v>0.957</v>
      </c>
      <c r="H37" s="6" t="n">
        <v>0.8727</v>
      </c>
      <c r="I37" s="5"/>
      <c r="J37" s="6" t="n">
        <v>0.7023</v>
      </c>
      <c r="K37" s="6" t="n">
        <v>0.8435</v>
      </c>
      <c r="L37" s="6" t="n">
        <v>0</v>
      </c>
    </row>
    <row r="38" customFormat="false" ht="12.8" hidden="false" customHeight="false" outlineLevel="0" collapsed="false">
      <c r="A38" s="0" t="n">
        <v>90</v>
      </c>
      <c r="B38" s="0" t="n">
        <v>35</v>
      </c>
      <c r="C38" s="0" t="n">
        <v>255</v>
      </c>
      <c r="D38" s="5" t="str">
        <f aca="false">_xlfn.CONCAT("[",A38,",",B38,",",C38,"]")</f>
        <v>[90,35,255]</v>
      </c>
      <c r="E38" s="0" t="n">
        <v>255</v>
      </c>
      <c r="F38" s="6" t="n">
        <v>0.9596</v>
      </c>
      <c r="G38" s="6" t="n">
        <v>0.9597</v>
      </c>
      <c r="H38" s="6" t="n">
        <v>0.8727</v>
      </c>
      <c r="I38" s="5"/>
      <c r="J38" s="6" t="n">
        <v>0.8686</v>
      </c>
      <c r="K38" s="6" t="n">
        <v>0.8686</v>
      </c>
      <c r="L38" s="6" t="n">
        <v>0</v>
      </c>
    </row>
    <row r="39" customFormat="false" ht="12.8" hidden="false" customHeight="false" outlineLevel="0" collapsed="false">
      <c r="A39" s="0" t="n">
        <v>39</v>
      </c>
      <c r="B39" s="0" t="n">
        <v>35</v>
      </c>
      <c r="C39" s="0" t="n">
        <v>255</v>
      </c>
      <c r="D39" s="5" t="str">
        <f aca="false">_xlfn.CONCAT("[",A39,",",B39,",",C39,"]")</f>
        <v>[39,35,255]</v>
      </c>
      <c r="E39" s="0" t="n">
        <v>240</v>
      </c>
      <c r="F39" s="6" t="n">
        <v>0.9675</v>
      </c>
      <c r="G39" s="6" t="n">
        <v>0.961</v>
      </c>
      <c r="H39" s="6" t="n">
        <v>0.8727</v>
      </c>
      <c r="I39" s="5"/>
      <c r="J39" s="6" t="n">
        <v>0.9475</v>
      </c>
      <c r="K39" s="6" t="n">
        <v>0.8803</v>
      </c>
      <c r="L39" s="6" t="n">
        <v>0</v>
      </c>
    </row>
    <row r="40" customFormat="false" ht="12.8" hidden="false" customHeight="false" outlineLevel="0" collapsed="false">
      <c r="A40" s="0" t="n">
        <v>35</v>
      </c>
      <c r="B40" s="0" t="n">
        <v>90</v>
      </c>
      <c r="C40" s="0" t="n">
        <v>255</v>
      </c>
      <c r="D40" s="5" t="str">
        <f aca="false">_xlfn.CONCAT("[",A40,",",B40,",",C40,"]")</f>
        <v>[35,90,255]</v>
      </c>
      <c r="E40" s="0" t="n">
        <v>225</v>
      </c>
      <c r="F40" s="6" t="n">
        <v>0.9639</v>
      </c>
      <c r="G40" s="6" t="n">
        <v>0.9357</v>
      </c>
      <c r="H40" s="6" t="n">
        <v>0.8727</v>
      </c>
      <c r="I40" s="5"/>
      <c r="J40" s="6" t="n">
        <v>0.9104</v>
      </c>
      <c r="K40" s="6" t="n">
        <v>0.6289</v>
      </c>
      <c r="L40" s="6" t="n">
        <v>0</v>
      </c>
    </row>
    <row r="41" customFormat="false" ht="12.8" hidden="false" customHeight="false" outlineLevel="0" collapsed="false">
      <c r="A41" s="0" t="n">
        <v>35</v>
      </c>
      <c r="B41" s="0" t="n">
        <v>145</v>
      </c>
      <c r="C41" s="0" t="n">
        <v>255</v>
      </c>
      <c r="D41" s="5" t="str">
        <f aca="false">_xlfn.CONCAT("[",A42,",",B41,",",C41,"]")</f>
        <v>[35,145,255]</v>
      </c>
      <c r="E41" s="0" t="n">
        <v>210</v>
      </c>
      <c r="F41" s="6" t="n">
        <v>0.956</v>
      </c>
      <c r="G41" s="6" t="n">
        <v>0.8828</v>
      </c>
      <c r="H41" s="6" t="n">
        <v>0.8727</v>
      </c>
      <c r="I41" s="5"/>
      <c r="J41" s="6" t="n">
        <v>0.8322</v>
      </c>
      <c r="K41" s="6" t="n">
        <v>0.1003</v>
      </c>
      <c r="L41" s="6" t="n">
        <v>0</v>
      </c>
    </row>
    <row r="42" customFormat="false" ht="12.8" hidden="false" customHeight="false" outlineLevel="0" collapsed="false">
      <c r="A42" s="0" t="n">
        <v>35</v>
      </c>
      <c r="B42" s="0" t="n">
        <v>200</v>
      </c>
      <c r="C42" s="0" t="n">
        <v>255</v>
      </c>
      <c r="D42" s="5" t="str">
        <f aca="false">_xlfn.CONCAT("[",A42,",",B42,",",C42,"]")</f>
        <v>[35,200,255]</v>
      </c>
      <c r="E42" s="0" t="n">
        <v>195</v>
      </c>
      <c r="F42" s="6" t="n">
        <v>0.9547</v>
      </c>
      <c r="G42" s="6" t="n">
        <v>0.8727</v>
      </c>
      <c r="H42" s="6" t="n">
        <v>0.915</v>
      </c>
      <c r="I42" s="5"/>
      <c r="J42" s="6" t="n">
        <v>0.8212</v>
      </c>
      <c r="K42" s="6" t="n">
        <v>0</v>
      </c>
      <c r="L42" s="6" t="n">
        <v>0.4226</v>
      </c>
    </row>
    <row r="43" customFormat="false" ht="12.8" hidden="false" customHeight="false" outlineLevel="0" collapsed="false">
      <c r="A43" s="0" t="n">
        <v>35</v>
      </c>
      <c r="B43" s="0" t="n">
        <v>255</v>
      </c>
      <c r="C43" s="0" t="n">
        <v>255</v>
      </c>
      <c r="D43" s="5" t="str">
        <f aca="false">_xlfn.CONCAT("[",A43,",",B43,",",C43,"]")</f>
        <v>[35,255,255]</v>
      </c>
      <c r="E43" s="0" t="n">
        <v>180</v>
      </c>
      <c r="F43" s="6" t="n">
        <v>0.9551</v>
      </c>
      <c r="G43" s="6" t="n">
        <v>0.8727</v>
      </c>
      <c r="H43" s="6" t="n">
        <v>0.9375</v>
      </c>
      <c r="I43" s="5"/>
      <c r="J43" s="6" t="n">
        <v>0.8235</v>
      </c>
      <c r="K43" s="6" t="n">
        <v>0</v>
      </c>
      <c r="L43" s="6" t="n">
        <v>0.6469</v>
      </c>
    </row>
    <row r="44" customFormat="false" ht="12.8" hidden="false" customHeight="false" outlineLevel="0" collapsed="false">
      <c r="A44" s="0" t="n">
        <v>35</v>
      </c>
      <c r="B44" s="0" t="n">
        <v>255</v>
      </c>
      <c r="C44" s="0" t="n">
        <v>200</v>
      </c>
      <c r="D44" s="5" t="str">
        <f aca="false">_xlfn.CONCAT("[",A44,",",B44,",",C44,"]")</f>
        <v>[35,255,200]</v>
      </c>
      <c r="E44" s="0" t="n">
        <v>165</v>
      </c>
      <c r="F44" s="6" t="n">
        <v>0.955</v>
      </c>
      <c r="G44" s="6" t="n">
        <v>0.8727</v>
      </c>
      <c r="H44" s="6" t="n">
        <v>0.9506</v>
      </c>
      <c r="I44" s="5"/>
      <c r="J44" s="6" t="n">
        <v>0.8225</v>
      </c>
      <c r="K44" s="6" t="n">
        <v>0</v>
      </c>
      <c r="L44" s="6" t="n">
        <v>0.7788</v>
      </c>
    </row>
    <row r="45" customFormat="false" ht="12.8" hidden="false" customHeight="false" outlineLevel="0" collapsed="false">
      <c r="A45" s="0" t="n">
        <v>35</v>
      </c>
      <c r="B45" s="0" t="n">
        <v>255</v>
      </c>
      <c r="C45" s="0" t="n">
        <v>145</v>
      </c>
      <c r="D45" s="5" t="str">
        <f aca="false">_xlfn.CONCAT("[",A45,",",B45,",",C45,"]")</f>
        <v>[35,255,145]</v>
      </c>
      <c r="E45" s="0" t="n">
        <v>150</v>
      </c>
      <c r="F45" s="6" t="n">
        <v>0.955</v>
      </c>
      <c r="G45" s="6" t="n">
        <v>0.8727</v>
      </c>
      <c r="H45" s="6" t="n">
        <v>0.96</v>
      </c>
      <c r="I45" s="5"/>
      <c r="J45" s="6" t="n">
        <v>0.8217</v>
      </c>
      <c r="K45" s="6" t="n">
        <v>0</v>
      </c>
      <c r="L45" s="6" t="n">
        <v>0.8712</v>
      </c>
    </row>
    <row r="46" customFormat="false" ht="12.8" hidden="false" customHeight="false" outlineLevel="0" collapsed="false">
      <c r="A46" s="0" t="n">
        <v>35</v>
      </c>
      <c r="B46" s="0" t="n">
        <v>255</v>
      </c>
      <c r="C46" s="0" t="n">
        <v>90</v>
      </c>
      <c r="D46" s="5" t="str">
        <f aca="false">_xlfn.CONCAT("[",A46,",",B46,",",C46,"]")</f>
        <v>[35,255,90]</v>
      </c>
      <c r="E46" s="0" t="n">
        <v>135</v>
      </c>
      <c r="F46" s="6" t="n">
        <v>0.9547</v>
      </c>
      <c r="G46" s="6" t="n">
        <v>0.8727</v>
      </c>
      <c r="H46" s="6" t="n">
        <v>0.9655</v>
      </c>
      <c r="I46" s="5"/>
      <c r="J46" s="6" t="n">
        <v>0.8215</v>
      </c>
      <c r="K46" s="6" t="n">
        <v>0</v>
      </c>
      <c r="L46" s="6" t="n">
        <v>0.9284</v>
      </c>
    </row>
    <row r="47" customFormat="false" ht="12.8" hidden="false" customHeight="false" outlineLevel="0" collapsed="false">
      <c r="A47" s="0" t="n">
        <v>35</v>
      </c>
      <c r="B47" s="0" t="n">
        <v>255</v>
      </c>
      <c r="C47" s="0" t="n">
        <v>35</v>
      </c>
      <c r="D47" s="5" t="str">
        <f aca="false">_xlfn.CONCAT("[",A47,",",B47,",",C47,"]")</f>
        <v>[35,255,35]</v>
      </c>
      <c r="E47" s="0" t="n">
        <v>120</v>
      </c>
      <c r="F47" s="6" t="n">
        <v>0.9547</v>
      </c>
      <c r="G47" s="6" t="n">
        <v>0.8727</v>
      </c>
      <c r="H47" s="6" t="n">
        <v>0.9682</v>
      </c>
      <c r="I47" s="5"/>
      <c r="J47" s="6" t="n">
        <v>0.8212</v>
      </c>
      <c r="K47" s="6" t="n">
        <v>0</v>
      </c>
      <c r="L47" s="6" t="n">
        <v>0.9555</v>
      </c>
    </row>
    <row r="48" customFormat="false" ht="12.8" hidden="false" customHeight="false" outlineLevel="0" collapsed="false">
      <c r="A48" s="0" t="n">
        <v>90</v>
      </c>
      <c r="B48" s="0" t="n">
        <v>255</v>
      </c>
      <c r="C48" s="0" t="n">
        <v>35</v>
      </c>
      <c r="D48" s="5" t="str">
        <f aca="false">_xlfn.CONCAT("[",A48,",",B48,",",C48,"]")</f>
        <v>[90,255,35]</v>
      </c>
      <c r="E48" s="0" t="n">
        <v>105</v>
      </c>
      <c r="F48" s="6" t="n">
        <v>0.9524</v>
      </c>
      <c r="G48" s="6" t="n">
        <v>0.8727</v>
      </c>
      <c r="H48" s="6" t="n">
        <v>0.9682</v>
      </c>
      <c r="I48" s="5"/>
      <c r="J48" s="6" t="n">
        <v>0.7961</v>
      </c>
      <c r="K48" s="6" t="n">
        <v>0</v>
      </c>
      <c r="L48" s="6" t="n">
        <v>0.9552</v>
      </c>
    </row>
    <row r="49" customFormat="false" ht="12.8" hidden="false" customHeight="false" outlineLevel="0" collapsed="false">
      <c r="A49" s="0" t="n">
        <v>145</v>
      </c>
      <c r="B49" s="0" t="n">
        <v>255</v>
      </c>
      <c r="C49" s="0" t="n">
        <v>35</v>
      </c>
      <c r="D49" s="5" t="str">
        <f aca="false">_xlfn.CONCAT("[",A49,",",B49,",",C49,"]")</f>
        <v>[145,255,35]</v>
      </c>
      <c r="E49" s="0" t="n">
        <v>90</v>
      </c>
      <c r="F49" s="6" t="n">
        <v>0.947</v>
      </c>
      <c r="G49" s="6" t="n">
        <v>0.8727</v>
      </c>
      <c r="H49" s="6" t="n">
        <v>0.9682</v>
      </c>
      <c r="I49" s="5"/>
      <c r="J49" s="6" t="n">
        <v>0.7433</v>
      </c>
      <c r="K49" s="6" t="n">
        <v>0</v>
      </c>
      <c r="L49" s="6" t="n">
        <v>0.9546</v>
      </c>
    </row>
    <row r="50" customFormat="false" ht="12.8" hidden="false" customHeight="false" outlineLevel="0" collapsed="false">
      <c r="A50" s="0" t="n">
        <v>200</v>
      </c>
      <c r="B50" s="0" t="n">
        <v>255</v>
      </c>
      <c r="C50" s="0" t="n">
        <v>35</v>
      </c>
      <c r="D50" s="5" t="str">
        <f aca="false">_xlfn.CONCAT("[",A50,",",B50,",",C50,"]")</f>
        <v>[200,255,35]</v>
      </c>
      <c r="E50" s="0" t="n">
        <v>75</v>
      </c>
      <c r="F50" s="6" t="n">
        <v>0.9386</v>
      </c>
      <c r="G50" s="6" t="n">
        <v>0.8727</v>
      </c>
      <c r="H50" s="6" t="n">
        <v>0.968</v>
      </c>
      <c r="I50" s="5"/>
      <c r="J50" s="6" t="n">
        <v>0.6593</v>
      </c>
      <c r="K50" s="6" t="n">
        <v>0</v>
      </c>
      <c r="L50" s="6" t="n">
        <v>0.9534</v>
      </c>
    </row>
    <row r="51" customFormat="false" ht="12.8" hidden="false" customHeight="false" outlineLevel="0" collapsed="false">
      <c r="A51" s="0" t="n">
        <v>255</v>
      </c>
      <c r="B51" s="0" t="n">
        <v>255</v>
      </c>
      <c r="C51" s="0" t="n">
        <v>35</v>
      </c>
      <c r="D51" s="5" t="str">
        <f aca="false">_xlfn.CONCAT("[",A51,",",B51,",",C51,"]")</f>
        <v>[255,255,35]</v>
      </c>
      <c r="E51" s="0" t="n">
        <v>60</v>
      </c>
      <c r="F51" s="6" t="n">
        <v>0.927</v>
      </c>
      <c r="G51" s="6" t="n">
        <v>0.8727</v>
      </c>
      <c r="H51" s="6" t="n">
        <v>0.968</v>
      </c>
      <c r="I51" s="5"/>
      <c r="J51" s="6" t="n">
        <v>0.5429</v>
      </c>
      <c r="K51" s="6" t="n">
        <v>0</v>
      </c>
      <c r="L51" s="6" t="n">
        <v>0.9519</v>
      </c>
    </row>
    <row r="52" customFormat="false" ht="12.8" hidden="false" customHeight="false" outlineLevel="0" collapsed="false">
      <c r="A52" s="0" t="n">
        <v>255</v>
      </c>
      <c r="B52" s="0" t="n">
        <v>200</v>
      </c>
      <c r="C52" s="0" t="n">
        <v>35</v>
      </c>
      <c r="D52" s="5" t="str">
        <f aca="false">_xlfn.CONCAT("[",A52,",",B52,",",C52,"]")</f>
        <v>[255,200,35]</v>
      </c>
      <c r="E52" s="0" t="n">
        <v>45</v>
      </c>
      <c r="F52" s="6" t="n">
        <v>0.9079</v>
      </c>
      <c r="G52" s="6" t="n">
        <v>0.8727</v>
      </c>
      <c r="H52" s="6" t="n">
        <v>0.9672</v>
      </c>
      <c r="I52" s="5"/>
      <c r="J52" s="6" t="n">
        <v>0.3515</v>
      </c>
      <c r="K52" s="6" t="n">
        <v>0</v>
      </c>
      <c r="L52" s="6" t="n">
        <v>0.9455</v>
      </c>
    </row>
    <row r="53" customFormat="false" ht="12.8" hidden="false" customHeight="false" outlineLevel="0" collapsed="false">
      <c r="A53" s="0" t="n">
        <v>255</v>
      </c>
      <c r="B53" s="0" t="n">
        <v>145</v>
      </c>
      <c r="C53" s="0" t="n">
        <v>35</v>
      </c>
      <c r="D53" s="5" t="str">
        <f aca="false">_xlfn.CONCAT("[",A53,",",B53,",",C53,"]")</f>
        <v>[255,145,35]</v>
      </c>
      <c r="E53" s="0" t="n">
        <v>30</v>
      </c>
      <c r="F53" s="6" t="n">
        <v>0.8727</v>
      </c>
      <c r="G53" s="6" t="n">
        <v>0.8793</v>
      </c>
      <c r="H53" s="6" t="n">
        <v>0.9662</v>
      </c>
      <c r="I53" s="5"/>
      <c r="J53" s="6" t="n">
        <v>0</v>
      </c>
      <c r="K53" s="6" t="n">
        <v>0.0664</v>
      </c>
      <c r="L53" s="6" t="n">
        <v>0.9345</v>
      </c>
    </row>
    <row r="54" customFormat="false" ht="12.8" hidden="false" customHeight="false" outlineLevel="0" collapsed="false">
      <c r="A54" s="0" t="n">
        <v>255</v>
      </c>
      <c r="B54" s="0" t="n">
        <v>90</v>
      </c>
      <c r="C54" s="0" t="n">
        <v>35</v>
      </c>
      <c r="D54" s="5" t="str">
        <f aca="false">_xlfn.CONCAT("[",A54,",",B54,",",C54,"]")</f>
        <v>[255,90,35]</v>
      </c>
      <c r="E54" s="0" t="n">
        <v>15</v>
      </c>
      <c r="F54" s="6" t="n">
        <v>0.8727</v>
      </c>
      <c r="G54" s="6" t="n">
        <v>0.9255</v>
      </c>
      <c r="H54" s="6" t="n">
        <v>0.9665</v>
      </c>
      <c r="I54" s="5"/>
      <c r="J54" s="6" t="n">
        <v>0</v>
      </c>
      <c r="K54" s="6" t="n">
        <v>0.5268</v>
      </c>
      <c r="L54" s="6" t="n">
        <v>0.9365</v>
      </c>
    </row>
    <row r="55" customFormat="false" ht="12.8" hidden="false" customHeight="false" outlineLevel="0" collapsed="false">
      <c r="D55" s="5"/>
      <c r="F55" s="6"/>
      <c r="G55" s="6"/>
      <c r="H55" s="6"/>
      <c r="I55" s="5"/>
      <c r="J55" s="6"/>
      <c r="K55" s="6"/>
      <c r="L55" s="6"/>
    </row>
    <row r="57" customFormat="false" ht="12.8" hidden="false" customHeight="false" outlineLevel="0" collapsed="false">
      <c r="A57" s="1" t="s">
        <v>10</v>
      </c>
      <c r="B57" s="1" t="n">
        <f aca="false">MIN(A59:C82)</f>
        <v>73</v>
      </c>
      <c r="C57" s="1"/>
      <c r="D57" s="1"/>
      <c r="E57" s="2"/>
      <c r="F57" s="3" t="n">
        <v>0.01</v>
      </c>
      <c r="G57" s="2"/>
      <c r="H57" s="2"/>
      <c r="I57" s="2"/>
      <c r="J57" s="3" t="n">
        <v>1</v>
      </c>
      <c r="K57" s="1"/>
      <c r="L57" s="1"/>
    </row>
    <row r="58" customFormat="false" ht="12.8" hidden="false" customHeight="false" outlineLevel="0" collapsed="false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/>
      <c r="J58" s="4" t="s">
        <v>6</v>
      </c>
      <c r="K58" s="4" t="s">
        <v>7</v>
      </c>
      <c r="L58" s="4" t="s">
        <v>8</v>
      </c>
    </row>
    <row r="59" customFormat="false" ht="12.8" hidden="false" customHeight="false" outlineLevel="0" collapsed="false">
      <c r="A59" s="0" t="n">
        <v>255</v>
      </c>
      <c r="B59" s="0" t="n">
        <v>73</v>
      </c>
      <c r="C59" s="0" t="n">
        <v>76</v>
      </c>
      <c r="D59" s="5" t="str">
        <f aca="false">_xlfn.CONCAT("[",A59,",",B59,",",C59,"]")</f>
        <v>[255,73,76]</v>
      </c>
      <c r="E59" s="0" t="n">
        <v>359</v>
      </c>
      <c r="F59" s="6" t="n">
        <v>0.8727</v>
      </c>
      <c r="G59" s="6" t="n">
        <v>0.9352</v>
      </c>
      <c r="H59" s="6" t="n">
        <v>0.9609</v>
      </c>
      <c r="I59" s="5"/>
      <c r="J59" s="6" t="n">
        <v>0</v>
      </c>
      <c r="K59" s="6" t="n">
        <v>0.6244</v>
      </c>
      <c r="L59" s="6" t="n">
        <v>0.8822</v>
      </c>
    </row>
    <row r="60" customFormat="false" ht="12.8" hidden="false" customHeight="false" outlineLevel="0" collapsed="false">
      <c r="A60" s="0" t="n">
        <v>255</v>
      </c>
      <c r="B60" s="0" t="n">
        <v>73</v>
      </c>
      <c r="C60" s="0" t="n">
        <v>119</v>
      </c>
      <c r="D60" s="5" t="str">
        <f aca="false">_xlfn.CONCAT("[",A60,",",B60,",",C60,"]")</f>
        <v>[255,73,119]</v>
      </c>
      <c r="E60" s="0" t="n">
        <v>345</v>
      </c>
      <c r="F60" s="6" t="n">
        <v>0.8727</v>
      </c>
      <c r="G60" s="6" t="n">
        <v>0.9347</v>
      </c>
      <c r="H60" s="6" t="n">
        <v>0.9499</v>
      </c>
      <c r="I60" s="5"/>
      <c r="J60" s="6" t="n">
        <v>0</v>
      </c>
      <c r="K60" s="6" t="n">
        <v>0.6202</v>
      </c>
      <c r="L60" s="6" t="n">
        <v>0.7717</v>
      </c>
    </row>
    <row r="61" customFormat="false" ht="12.8" hidden="false" customHeight="false" outlineLevel="0" collapsed="false">
      <c r="A61" s="0" t="n">
        <v>255</v>
      </c>
      <c r="B61" s="0" t="n">
        <v>73</v>
      </c>
      <c r="C61" s="0" t="n">
        <v>164</v>
      </c>
      <c r="D61" s="5" t="str">
        <f aca="false">_xlfn.CONCAT("[",A61,",",B61,",",C61,"]")</f>
        <v>[255,73,164]</v>
      </c>
      <c r="E61" s="0" t="n">
        <v>330</v>
      </c>
      <c r="F61" s="6" t="n">
        <v>0.8727</v>
      </c>
      <c r="G61" s="6" t="n">
        <v>0.934</v>
      </c>
      <c r="H61" s="6" t="n">
        <v>0.9316</v>
      </c>
      <c r="I61" s="5"/>
      <c r="J61" s="6" t="n">
        <v>0</v>
      </c>
      <c r="K61" s="6" t="n">
        <v>0.613</v>
      </c>
      <c r="L61" s="6" t="n">
        <v>0.5876</v>
      </c>
    </row>
    <row r="62" customFormat="false" ht="12.8" hidden="false" customHeight="false" outlineLevel="0" collapsed="false">
      <c r="A62" s="0" t="n">
        <v>255</v>
      </c>
      <c r="B62" s="0" t="n">
        <v>73</v>
      </c>
      <c r="C62" s="0" t="n">
        <v>209</v>
      </c>
      <c r="D62" s="5" t="str">
        <f aca="false">_xlfn.CONCAT("[",A62,",",B62,",",C62,"]")</f>
        <v>[255,73,209]</v>
      </c>
      <c r="E62" s="0" t="n">
        <v>315</v>
      </c>
      <c r="F62" s="6" t="n">
        <v>0.8727</v>
      </c>
      <c r="G62" s="6" t="n">
        <v>0.9331</v>
      </c>
      <c r="H62" s="6" t="n">
        <v>0.9052</v>
      </c>
      <c r="I62" s="5"/>
      <c r="J62" s="6" t="n">
        <v>0</v>
      </c>
      <c r="K62" s="6" t="n">
        <v>0.6027</v>
      </c>
      <c r="L62" s="6" t="n">
        <v>0.3248</v>
      </c>
    </row>
    <row r="63" customFormat="false" ht="12.8" hidden="false" customHeight="false" outlineLevel="0" collapsed="false">
      <c r="A63" s="0" t="n">
        <v>255</v>
      </c>
      <c r="B63" s="0" t="n">
        <v>73</v>
      </c>
      <c r="C63" s="0" t="n">
        <v>255</v>
      </c>
      <c r="D63" s="5" t="str">
        <f aca="false">_xlfn.CONCAT("[",A63,",",B63,",",C63,"]")</f>
        <v>[255,73,255]</v>
      </c>
      <c r="E63" s="0" t="n">
        <v>300</v>
      </c>
      <c r="F63" s="6" t="n">
        <v>0.876</v>
      </c>
      <c r="G63" s="6" t="n">
        <v>0.9329</v>
      </c>
      <c r="H63" s="6" t="n">
        <v>0.8727</v>
      </c>
      <c r="I63" s="5"/>
      <c r="J63" s="6" t="n">
        <v>0.0314</v>
      </c>
      <c r="K63" s="6" t="n">
        <v>0.6013</v>
      </c>
      <c r="L63" s="6" t="n">
        <v>0</v>
      </c>
    </row>
    <row r="64" customFormat="false" ht="12.8" hidden="false" customHeight="false" outlineLevel="0" collapsed="false">
      <c r="A64" s="0" t="n">
        <v>209</v>
      </c>
      <c r="B64" s="0" t="n">
        <v>73</v>
      </c>
      <c r="C64" s="0" t="n">
        <v>255</v>
      </c>
      <c r="D64" s="5" t="str">
        <f aca="false">_xlfn.CONCAT("[",A64,",",B64,",",C64,"]")</f>
        <v>[209,73,255]</v>
      </c>
      <c r="E64" s="0" t="n">
        <v>285</v>
      </c>
      <c r="F64" s="6" t="n">
        <v>0.9086</v>
      </c>
      <c r="G64" s="6" t="n">
        <v>0.9377</v>
      </c>
      <c r="H64" s="6" t="n">
        <v>0.8727</v>
      </c>
      <c r="I64" s="5"/>
      <c r="J64" s="6" t="n">
        <v>0.5381</v>
      </c>
      <c r="K64" s="6" t="n">
        <v>0.6496</v>
      </c>
      <c r="L64" s="6" t="n">
        <v>0</v>
      </c>
    </row>
    <row r="65" customFormat="false" ht="12.8" hidden="false" customHeight="false" outlineLevel="0" collapsed="false">
      <c r="A65" s="0" t="n">
        <v>164</v>
      </c>
      <c r="B65" s="0" t="n">
        <v>73</v>
      </c>
      <c r="C65" s="0" t="n">
        <v>255</v>
      </c>
      <c r="D65" s="5" t="str">
        <f aca="false">_xlfn.CONCAT("[",A65,",",B65,",",C65,"]")</f>
        <v>[164,73,255]</v>
      </c>
      <c r="E65" s="0" t="n">
        <v>270</v>
      </c>
      <c r="F65" s="6" t="n">
        <v>0.9329</v>
      </c>
      <c r="G65" s="6" t="n">
        <v>0.9414</v>
      </c>
      <c r="H65" s="6" t="n">
        <v>0.8727</v>
      </c>
      <c r="I65" s="5"/>
      <c r="J65" s="6" t="n">
        <v>0.6005</v>
      </c>
      <c r="K65" s="6" t="n">
        <v>0.6855</v>
      </c>
      <c r="L65" s="6" t="n">
        <v>0</v>
      </c>
    </row>
    <row r="66" customFormat="false" ht="12.8" hidden="false" customHeight="false" outlineLevel="0" collapsed="false">
      <c r="A66" s="0" t="n">
        <v>119</v>
      </c>
      <c r="B66" s="0" t="n">
        <v>73</v>
      </c>
      <c r="C66" s="0" t="n">
        <v>255</v>
      </c>
      <c r="D66" s="5" t="str">
        <f aca="false">_xlfn.CONCAT("[",A66,",",B66,",",C66,"]")</f>
        <v>[119,73,255]</v>
      </c>
      <c r="E66" s="0" t="n">
        <v>255</v>
      </c>
      <c r="F66" s="6" t="n">
        <v>0.9499</v>
      </c>
      <c r="G66" s="6" t="n">
        <v>0.9439</v>
      </c>
      <c r="H66" s="6" t="n">
        <v>0.8727</v>
      </c>
      <c r="I66" s="5"/>
      <c r="J66" s="6" t="n">
        <v>0.7714</v>
      </c>
      <c r="K66" s="6" t="n">
        <v>0.7107</v>
      </c>
      <c r="L66" s="6" t="n">
        <v>0</v>
      </c>
    </row>
    <row r="67" customFormat="false" ht="12.8" hidden="false" customHeight="false" outlineLevel="0" collapsed="false">
      <c r="A67" s="0" t="n">
        <v>73</v>
      </c>
      <c r="B67" s="0" t="n">
        <v>73</v>
      </c>
      <c r="C67" s="0" t="n">
        <v>255</v>
      </c>
      <c r="D67" s="5" t="str">
        <f aca="false">_xlfn.CONCAT("[",A67,",",B67,",",C67,"]")</f>
        <v>[73,73,255]</v>
      </c>
      <c r="E67" s="0" t="n">
        <v>240</v>
      </c>
      <c r="F67" s="6" t="n">
        <v>0.9606</v>
      </c>
      <c r="G67" s="6" t="n">
        <v>0.9455</v>
      </c>
      <c r="H67" s="6" t="n">
        <v>0.8727</v>
      </c>
      <c r="I67" s="5"/>
      <c r="J67" s="6" t="n">
        <v>0.8798</v>
      </c>
      <c r="K67" s="6" t="n">
        <v>0.7268</v>
      </c>
      <c r="L67" s="6" t="n">
        <v>0</v>
      </c>
    </row>
    <row r="68" customFormat="false" ht="12.8" hidden="false" customHeight="false" outlineLevel="0" collapsed="false">
      <c r="A68" s="0" t="n">
        <v>73</v>
      </c>
      <c r="B68" s="0" t="n">
        <v>119</v>
      </c>
      <c r="C68" s="0" t="n">
        <v>255</v>
      </c>
      <c r="D68" s="5" t="str">
        <f aca="false">_xlfn.CONCAT("[",A68,",",B68,",",C68,"]")</f>
        <v>[73,119,255]</v>
      </c>
      <c r="E68" s="0" t="n">
        <v>225</v>
      </c>
      <c r="F68" s="6" t="n">
        <v>0.9557</v>
      </c>
      <c r="G68" s="6" t="n">
        <v>0.9109</v>
      </c>
      <c r="H68" s="6" t="n">
        <v>0.8727</v>
      </c>
      <c r="I68" s="5"/>
      <c r="J68" s="6" t="n">
        <v>0.8291</v>
      </c>
      <c r="K68" s="6" t="n">
        <v>0.3813</v>
      </c>
      <c r="L68" s="6" t="n">
        <v>0</v>
      </c>
    </row>
    <row r="69" customFormat="false" ht="12.8" hidden="false" customHeight="false" outlineLevel="0" collapsed="false">
      <c r="A69" s="0" t="n">
        <v>73</v>
      </c>
      <c r="B69" s="0" t="n">
        <v>164</v>
      </c>
      <c r="C69" s="0" t="n">
        <v>255</v>
      </c>
      <c r="D69" s="5" t="str">
        <f aca="false">_xlfn.CONCAT("[",A69,",",B69,",",C69,"]")</f>
        <v>[73,164,255]</v>
      </c>
      <c r="E69" s="0" t="n">
        <v>210</v>
      </c>
      <c r="F69" s="6" t="n">
        <v>0.9509</v>
      </c>
      <c r="G69" s="6" t="n">
        <v>0.8727</v>
      </c>
      <c r="H69" s="6" t="n">
        <v>0.8866</v>
      </c>
      <c r="I69" s="5"/>
      <c r="J69" s="6" t="n">
        <v>0.7804</v>
      </c>
      <c r="K69" s="6" t="n">
        <v>0</v>
      </c>
      <c r="L69" s="6" t="n">
        <v>0.1383</v>
      </c>
    </row>
    <row r="70" customFormat="false" ht="12.8" hidden="false" customHeight="false" outlineLevel="0" collapsed="false">
      <c r="A70" s="0" t="n">
        <v>73</v>
      </c>
      <c r="B70" s="0" t="n">
        <v>209</v>
      </c>
      <c r="C70" s="0" t="n">
        <v>255</v>
      </c>
      <c r="D70" s="5" t="str">
        <f aca="false">_xlfn.CONCAT("[",A70,",",B70,",",C70,"]")</f>
        <v>[73,209,255]</v>
      </c>
      <c r="E70" s="0" t="n">
        <v>195</v>
      </c>
      <c r="F70" s="6" t="n">
        <v>0.9526</v>
      </c>
      <c r="G70" s="6" t="n">
        <v>0.8727</v>
      </c>
      <c r="H70" s="6" t="n">
        <v>0.9201</v>
      </c>
      <c r="I70" s="5"/>
      <c r="J70" s="6" t="n">
        <v>0.799</v>
      </c>
      <c r="K70" s="6" t="n">
        <v>0</v>
      </c>
      <c r="L70" s="6" t="n">
        <v>0.4736</v>
      </c>
    </row>
    <row r="71" customFormat="false" ht="12.8" hidden="false" customHeight="false" outlineLevel="0" collapsed="false">
      <c r="A71" s="0" t="n">
        <v>73</v>
      </c>
      <c r="B71" s="0" t="n">
        <v>255</v>
      </c>
      <c r="C71" s="0" t="n">
        <v>255</v>
      </c>
      <c r="D71" s="5" t="str">
        <f aca="false">_xlfn.CONCAT("[",A71,",",B71,",",C71,"]")</f>
        <v>[73,255,255]</v>
      </c>
      <c r="E71" s="0" t="n">
        <v>180</v>
      </c>
      <c r="F71" s="6" t="n">
        <v>0.9536</v>
      </c>
      <c r="G71" s="6" t="n">
        <v>0.8727</v>
      </c>
      <c r="H71" s="6" t="n">
        <v>0.9375</v>
      </c>
      <c r="I71" s="5"/>
      <c r="J71" s="6" t="n">
        <v>0.8088</v>
      </c>
      <c r="K71" s="6" t="n">
        <v>0</v>
      </c>
      <c r="L71" s="6" t="n">
        <v>0.6474</v>
      </c>
    </row>
    <row r="72" customFormat="false" ht="12.8" hidden="false" customHeight="false" outlineLevel="0" collapsed="false">
      <c r="A72" s="0" t="n">
        <v>73</v>
      </c>
      <c r="B72" s="0" t="n">
        <v>255</v>
      </c>
      <c r="C72" s="0" t="n">
        <v>209</v>
      </c>
      <c r="D72" s="5" t="str">
        <f aca="false">_xlfn.CONCAT("[",A73,",",B72,",",C72,"]")</f>
        <v>[73,255,209]</v>
      </c>
      <c r="E72" s="0" t="n">
        <v>165</v>
      </c>
      <c r="F72" s="6" t="n">
        <v>0.9536</v>
      </c>
      <c r="G72" s="6" t="n">
        <v>0.8727</v>
      </c>
      <c r="H72" s="6" t="n">
        <v>0.9487</v>
      </c>
      <c r="I72" s="5"/>
      <c r="J72" s="6" t="n">
        <v>0.8081</v>
      </c>
      <c r="K72" s="6" t="n">
        <v>0</v>
      </c>
      <c r="L72" s="6" t="n">
        <v>0.7602</v>
      </c>
    </row>
    <row r="73" customFormat="false" ht="12.8" hidden="false" customHeight="false" outlineLevel="0" collapsed="false">
      <c r="A73" s="0" t="n">
        <v>73</v>
      </c>
      <c r="B73" s="0" t="n">
        <v>255</v>
      </c>
      <c r="C73" s="0" t="n">
        <v>164</v>
      </c>
      <c r="D73" s="5" t="str">
        <f aca="false">_xlfn.CONCAT("[",A73,",",B73,",",C73,"]")</f>
        <v>[73,255,164]</v>
      </c>
      <c r="E73" s="0" t="n">
        <v>150</v>
      </c>
      <c r="F73" s="6" t="n">
        <v>0.9536</v>
      </c>
      <c r="G73" s="6" t="n">
        <v>0.8727</v>
      </c>
      <c r="H73" s="6" t="n">
        <v>0.957</v>
      </c>
      <c r="I73" s="5"/>
      <c r="J73" s="6" t="n">
        <v>0.8073</v>
      </c>
      <c r="K73" s="6" t="n">
        <v>0</v>
      </c>
      <c r="L73" s="6" t="n">
        <v>0.8435</v>
      </c>
    </row>
    <row r="74" customFormat="false" ht="12.8" hidden="false" customHeight="false" outlineLevel="0" collapsed="false">
      <c r="A74" s="0" t="n">
        <v>73</v>
      </c>
      <c r="B74" s="0" t="n">
        <v>255</v>
      </c>
      <c r="C74" s="0" t="n">
        <v>119</v>
      </c>
      <c r="D74" s="5" t="str">
        <f aca="false">_xlfn.CONCAT("[",A74,",",B74,",",C74,"]")</f>
        <v>[73,255,119]</v>
      </c>
      <c r="E74" s="0" t="n">
        <v>135</v>
      </c>
      <c r="F74" s="6" t="n">
        <v>0.9534</v>
      </c>
      <c r="G74" s="6" t="n">
        <v>0.8727</v>
      </c>
      <c r="H74" s="6" t="n">
        <v>0.9631</v>
      </c>
      <c r="I74" s="5"/>
      <c r="J74" s="6" t="n">
        <v>0.8068</v>
      </c>
      <c r="K74" s="6" t="n">
        <v>0</v>
      </c>
      <c r="L74" s="6" t="n">
        <v>0.9024</v>
      </c>
    </row>
    <row r="75" customFormat="false" ht="12.8" hidden="false" customHeight="false" outlineLevel="0" collapsed="false">
      <c r="A75" s="0" t="n">
        <v>73</v>
      </c>
      <c r="B75" s="0" t="n">
        <v>255</v>
      </c>
      <c r="C75" s="0" t="n">
        <v>73</v>
      </c>
      <c r="D75" s="5" t="str">
        <f aca="false">_xlfn.CONCAT("[",A75,",",B75,",",C75,"]")</f>
        <v>[73,255,73]</v>
      </c>
      <c r="E75" s="0" t="n">
        <v>120</v>
      </c>
      <c r="F75" s="6" t="n">
        <v>0.9534</v>
      </c>
      <c r="G75" s="6" t="n">
        <v>0.8727</v>
      </c>
      <c r="H75" s="6" t="n">
        <v>0.9667</v>
      </c>
      <c r="I75" s="5"/>
      <c r="J75" s="6" t="n">
        <v>0.8066</v>
      </c>
      <c r="K75" s="6" t="n">
        <v>0</v>
      </c>
      <c r="L75" s="6" t="n">
        <v>0.9396</v>
      </c>
    </row>
    <row r="76" customFormat="false" ht="12.8" hidden="false" customHeight="false" outlineLevel="0" collapsed="false">
      <c r="A76" s="0" t="n">
        <v>119</v>
      </c>
      <c r="B76" s="0" t="n">
        <v>255</v>
      </c>
      <c r="C76" s="0" t="n">
        <v>73</v>
      </c>
      <c r="D76" s="5" t="str">
        <f aca="false">_xlfn.CONCAT("[",A76,",",B76,",",C76,"]")</f>
        <v>[119,255,73]</v>
      </c>
      <c r="E76" s="0" t="n">
        <v>105</v>
      </c>
      <c r="F76" s="6" t="n">
        <v>0.9499</v>
      </c>
      <c r="G76" s="6" t="n">
        <v>0.8727</v>
      </c>
      <c r="H76" s="6" t="n">
        <v>0.9667</v>
      </c>
      <c r="I76" s="5"/>
      <c r="J76" s="6" t="n">
        <v>0.7722</v>
      </c>
      <c r="K76" s="6" t="n">
        <v>0</v>
      </c>
      <c r="L76" s="6" t="n">
        <v>0.9391</v>
      </c>
    </row>
    <row r="77" customFormat="false" ht="12.8" hidden="false" customHeight="false" outlineLevel="0" collapsed="false">
      <c r="A77" s="0" t="n">
        <v>164</v>
      </c>
      <c r="B77" s="0" t="n">
        <v>255</v>
      </c>
      <c r="C77" s="0" t="n">
        <v>73</v>
      </c>
      <c r="D77" s="5" t="str">
        <f aca="false">_xlfn.CONCAT("[",A77,",",B77,",",C77,"]")</f>
        <v>[164,255,73]</v>
      </c>
      <c r="E77" s="0" t="n">
        <v>90</v>
      </c>
      <c r="F77" s="6" t="n">
        <v>0.9445</v>
      </c>
      <c r="G77" s="6" t="n">
        <v>0.8727</v>
      </c>
      <c r="H77" s="6" t="n">
        <v>0.9665</v>
      </c>
      <c r="I77" s="5"/>
      <c r="J77" s="6" t="n">
        <v>0.7182</v>
      </c>
      <c r="K77" s="6" t="n">
        <v>0</v>
      </c>
      <c r="L77" s="6" t="n">
        <v>0.9386</v>
      </c>
    </row>
    <row r="78" customFormat="false" ht="12.8" hidden="false" customHeight="false" outlineLevel="0" collapsed="false">
      <c r="A78" s="0" t="n">
        <v>209</v>
      </c>
      <c r="B78" s="0" t="n">
        <v>255</v>
      </c>
      <c r="C78" s="0" t="n">
        <v>73</v>
      </c>
      <c r="D78" s="5" t="str">
        <f aca="false">_xlfn.CONCAT("[",A78,",",B78,",",C78,"]")</f>
        <v>[209,255,73]</v>
      </c>
      <c r="E78" s="0" t="n">
        <v>75</v>
      </c>
      <c r="F78" s="6" t="n">
        <v>0.937</v>
      </c>
      <c r="G78" s="6" t="n">
        <v>0.8727</v>
      </c>
      <c r="H78" s="6" t="n">
        <v>0.9665</v>
      </c>
      <c r="I78" s="5"/>
      <c r="J78" s="6" t="n">
        <v>0.6428</v>
      </c>
      <c r="K78" s="6" t="n">
        <v>0</v>
      </c>
      <c r="L78" s="6" t="n">
        <v>0.9377</v>
      </c>
    </row>
    <row r="79" customFormat="false" ht="12.8" hidden="false" customHeight="false" outlineLevel="0" collapsed="false">
      <c r="A79" s="0" t="n">
        <v>255</v>
      </c>
      <c r="B79" s="0" t="n">
        <v>255</v>
      </c>
      <c r="C79" s="0" t="n">
        <v>73</v>
      </c>
      <c r="D79" s="5" t="str">
        <f aca="false">_xlfn.CONCAT("[",A79,",",B79,",",C79,"]")</f>
        <v>[255,255,73]</v>
      </c>
      <c r="E79" s="0" t="n">
        <v>60</v>
      </c>
      <c r="F79" s="6" t="n">
        <v>0.927</v>
      </c>
      <c r="G79" s="6" t="n">
        <v>0.8727</v>
      </c>
      <c r="H79" s="6" t="n">
        <v>0.9665</v>
      </c>
      <c r="I79" s="5"/>
      <c r="J79" s="6" t="n">
        <v>0.5431</v>
      </c>
      <c r="K79" s="6" t="n">
        <v>0</v>
      </c>
      <c r="L79" s="6" t="n">
        <v>0.9367</v>
      </c>
    </row>
    <row r="80" customFormat="false" ht="12.8" hidden="false" customHeight="false" outlineLevel="0" collapsed="false">
      <c r="A80" s="0" t="n">
        <v>255</v>
      </c>
      <c r="B80" s="0" t="n">
        <v>209</v>
      </c>
      <c r="C80" s="0" t="n">
        <v>73</v>
      </c>
      <c r="D80" s="5" t="str">
        <f aca="false">_xlfn.CONCAT("[",A80,",",B80,",",C80,"]")</f>
        <v>[255,209,73]</v>
      </c>
      <c r="E80" s="0" t="n">
        <v>45</v>
      </c>
      <c r="F80" s="6" t="n">
        <v>0.9121</v>
      </c>
      <c r="G80" s="6" t="n">
        <v>0.8727</v>
      </c>
      <c r="H80" s="6" t="n">
        <v>0.965</v>
      </c>
      <c r="I80" s="5"/>
      <c r="J80" s="6" t="n">
        <v>0.3936</v>
      </c>
      <c r="K80" s="6" t="n">
        <v>0</v>
      </c>
      <c r="L80" s="6" t="n">
        <v>0.9237</v>
      </c>
    </row>
    <row r="81" customFormat="false" ht="12.8" hidden="false" customHeight="false" outlineLevel="0" collapsed="false">
      <c r="A81" s="0" t="n">
        <v>255</v>
      </c>
      <c r="B81" s="0" t="n">
        <v>164</v>
      </c>
      <c r="C81" s="0" t="n">
        <v>73</v>
      </c>
      <c r="D81" s="5" t="str">
        <f aca="false">_xlfn.CONCAT("[",A81,",",B81,",",C81,"]")</f>
        <v>[255,164,73]</v>
      </c>
      <c r="E81" s="0" t="n">
        <v>30</v>
      </c>
      <c r="F81" s="6" t="n">
        <v>0.8847</v>
      </c>
      <c r="G81" s="6" t="n">
        <v>0.8727</v>
      </c>
      <c r="H81" s="6" t="n">
        <v>0.9629</v>
      </c>
      <c r="I81" s="5"/>
      <c r="J81" s="6" t="n">
        <v>0.1189</v>
      </c>
      <c r="K81" s="6" t="n">
        <v>0</v>
      </c>
      <c r="L81" s="6" t="n">
        <v>0.9004</v>
      </c>
    </row>
    <row r="82" customFormat="false" ht="12.8" hidden="false" customHeight="false" outlineLevel="0" collapsed="false">
      <c r="A82" s="0" t="n">
        <v>255</v>
      </c>
      <c r="B82" s="0" t="n">
        <v>119</v>
      </c>
      <c r="C82" s="0" t="n">
        <v>73</v>
      </c>
      <c r="D82" s="5" t="str">
        <f aca="false">_xlfn.CONCAT("[",A82,",",B82,",",C82,"]")</f>
        <v>[255,119,73]</v>
      </c>
      <c r="E82" s="0" t="n">
        <v>15</v>
      </c>
      <c r="F82" s="6" t="n">
        <v>0.8727</v>
      </c>
      <c r="G82" s="6" t="n">
        <v>0.9035</v>
      </c>
      <c r="H82" s="6" t="n">
        <v>0.9616</v>
      </c>
      <c r="I82" s="5"/>
      <c r="J82" s="6" t="n">
        <v>0</v>
      </c>
      <c r="K82" s="6" t="n">
        <v>0.3068</v>
      </c>
      <c r="L82" s="6" t="n">
        <v>0.8888</v>
      </c>
    </row>
    <row r="83" customFormat="false" ht="12.8" hidden="false" customHeight="false" outlineLevel="0" collapsed="false">
      <c r="D83" s="5"/>
      <c r="F83" s="6"/>
      <c r="G83" s="6"/>
      <c r="H83" s="6"/>
      <c r="I83" s="5"/>
      <c r="J83" s="6"/>
      <c r="K83" s="6"/>
      <c r="L83" s="6"/>
    </row>
    <row r="85" customFormat="false" ht="12.8" hidden="false" customHeight="false" outlineLevel="0" collapsed="false">
      <c r="A85" s="1" t="s">
        <v>11</v>
      </c>
      <c r="B85" s="1" t="n">
        <f aca="false">MIN(A87:C110)</f>
        <v>109</v>
      </c>
      <c r="C85" s="2"/>
      <c r="D85" s="2"/>
      <c r="E85" s="2"/>
      <c r="F85" s="3" t="n">
        <v>0.01</v>
      </c>
      <c r="G85" s="2"/>
      <c r="H85" s="2"/>
      <c r="I85" s="2"/>
      <c r="J85" s="3" t="n">
        <v>1</v>
      </c>
      <c r="K85" s="2"/>
      <c r="L85" s="2"/>
    </row>
    <row r="86" customFormat="false" ht="12.8" hidden="false" customHeight="false" outlineLevel="0" collapsed="false">
      <c r="A86" s="4" t="s">
        <v>1</v>
      </c>
      <c r="B86" s="4" t="s">
        <v>2</v>
      </c>
      <c r="C86" s="4" t="s">
        <v>3</v>
      </c>
      <c r="D86" s="4" t="s">
        <v>4</v>
      </c>
      <c r="E86" s="4" t="s">
        <v>5</v>
      </c>
      <c r="F86" s="4" t="s">
        <v>6</v>
      </c>
      <c r="G86" s="4" t="s">
        <v>7</v>
      </c>
      <c r="H86" s="4" t="s">
        <v>8</v>
      </c>
      <c r="I86" s="4"/>
      <c r="J86" s="4" t="s">
        <v>6</v>
      </c>
      <c r="K86" s="4" t="s">
        <v>7</v>
      </c>
      <c r="L86" s="4" t="s">
        <v>8</v>
      </c>
    </row>
    <row r="87" customFormat="false" ht="12.8" hidden="false" customHeight="false" outlineLevel="0" collapsed="false">
      <c r="A87" s="0" t="n">
        <v>255</v>
      </c>
      <c r="B87" s="0" t="n">
        <v>109</v>
      </c>
      <c r="C87" s="0" t="n">
        <v>112</v>
      </c>
      <c r="D87" s="5" t="str">
        <f aca="false">_xlfn.CONCAT("[",A87,",",B87,",",C87,"]")</f>
        <v>[255,109,112]</v>
      </c>
      <c r="E87" s="0" t="n">
        <v>359</v>
      </c>
      <c r="F87" s="6" t="n">
        <v>0.8727</v>
      </c>
      <c r="G87" s="6" t="n">
        <v>0.9114</v>
      </c>
      <c r="H87" s="6" t="n">
        <v>0.9526</v>
      </c>
      <c r="I87" s="5"/>
      <c r="J87" s="6" t="n">
        <v>0</v>
      </c>
      <c r="K87" s="6" t="n">
        <v>0.385</v>
      </c>
      <c r="L87" s="6" t="n">
        <v>0.7983</v>
      </c>
    </row>
    <row r="88" customFormat="false" ht="12.8" hidden="false" customHeight="false" outlineLevel="0" collapsed="false">
      <c r="A88" s="0" t="n">
        <v>255</v>
      </c>
      <c r="B88" s="0" t="n">
        <v>109</v>
      </c>
      <c r="C88" s="0" t="n">
        <v>145</v>
      </c>
      <c r="D88" s="5" t="str">
        <f aca="false">_xlfn.CONCAT("[",A88,",",B88,",",C88,"]")</f>
        <v>[255,109,145]</v>
      </c>
      <c r="E88" s="0" t="n">
        <v>345</v>
      </c>
      <c r="F88" s="6" t="n">
        <v>0.8727</v>
      </c>
      <c r="G88" s="6" t="n">
        <v>0.9109</v>
      </c>
      <c r="H88" s="6" t="n">
        <v>0.9411</v>
      </c>
      <c r="I88" s="5"/>
      <c r="J88" s="6" t="n">
        <v>0</v>
      </c>
      <c r="K88" s="6" t="n">
        <v>0.3805</v>
      </c>
      <c r="L88" s="6" t="n">
        <v>0.6833</v>
      </c>
    </row>
    <row r="89" customFormat="false" ht="12.8" hidden="false" customHeight="false" outlineLevel="0" collapsed="false">
      <c r="A89" s="0" t="n">
        <v>255</v>
      </c>
      <c r="B89" s="0" t="n">
        <v>109</v>
      </c>
      <c r="C89" s="0" t="n">
        <v>182</v>
      </c>
      <c r="D89" s="5" t="str">
        <f aca="false">_xlfn.CONCAT("[",A89,",",B89,",",C89,"]")</f>
        <v>[255,109,182]</v>
      </c>
      <c r="E89" s="0" t="n">
        <v>330</v>
      </c>
      <c r="F89" s="6" t="n">
        <v>0.8727</v>
      </c>
      <c r="G89" s="6" t="n">
        <v>0.9101</v>
      </c>
      <c r="H89" s="6" t="n">
        <v>0.9236</v>
      </c>
      <c r="I89" s="5"/>
      <c r="J89" s="6" t="n">
        <v>0</v>
      </c>
      <c r="K89" s="6" t="n">
        <v>0.3737</v>
      </c>
      <c r="L89" s="6" t="n">
        <v>0.5083</v>
      </c>
    </row>
    <row r="90" customFormat="false" ht="12.8" hidden="false" customHeight="false" outlineLevel="0" collapsed="false">
      <c r="A90" s="0" t="n">
        <v>255</v>
      </c>
      <c r="B90" s="0" t="n">
        <v>109</v>
      </c>
      <c r="C90" s="0" t="n">
        <v>218</v>
      </c>
      <c r="D90" s="5" t="str">
        <f aca="false">_xlfn.CONCAT("[",A90,",",B90,",",C90,"]")</f>
        <v>[255,109,218]</v>
      </c>
      <c r="E90" s="0" t="n">
        <v>315</v>
      </c>
      <c r="F90" s="6" t="n">
        <v>0.8727</v>
      </c>
      <c r="G90" s="6" t="n">
        <v>0.9094</v>
      </c>
      <c r="H90" s="6" t="n">
        <v>0.9016</v>
      </c>
      <c r="I90" s="5"/>
      <c r="J90" s="6" t="n">
        <v>0</v>
      </c>
      <c r="K90" s="6" t="n">
        <v>0.3652</v>
      </c>
      <c r="L90" s="6" t="n">
        <v>0.2871</v>
      </c>
    </row>
    <row r="91" customFormat="false" ht="12.8" hidden="false" customHeight="false" outlineLevel="0" collapsed="false">
      <c r="A91" s="0" t="n">
        <v>255</v>
      </c>
      <c r="B91" s="0" t="n">
        <v>109</v>
      </c>
      <c r="C91" s="0" t="n">
        <v>255</v>
      </c>
      <c r="D91" s="5" t="str">
        <f aca="false">_xlfn.CONCAT("[",A91,",",B91,",",C91,"]")</f>
        <v>[255,109,255]</v>
      </c>
      <c r="E91" s="0" t="n">
        <v>300</v>
      </c>
      <c r="F91" s="6" t="n">
        <v>0.8727</v>
      </c>
      <c r="G91" s="6" t="n">
        <v>0.9081</v>
      </c>
      <c r="H91" s="6" t="n">
        <v>0.873</v>
      </c>
      <c r="I91" s="5"/>
      <c r="J91" s="6" t="n">
        <v>0</v>
      </c>
      <c r="K91" s="6" t="n">
        <v>0.354</v>
      </c>
      <c r="L91" s="6" t="n">
        <v>0.0034</v>
      </c>
    </row>
    <row r="92" customFormat="false" ht="12.8" hidden="false" customHeight="false" outlineLevel="0" collapsed="false">
      <c r="A92" s="0" t="n">
        <v>218</v>
      </c>
      <c r="B92" s="0" t="n">
        <v>109</v>
      </c>
      <c r="C92" s="0" t="n">
        <v>255</v>
      </c>
      <c r="D92" s="5" t="str">
        <f aca="false">_xlfn.CONCAT("[",A92,",",B92,",",C92,"]")</f>
        <v>[218,109,255]</v>
      </c>
      <c r="E92" s="0" t="n">
        <v>285</v>
      </c>
      <c r="F92" s="6" t="n">
        <v>0.8991</v>
      </c>
      <c r="G92" s="6" t="n">
        <v>0.9119</v>
      </c>
      <c r="H92" s="6" t="n">
        <v>0.8727</v>
      </c>
      <c r="I92" s="5"/>
      <c r="J92" s="6" t="n">
        <v>0.2651</v>
      </c>
      <c r="K92" s="6" t="n">
        <v>0.3906</v>
      </c>
      <c r="L92" s="6" t="n">
        <v>0</v>
      </c>
    </row>
    <row r="93" customFormat="false" ht="12.8" hidden="false" customHeight="false" outlineLevel="0" collapsed="false">
      <c r="A93" s="0" t="n">
        <v>182</v>
      </c>
      <c r="B93" s="0" t="n">
        <v>109</v>
      </c>
      <c r="C93" s="0" t="n">
        <v>255</v>
      </c>
      <c r="D93" s="5" t="str">
        <f aca="false">_xlfn.CONCAT("[",A93,",",B93,",",C93,"]")</f>
        <v>[182,109,255]</v>
      </c>
      <c r="E93" s="0" t="n">
        <v>270</v>
      </c>
      <c r="F93" s="6" t="n">
        <v>0.9204</v>
      </c>
      <c r="G93" s="6" t="n">
        <v>0.9147</v>
      </c>
      <c r="H93" s="6" t="n">
        <v>0.8727</v>
      </c>
      <c r="I93" s="5"/>
      <c r="J93" s="6" t="n">
        <v>0.476</v>
      </c>
      <c r="K93" s="6" t="n">
        <v>0.4209</v>
      </c>
      <c r="L93" s="6" t="n">
        <v>0</v>
      </c>
    </row>
    <row r="94" customFormat="false" ht="12.8" hidden="false" customHeight="false" outlineLevel="0" collapsed="false">
      <c r="A94" s="0" t="n">
        <v>145</v>
      </c>
      <c r="B94" s="0" t="n">
        <v>109</v>
      </c>
      <c r="C94" s="0" t="n">
        <v>255</v>
      </c>
      <c r="D94" s="5" t="str">
        <f aca="false">_xlfn.CONCAT("[",A94,",",B94,",",C94,"]")</f>
        <v>[145,109,255]</v>
      </c>
      <c r="E94" s="0" t="n">
        <v>255</v>
      </c>
      <c r="F94" s="6" t="n">
        <v>0.9372</v>
      </c>
      <c r="G94" s="6" t="n">
        <v>0.9171</v>
      </c>
      <c r="H94" s="6" t="n">
        <v>0.8727</v>
      </c>
      <c r="I94" s="5"/>
      <c r="J94" s="6" t="n">
        <v>0.6443</v>
      </c>
      <c r="K94" s="6" t="n">
        <v>0.445</v>
      </c>
      <c r="L94" s="6" t="n">
        <v>0</v>
      </c>
    </row>
    <row r="95" customFormat="false" ht="12.8" hidden="false" customHeight="false" outlineLevel="0" collapsed="false">
      <c r="A95" s="0" t="n">
        <v>109</v>
      </c>
      <c r="B95" s="0" t="n">
        <v>109</v>
      </c>
      <c r="C95" s="0" t="n">
        <v>255</v>
      </c>
      <c r="D95" s="5" t="str">
        <f aca="false">_xlfn.CONCAT("[",A95,",",B95,",",C95,"]")</f>
        <v>[109,109,255]</v>
      </c>
      <c r="E95" s="0" t="n">
        <v>240</v>
      </c>
      <c r="F95" s="6" t="n">
        <v>0.9491</v>
      </c>
      <c r="G95" s="6" t="n">
        <v>0.919</v>
      </c>
      <c r="H95" s="6" t="n">
        <v>0.8727</v>
      </c>
      <c r="I95" s="5"/>
      <c r="J95" s="6" t="n">
        <v>0.7633</v>
      </c>
      <c r="K95" s="6" t="n">
        <v>0.4624</v>
      </c>
      <c r="L95" s="6" t="n">
        <v>0</v>
      </c>
    </row>
    <row r="96" customFormat="false" ht="12.8" hidden="false" customHeight="false" outlineLevel="0" collapsed="false">
      <c r="A96" s="0" t="n">
        <v>109</v>
      </c>
      <c r="B96" s="0" t="n">
        <v>145</v>
      </c>
      <c r="C96" s="0" t="n">
        <v>255</v>
      </c>
      <c r="D96" s="5" t="str">
        <f aca="false">_xlfn.CONCAT("[",A96,",",B96,",",C96,"]")</f>
        <v>[109,145,255]</v>
      </c>
      <c r="E96" s="0" t="n">
        <v>225</v>
      </c>
      <c r="F96" s="6" t="n">
        <v>0.9435</v>
      </c>
      <c r="G96" s="6" t="n">
        <v>0.881</v>
      </c>
      <c r="H96" s="6" t="n">
        <v>0.8727</v>
      </c>
      <c r="I96" s="5"/>
      <c r="J96" s="6" t="n">
        <v>0.7077</v>
      </c>
      <c r="K96" s="6" t="n">
        <v>0.0083</v>
      </c>
      <c r="L96" s="6" t="n">
        <v>0</v>
      </c>
    </row>
    <row r="97" customFormat="false" ht="12.8" hidden="false" customHeight="false" outlineLevel="0" collapsed="false">
      <c r="A97" s="0" t="n">
        <v>109</v>
      </c>
      <c r="B97" s="0" t="n">
        <v>182</v>
      </c>
      <c r="C97" s="0" t="n">
        <v>255</v>
      </c>
      <c r="D97" s="5" t="str">
        <f aca="false">_xlfn.CONCAT("[",A98,",",B97,",",C97,"]")</f>
        <v>[109,182,255]</v>
      </c>
      <c r="E97" s="0" t="n">
        <v>210</v>
      </c>
      <c r="F97" s="6" t="n">
        <v>0.9465</v>
      </c>
      <c r="G97" s="6" t="n">
        <v>0.7827</v>
      </c>
      <c r="H97" s="6" t="n">
        <v>0.9035</v>
      </c>
      <c r="I97" s="5"/>
      <c r="J97" s="6" t="n">
        <v>0.7373</v>
      </c>
      <c r="K97" s="6" t="n">
        <v>0</v>
      </c>
      <c r="L97" s="6" t="n">
        <v>0.3073</v>
      </c>
    </row>
    <row r="98" customFormat="false" ht="12.8" hidden="false" customHeight="false" outlineLevel="0" collapsed="false">
      <c r="A98" s="0" t="n">
        <v>109</v>
      </c>
      <c r="B98" s="0" t="n">
        <v>218</v>
      </c>
      <c r="C98" s="0" t="n">
        <v>255</v>
      </c>
      <c r="D98" s="5" t="str">
        <f aca="false">_xlfn.CONCAT("[",A98,",",B98,",",C98,"]")</f>
        <v>[109,218,255]</v>
      </c>
      <c r="E98" s="0" t="n">
        <v>195</v>
      </c>
      <c r="F98" s="6" t="n">
        <v>0.9494</v>
      </c>
      <c r="G98" s="6" t="n">
        <v>0.7827</v>
      </c>
      <c r="H98" s="6" t="n">
        <v>0.9245</v>
      </c>
      <c r="I98" s="5"/>
      <c r="J98" s="6" t="n">
        <v>0.7661</v>
      </c>
      <c r="K98" s="6" t="n">
        <v>0</v>
      </c>
      <c r="L98" s="6" t="n">
        <v>0.5188</v>
      </c>
    </row>
    <row r="99" customFormat="false" ht="12.8" hidden="false" customHeight="false" outlineLevel="0" collapsed="false">
      <c r="A99" s="0" t="n">
        <v>109</v>
      </c>
      <c r="B99" s="0" t="n">
        <v>255</v>
      </c>
      <c r="C99" s="0" t="n">
        <v>255</v>
      </c>
      <c r="D99" s="5" t="str">
        <f aca="false">_xlfn.CONCAT("[",A99,",",B99,",",C99,"]")</f>
        <v>[109,255,255]</v>
      </c>
      <c r="E99" s="0" t="n">
        <v>180</v>
      </c>
      <c r="F99" s="6" t="n">
        <v>0.9512</v>
      </c>
      <c r="G99" s="6" t="n">
        <v>0.7827</v>
      </c>
      <c r="H99" s="6" t="n">
        <v>0.9376</v>
      </c>
      <c r="I99" s="5"/>
      <c r="J99" s="6" t="n">
        <v>0.7837</v>
      </c>
      <c r="K99" s="6" t="n">
        <v>0</v>
      </c>
      <c r="L99" s="6" t="n">
        <v>0.6484</v>
      </c>
    </row>
    <row r="100" customFormat="false" ht="12.8" hidden="false" customHeight="false" outlineLevel="0" collapsed="false">
      <c r="A100" s="0" t="n">
        <v>109</v>
      </c>
      <c r="B100" s="0" t="n">
        <v>255</v>
      </c>
      <c r="C100" s="0" t="n">
        <v>218</v>
      </c>
      <c r="D100" s="5" t="str">
        <f aca="false">_xlfn.CONCAT("[",A100,",",B100,",",C100,"]")</f>
        <v>[109,255,218]</v>
      </c>
      <c r="E100" s="0" t="n">
        <v>165</v>
      </c>
      <c r="F100" s="6" t="n">
        <v>0.9511</v>
      </c>
      <c r="G100" s="6" t="n">
        <v>0.7827</v>
      </c>
      <c r="H100" s="6" t="n">
        <v>0.9467</v>
      </c>
      <c r="I100" s="5"/>
      <c r="J100" s="6" t="n">
        <v>0.7829</v>
      </c>
      <c r="K100" s="6" t="n">
        <v>0</v>
      </c>
      <c r="L100" s="6" t="n">
        <v>0.7409</v>
      </c>
    </row>
    <row r="101" customFormat="false" ht="12.8" hidden="false" customHeight="false" outlineLevel="0" collapsed="false">
      <c r="A101" s="0" t="n">
        <v>109</v>
      </c>
      <c r="B101" s="0" t="n">
        <v>255</v>
      </c>
      <c r="C101" s="0" t="n">
        <v>182</v>
      </c>
      <c r="D101" s="5" t="str">
        <f aca="false">_xlfn.CONCAT("[",A101,",",B101,",",C101,"]")</f>
        <v>[109,255,182]</v>
      </c>
      <c r="E101" s="0" t="n">
        <v>150</v>
      </c>
      <c r="F101" s="6" t="n">
        <v>0.9509</v>
      </c>
      <c r="G101" s="6" t="n">
        <v>0.7827</v>
      </c>
      <c r="H101" s="6" t="n">
        <v>0.9541</v>
      </c>
      <c r="I101" s="5"/>
      <c r="J101" s="6" t="n">
        <v>0.7824</v>
      </c>
      <c r="K101" s="6" t="n">
        <v>0</v>
      </c>
      <c r="L101" s="6" t="n">
        <v>0.8135</v>
      </c>
    </row>
    <row r="102" customFormat="false" ht="12.8" hidden="false" customHeight="false" outlineLevel="0" collapsed="false">
      <c r="A102" s="0" t="n">
        <v>109</v>
      </c>
      <c r="B102" s="0" t="n">
        <v>255</v>
      </c>
      <c r="C102" s="0" t="n">
        <v>145</v>
      </c>
      <c r="D102" s="5" t="str">
        <f aca="false">_xlfn.CONCAT("[",A102,",",B102,",",C102,"]")</f>
        <v>[109,255,145]</v>
      </c>
      <c r="E102" s="0" t="n">
        <v>135</v>
      </c>
      <c r="F102" s="6" t="n">
        <v>0.9509</v>
      </c>
      <c r="G102" s="6" t="n">
        <v>0.7827</v>
      </c>
      <c r="H102" s="6" t="n">
        <v>0.9599</v>
      </c>
      <c r="I102" s="5"/>
      <c r="J102" s="6" t="n">
        <v>0.7819</v>
      </c>
      <c r="K102" s="6" t="n">
        <v>0</v>
      </c>
      <c r="L102" s="6" t="n">
        <v>0.7813</v>
      </c>
    </row>
    <row r="103" customFormat="false" ht="12.8" hidden="false" customHeight="false" outlineLevel="0" collapsed="false">
      <c r="A103" s="0" t="n">
        <v>109</v>
      </c>
      <c r="B103" s="0" t="n">
        <v>255</v>
      </c>
      <c r="C103" s="0" t="n">
        <v>109</v>
      </c>
      <c r="D103" s="5" t="str">
        <f aca="false">_xlfn.CONCAT("[",A103,",",B103,",",C103,"]")</f>
        <v>[109,255,109]</v>
      </c>
      <c r="E103" s="0" t="n">
        <v>120</v>
      </c>
      <c r="F103" s="6" t="n">
        <v>0.9509</v>
      </c>
      <c r="G103" s="6" t="n">
        <v>0.8727</v>
      </c>
      <c r="H103" s="6" t="n">
        <v>0.964</v>
      </c>
      <c r="I103" s="5"/>
      <c r="J103" s="6" t="n">
        <v>0.7814</v>
      </c>
      <c r="K103" s="6" t="n">
        <v>0</v>
      </c>
      <c r="L103" s="6" t="n">
        <v>0.9121</v>
      </c>
    </row>
    <row r="104" customFormat="false" ht="12.8" hidden="false" customHeight="false" outlineLevel="0" collapsed="false">
      <c r="A104" s="0" t="n">
        <v>145</v>
      </c>
      <c r="B104" s="0" t="n">
        <v>255</v>
      </c>
      <c r="C104" s="0" t="n">
        <v>109</v>
      </c>
      <c r="D104" s="5" t="str">
        <f aca="false">_xlfn.CONCAT("[",A104,",",B104,",",C104,"]")</f>
        <v>[145,255,109]</v>
      </c>
      <c r="E104" s="0" t="n">
        <v>105</v>
      </c>
      <c r="F104" s="6" t="n">
        <v>0.9472</v>
      </c>
      <c r="G104" s="6" t="n">
        <v>0.8727</v>
      </c>
      <c r="H104" s="6" t="n">
        <v>0.9639</v>
      </c>
      <c r="I104" s="5"/>
      <c r="J104" s="6" t="n">
        <v>0.7438</v>
      </c>
      <c r="K104" s="6" t="n">
        <v>0</v>
      </c>
      <c r="L104" s="6" t="n">
        <v>0.9119</v>
      </c>
    </row>
    <row r="105" customFormat="false" ht="12.8" hidden="false" customHeight="false" outlineLevel="0" collapsed="false">
      <c r="A105" s="0" t="n">
        <v>182</v>
      </c>
      <c r="B105" s="0" t="n">
        <v>255</v>
      </c>
      <c r="C105" s="0" t="n">
        <v>109</v>
      </c>
      <c r="D105" s="5" t="str">
        <f aca="false">_xlfn.CONCAT("[",A105,",",B105,",",C105,"]")</f>
        <v>[182,255,109]</v>
      </c>
      <c r="E105" s="0" t="n">
        <v>90</v>
      </c>
      <c r="F105" s="6" t="n">
        <v>0.9419</v>
      </c>
      <c r="G105" s="6" t="n">
        <v>0.8727</v>
      </c>
      <c r="H105" s="6" t="n">
        <v>0.9639</v>
      </c>
      <c r="I105" s="5"/>
      <c r="J105" s="6" t="n">
        <v>0.6909</v>
      </c>
      <c r="K105" s="6" t="n">
        <v>0</v>
      </c>
      <c r="L105" s="6" t="n">
        <v>0.9116</v>
      </c>
    </row>
    <row r="106" customFormat="false" ht="12.8" hidden="false" customHeight="false" outlineLevel="0" collapsed="false">
      <c r="A106" s="0" t="n">
        <v>218</v>
      </c>
      <c r="B106" s="0" t="n">
        <v>255</v>
      </c>
      <c r="C106" s="0" t="n">
        <v>109</v>
      </c>
      <c r="D106" s="5" t="str">
        <f aca="false">_xlfn.CONCAT("[",A106,",",B106,",",C106,"]")</f>
        <v>[218,255,109]</v>
      </c>
      <c r="E106" s="0" t="n">
        <v>75</v>
      </c>
      <c r="F106" s="6" t="n">
        <v>0.9352</v>
      </c>
      <c r="G106" s="6" t="n">
        <v>0.8727</v>
      </c>
      <c r="H106" s="6" t="n">
        <v>0.9639</v>
      </c>
      <c r="I106" s="5"/>
      <c r="J106" s="6" t="n">
        <v>0.6254</v>
      </c>
      <c r="K106" s="6" t="n">
        <v>0</v>
      </c>
      <c r="L106" s="6" t="n">
        <v>0.9111</v>
      </c>
    </row>
    <row r="107" customFormat="false" ht="12.8" hidden="false" customHeight="false" outlineLevel="0" collapsed="false">
      <c r="A107" s="0" t="n">
        <v>255</v>
      </c>
      <c r="B107" s="0" t="n">
        <v>255</v>
      </c>
      <c r="C107" s="0" t="n">
        <v>109</v>
      </c>
      <c r="D107" s="5" t="str">
        <f aca="false">_xlfn.CONCAT("[",A107,",",B107,",",C107,"]")</f>
        <v>[255,255,109]</v>
      </c>
      <c r="E107" s="0" t="n">
        <v>60</v>
      </c>
      <c r="F107" s="6" t="n">
        <v>0.9272</v>
      </c>
      <c r="G107" s="6" t="n">
        <v>0.8727</v>
      </c>
      <c r="H107" s="6" t="n">
        <v>0.9639</v>
      </c>
      <c r="I107" s="5"/>
      <c r="J107" s="6" t="n">
        <v>0.6254</v>
      </c>
      <c r="K107" s="6" t="n">
        <v>0</v>
      </c>
      <c r="L107" s="6" t="n">
        <v>0.9111</v>
      </c>
    </row>
    <row r="108" customFormat="false" ht="12.8" hidden="false" customHeight="false" outlineLevel="0" collapsed="false">
      <c r="A108" s="0" t="n">
        <v>255</v>
      </c>
      <c r="B108" s="0" t="n">
        <v>218</v>
      </c>
      <c r="C108" s="0" t="n">
        <v>109</v>
      </c>
      <c r="D108" s="5" t="str">
        <f aca="false">_xlfn.CONCAT("[",A108,",",B108,",",C108,"]")</f>
        <v>[255,218,109]</v>
      </c>
      <c r="E108" s="0" t="n">
        <v>45</v>
      </c>
      <c r="F108" s="6" t="n">
        <v>0.916</v>
      </c>
      <c r="G108" s="6" t="n">
        <v>0.8727</v>
      </c>
      <c r="H108" s="6" t="n">
        <v>0.9619</v>
      </c>
      <c r="I108" s="5"/>
      <c r="J108" s="6" t="n">
        <v>0.4311</v>
      </c>
      <c r="K108" s="6" t="n">
        <v>0</v>
      </c>
      <c r="L108" s="6" t="n">
        <v>0.8906</v>
      </c>
    </row>
    <row r="109" customFormat="false" ht="12.8" hidden="false" customHeight="false" outlineLevel="0" collapsed="false">
      <c r="A109" s="0" t="n">
        <v>255</v>
      </c>
      <c r="B109" s="0" t="n">
        <v>182</v>
      </c>
      <c r="C109" s="0" t="n">
        <v>109</v>
      </c>
      <c r="D109" s="5" t="str">
        <f aca="false">_xlfn.CONCAT("[",A109,",",B109,",",C109,"]")</f>
        <v>[255,182,109]</v>
      </c>
      <c r="E109" s="0" t="n">
        <v>30</v>
      </c>
      <c r="F109" s="6" t="n">
        <v>0.8979</v>
      </c>
      <c r="G109" s="6" t="n">
        <v>0.8727</v>
      </c>
      <c r="H109" s="6" t="n">
        <v>0.9587</v>
      </c>
      <c r="I109" s="5"/>
      <c r="J109" s="6" t="n">
        <v>0.2526</v>
      </c>
      <c r="K109" s="6" t="n">
        <v>0</v>
      </c>
      <c r="L109" s="6" t="n">
        <v>0.8586</v>
      </c>
    </row>
    <row r="110" customFormat="false" ht="12.8" hidden="false" customHeight="false" outlineLevel="0" collapsed="false">
      <c r="A110" s="0" t="n">
        <v>255</v>
      </c>
      <c r="B110" s="0" t="n">
        <v>145</v>
      </c>
      <c r="C110" s="0" t="n">
        <v>109</v>
      </c>
      <c r="D110" s="5" t="str">
        <f aca="false">_xlfn.CONCAT("[",A110,",",B110,",",C110,"]")</f>
        <v>[255,145,109]</v>
      </c>
      <c r="E110" s="0" t="n">
        <v>15</v>
      </c>
      <c r="F110" s="6" t="n">
        <v>0.8727</v>
      </c>
      <c r="G110" s="6" t="n">
        <v>0.8788</v>
      </c>
      <c r="H110" s="6" t="n">
        <v>0.9541</v>
      </c>
      <c r="I110" s="5"/>
      <c r="J110" s="6" t="n">
        <v>0</v>
      </c>
      <c r="K110" s="6" t="n">
        <v>0.0615</v>
      </c>
      <c r="L110" s="6" t="n">
        <v>0.8125</v>
      </c>
    </row>
    <row r="111" customFormat="false" ht="12.8" hidden="false" customHeight="false" outlineLevel="0" collapsed="false">
      <c r="D111" s="5"/>
      <c r="F111" s="6"/>
      <c r="G111" s="6"/>
      <c r="H111" s="6"/>
      <c r="I111" s="5"/>
      <c r="J111" s="6"/>
      <c r="K111" s="6"/>
      <c r="L111" s="6"/>
    </row>
    <row r="113" customFormat="false" ht="12.8" hidden="false" customHeight="false" outlineLevel="0" collapsed="false">
      <c r="A113" s="1" t="s">
        <v>12</v>
      </c>
      <c r="B113" s="1" t="n">
        <f aca="false">MIN(A115:C138)</f>
        <v>145</v>
      </c>
      <c r="C113" s="2"/>
      <c r="D113" s="2"/>
      <c r="E113" s="2"/>
      <c r="F113" s="3" t="n">
        <v>0.01</v>
      </c>
      <c r="G113" s="2"/>
      <c r="H113" s="2"/>
      <c r="I113" s="2"/>
      <c r="J113" s="3" t="n">
        <v>1</v>
      </c>
      <c r="K113" s="2"/>
      <c r="L113" s="2"/>
    </row>
    <row r="114" customFormat="false" ht="12.8" hidden="false" customHeight="false" outlineLevel="0" collapsed="false">
      <c r="A114" s="4" t="s">
        <v>1</v>
      </c>
      <c r="B114" s="4" t="s">
        <v>2</v>
      </c>
      <c r="C114" s="4" t="s">
        <v>3</v>
      </c>
      <c r="D114" s="4" t="s">
        <v>4</v>
      </c>
      <c r="E114" s="4" t="s">
        <v>5</v>
      </c>
      <c r="F114" s="4" t="s">
        <v>6</v>
      </c>
      <c r="G114" s="4" t="s">
        <v>7</v>
      </c>
      <c r="H114" s="4" t="s">
        <v>8</v>
      </c>
      <c r="I114" s="4"/>
      <c r="J114" s="4" t="s">
        <v>6</v>
      </c>
      <c r="K114" s="4" t="s">
        <v>7</v>
      </c>
      <c r="L114" s="4" t="s">
        <v>8</v>
      </c>
    </row>
    <row r="115" customFormat="false" ht="12.8" hidden="false" customHeight="false" outlineLevel="0" collapsed="false">
      <c r="A115" s="0" t="n">
        <v>255</v>
      </c>
      <c r="B115" s="0" t="n">
        <v>145</v>
      </c>
      <c r="C115" s="0" t="n">
        <v>147</v>
      </c>
      <c r="D115" s="5" t="str">
        <f aca="false">_xlfn.CONCAT("[",A115,",",B115,",",C115,"]")</f>
        <v>[255,145,147]</v>
      </c>
      <c r="E115" s="0" t="n">
        <v>359</v>
      </c>
      <c r="F115" s="6" t="n">
        <v>0.8727</v>
      </c>
      <c r="G115" s="6" t="n">
        <v>0.8783</v>
      </c>
      <c r="H115" s="6" t="n">
        <v>0.9416</v>
      </c>
      <c r="I115" s="5"/>
      <c r="J115" s="6" t="n">
        <v>0</v>
      </c>
      <c r="K115" s="6" t="n">
        <v>0.0566</v>
      </c>
      <c r="L115" s="6" t="n">
        <v>0.6879</v>
      </c>
    </row>
    <row r="116" customFormat="false" ht="12.8" hidden="false" customHeight="false" outlineLevel="0" collapsed="false">
      <c r="A116" s="0" t="n">
        <v>255</v>
      </c>
      <c r="B116" s="0" t="n">
        <v>145</v>
      </c>
      <c r="C116" s="0" t="n">
        <v>172</v>
      </c>
      <c r="D116" s="5" t="str">
        <f aca="false">_xlfn.CONCAT("[",A116,",",B116,",",C116,"]")</f>
        <v>[255,145,172]</v>
      </c>
      <c r="E116" s="0" t="n">
        <v>345</v>
      </c>
      <c r="F116" s="6" t="n">
        <v>0.8727</v>
      </c>
      <c r="G116" s="6" t="n">
        <v>0.8778</v>
      </c>
      <c r="H116" s="6" t="n">
        <v>0.9306</v>
      </c>
      <c r="I116" s="5"/>
      <c r="J116" s="6" t="n">
        <v>0</v>
      </c>
      <c r="K116" s="6" t="n">
        <v>0.0523</v>
      </c>
      <c r="L116" s="6" t="n">
        <v>0.5798</v>
      </c>
    </row>
    <row r="117" customFormat="false" ht="12.8" hidden="false" customHeight="false" outlineLevel="0" collapsed="false">
      <c r="A117" s="0" t="n">
        <v>255</v>
      </c>
      <c r="B117" s="0" t="n">
        <v>145</v>
      </c>
      <c r="C117" s="0" t="n">
        <v>200</v>
      </c>
      <c r="D117" s="5" t="str">
        <f aca="false">_xlfn.CONCAT("[",A117,",",B117,",",C117,"]")</f>
        <v>[255,145,200]</v>
      </c>
      <c r="E117" s="0" t="n">
        <v>330</v>
      </c>
      <c r="F117" s="6" t="n">
        <v>0.8727</v>
      </c>
      <c r="G117" s="6" t="n">
        <v>0.8775</v>
      </c>
      <c r="H117" s="6" t="n">
        <v>0.916</v>
      </c>
      <c r="I117" s="5"/>
      <c r="J117" s="6" t="n">
        <v>0</v>
      </c>
      <c r="K117" s="6" t="n">
        <v>0.0465</v>
      </c>
      <c r="L117" s="6" t="n">
        <v>0.4316</v>
      </c>
    </row>
    <row r="118" customFormat="false" ht="12.8" hidden="false" customHeight="false" outlineLevel="0" collapsed="false">
      <c r="A118" s="0" t="n">
        <v>255</v>
      </c>
      <c r="B118" s="0" t="n">
        <v>145</v>
      </c>
      <c r="C118" s="0" t="n">
        <v>227</v>
      </c>
      <c r="D118" s="5" t="str">
        <f aca="false">_xlfn.CONCAT("[",A118,",",B118,",",C118,"]")</f>
        <v>[255,145,227]</v>
      </c>
      <c r="E118" s="0" t="n">
        <v>315</v>
      </c>
      <c r="F118" s="6" t="n">
        <v>0.8727</v>
      </c>
      <c r="G118" s="6" t="n">
        <v>0.8766</v>
      </c>
      <c r="H118" s="6" t="n">
        <v>0.899</v>
      </c>
      <c r="I118" s="5"/>
      <c r="J118" s="6" t="n">
        <v>0</v>
      </c>
      <c r="K118" s="6" t="n">
        <v>0.0398</v>
      </c>
      <c r="L118" s="6" t="n">
        <v>0.2607</v>
      </c>
    </row>
    <row r="119" customFormat="false" ht="12.8" hidden="false" customHeight="false" outlineLevel="0" collapsed="false">
      <c r="A119" s="0" t="n">
        <v>255</v>
      </c>
      <c r="B119" s="0" t="n">
        <v>145</v>
      </c>
      <c r="C119" s="0" t="n">
        <v>255</v>
      </c>
      <c r="D119" s="5" t="str">
        <f aca="false">_xlfn.CONCAT("[",A119,",",B119,",",C119,"]")</f>
        <v>[255,145,255]</v>
      </c>
      <c r="E119" s="0" t="n">
        <v>300</v>
      </c>
      <c r="F119" s="6" t="n">
        <v>0.8727</v>
      </c>
      <c r="G119" s="6" t="n">
        <v>0.876</v>
      </c>
      <c r="H119" s="6" t="n">
        <v>0.8781</v>
      </c>
      <c r="I119" s="5"/>
      <c r="J119" s="6" t="n">
        <v>0</v>
      </c>
      <c r="K119" s="6" t="n">
        <v>0.0316</v>
      </c>
      <c r="L119" s="6" t="n">
        <v>0.0528</v>
      </c>
    </row>
    <row r="120" customFormat="false" ht="12.8" hidden="false" customHeight="false" outlineLevel="0" collapsed="false">
      <c r="A120" s="0" t="n">
        <v>227</v>
      </c>
      <c r="B120" s="0" t="n">
        <v>145</v>
      </c>
      <c r="C120" s="0" t="n">
        <v>255</v>
      </c>
      <c r="D120" s="5" t="str">
        <f aca="false">_xlfn.CONCAT("[",A120,",",B120,",",C120,"]")</f>
        <v>[227,145,255]</v>
      </c>
      <c r="E120" s="0" t="n">
        <v>285</v>
      </c>
      <c r="F120" s="6" t="n">
        <v>0.8878</v>
      </c>
      <c r="G120" s="6" t="n">
        <v>0.8735</v>
      </c>
      <c r="H120" s="6" t="n">
        <v>0.8727</v>
      </c>
      <c r="I120" s="5"/>
      <c r="J120" s="6" t="n">
        <v>0.1513</v>
      </c>
      <c r="K120" s="6" t="n">
        <v>0.0064</v>
      </c>
      <c r="L120" s="6" t="n">
        <v>0</v>
      </c>
    </row>
    <row r="121" customFormat="false" ht="12.8" hidden="false" customHeight="false" outlineLevel="0" collapsed="false">
      <c r="A121" s="0" t="n">
        <v>200</v>
      </c>
      <c r="B121" s="0" t="n">
        <v>145</v>
      </c>
      <c r="C121" s="0" t="n">
        <v>255</v>
      </c>
      <c r="D121" s="5" t="str">
        <f aca="false">_xlfn.CONCAT("[",A121,",",B121,",",C121,"]")</f>
        <v>[200,145,255]</v>
      </c>
      <c r="E121" s="0" t="n">
        <v>270</v>
      </c>
      <c r="F121" s="6" t="n">
        <v>0.905</v>
      </c>
      <c r="G121" s="6" t="n">
        <v>0.8757</v>
      </c>
      <c r="H121" s="6" t="n">
        <v>0.8727</v>
      </c>
      <c r="I121" s="5"/>
      <c r="J121" s="6" t="n">
        <v>0.3227</v>
      </c>
      <c r="K121" s="6" t="n">
        <v>0.0003</v>
      </c>
      <c r="L121" s="6" t="n">
        <v>0</v>
      </c>
    </row>
    <row r="122" customFormat="false" ht="12.8" hidden="false" customHeight="false" outlineLevel="0" collapsed="false">
      <c r="A122" s="0" t="n">
        <v>172</v>
      </c>
      <c r="B122" s="0" t="n">
        <v>145</v>
      </c>
      <c r="C122" s="0" t="n">
        <v>255</v>
      </c>
      <c r="D122" s="5" t="str">
        <f aca="false">_xlfn.CONCAT("[",A122,",",B122,",",C122,"]")</f>
        <v>[172,145,255]</v>
      </c>
      <c r="E122" s="0" t="n">
        <v>255</v>
      </c>
      <c r="F122" s="6" t="n">
        <v>0.9199</v>
      </c>
      <c r="G122" s="6" t="n">
        <v>0.8778</v>
      </c>
      <c r="H122" s="6" t="n">
        <v>0.8727</v>
      </c>
      <c r="I122" s="5"/>
      <c r="J122" s="6" t="n">
        <v>0.4716</v>
      </c>
      <c r="K122" s="6" t="n">
        <v>0.0505</v>
      </c>
      <c r="L122" s="6" t="n">
        <v>0</v>
      </c>
    </row>
    <row r="123" customFormat="false" ht="12.8" hidden="false" customHeight="false" outlineLevel="0" collapsed="false">
      <c r="A123" s="0" t="n">
        <v>145</v>
      </c>
      <c r="B123" s="0" t="n">
        <v>145</v>
      </c>
      <c r="C123" s="0" t="n">
        <v>255</v>
      </c>
      <c r="D123" s="5" t="str">
        <f aca="false">_xlfn.CONCAT("[",A123,",",B123,",",C123,"]")</f>
        <v>[145,145,255]</v>
      </c>
      <c r="E123" s="0" t="n">
        <v>240</v>
      </c>
      <c r="F123" s="6" t="n">
        <v>0.9316</v>
      </c>
      <c r="G123" s="6" t="n">
        <v>0.8793</v>
      </c>
      <c r="H123" s="6" t="n">
        <v>0.8727</v>
      </c>
      <c r="I123" s="5"/>
      <c r="J123" s="6" t="n">
        <v>0.589</v>
      </c>
      <c r="K123" s="6" t="n">
        <v>0.0666</v>
      </c>
      <c r="L123" s="6" t="n">
        <v>0</v>
      </c>
    </row>
    <row r="124" customFormat="false" ht="12.8" hidden="false" customHeight="false" outlineLevel="0" collapsed="false">
      <c r="A124" s="0" t="n">
        <v>145</v>
      </c>
      <c r="B124" s="0" t="n">
        <v>172</v>
      </c>
      <c r="C124" s="0" t="n">
        <v>255</v>
      </c>
      <c r="D124" s="5" t="str">
        <f aca="false">_xlfn.CONCAT("[",A124,",",B124,",",C124,"]")</f>
        <v>[145,172,255]</v>
      </c>
      <c r="E124" s="0" t="n">
        <v>225</v>
      </c>
      <c r="F124" s="6" t="n">
        <v>0.9367</v>
      </c>
      <c r="G124" s="6" t="n">
        <v>0.8727</v>
      </c>
      <c r="H124" s="6" t="n">
        <v>0.896</v>
      </c>
      <c r="I124" s="5"/>
      <c r="J124" s="6" t="n">
        <v>0.6393</v>
      </c>
      <c r="K124" s="6" t="n">
        <v>0</v>
      </c>
      <c r="L124" s="6" t="n">
        <v>0.2328</v>
      </c>
    </row>
    <row r="125" customFormat="false" ht="12.8" hidden="false" customHeight="false" outlineLevel="0" collapsed="false">
      <c r="A125" s="0" t="n">
        <v>145</v>
      </c>
      <c r="B125" s="0" t="n">
        <v>200</v>
      </c>
      <c r="C125" s="0" t="n">
        <v>255</v>
      </c>
      <c r="D125" s="5" t="str">
        <f aca="false">_xlfn.CONCAT("[",A125,",",B125,",",C125,"]")</f>
        <v>[145,200,255]</v>
      </c>
      <c r="E125" s="0" t="n">
        <v>210</v>
      </c>
      <c r="F125" s="6" t="n">
        <v>0.9419</v>
      </c>
      <c r="G125" s="6" t="n">
        <v>0.8727</v>
      </c>
      <c r="H125" s="6" t="n">
        <v>0.916</v>
      </c>
      <c r="I125" s="5"/>
      <c r="J125" s="6" t="n">
        <v>0.6904</v>
      </c>
      <c r="K125" s="6" t="n">
        <v>0</v>
      </c>
      <c r="L125" s="6" t="n">
        <v>0.4319</v>
      </c>
    </row>
    <row r="126" customFormat="false" ht="12.8" hidden="false" customHeight="false" outlineLevel="0" collapsed="false">
      <c r="A126" s="0" t="n">
        <v>145</v>
      </c>
      <c r="B126" s="0" t="n">
        <v>227</v>
      </c>
      <c r="C126" s="0" t="n">
        <v>255</v>
      </c>
      <c r="D126" s="5" t="str">
        <f aca="false">_xlfn.CONCAT("[",A126,",",B126,",",C126,"]")</f>
        <v>[145,227,255]</v>
      </c>
      <c r="E126" s="0" t="n">
        <v>195</v>
      </c>
      <c r="F126" s="6" t="n">
        <v>0.945</v>
      </c>
      <c r="G126" s="6" t="n">
        <v>0.8727</v>
      </c>
      <c r="H126" s="6" t="n">
        <v>0.9286</v>
      </c>
      <c r="I126" s="5"/>
      <c r="J126" s="6" t="n">
        <v>0.7228</v>
      </c>
      <c r="K126" s="6" t="n">
        <v>0</v>
      </c>
      <c r="L126" s="6" t="n">
        <v>0.5588</v>
      </c>
    </row>
    <row r="127" customFormat="false" ht="12.8" hidden="false" customHeight="false" outlineLevel="0" collapsed="false">
      <c r="A127" s="0" t="n">
        <v>145</v>
      </c>
      <c r="B127" s="0" t="n">
        <v>255</v>
      </c>
      <c r="C127" s="0" t="n">
        <v>255</v>
      </c>
      <c r="D127" s="5" t="str">
        <f aca="false">_xlfn.CONCAT("[",A127,",",B127,",",C127,"]")</f>
        <v>[145,255,255]</v>
      </c>
      <c r="E127" s="0" t="n">
        <v>180</v>
      </c>
      <c r="F127" s="6" t="n">
        <v>0.9475</v>
      </c>
      <c r="G127" s="6" t="n">
        <v>0.8727</v>
      </c>
      <c r="H127" s="6" t="n">
        <v>0.9377</v>
      </c>
      <c r="I127" s="5"/>
      <c r="J127" s="6" t="n">
        <v>0.7463</v>
      </c>
      <c r="K127" s="6" t="n">
        <v>0</v>
      </c>
      <c r="L127" s="6" t="n">
        <v>0.6498</v>
      </c>
    </row>
    <row r="128" customFormat="false" ht="12.8" hidden="false" customHeight="false" outlineLevel="0" collapsed="false">
      <c r="A128" s="0" t="n">
        <v>145</v>
      </c>
      <c r="B128" s="0" t="n">
        <v>255</v>
      </c>
      <c r="C128" s="0" t="n">
        <v>227</v>
      </c>
      <c r="D128" s="5" t="str">
        <f aca="false">_xlfn.CONCAT("[",A129,",",B128,",",C128,"]")</f>
        <v>[145,255,227]</v>
      </c>
      <c r="E128" s="0" t="n">
        <v>165</v>
      </c>
      <c r="F128" s="6" t="n">
        <v>0.9472</v>
      </c>
      <c r="G128" s="6" t="n">
        <v>0.8727</v>
      </c>
      <c r="H128" s="6" t="n">
        <v>0.9447</v>
      </c>
      <c r="I128" s="5"/>
      <c r="J128" s="6" t="n">
        <v>0.7456</v>
      </c>
      <c r="K128" s="6" t="n">
        <v>0</v>
      </c>
      <c r="L128" s="6" t="n">
        <v>0.7208</v>
      </c>
    </row>
    <row r="129" customFormat="false" ht="12.8" hidden="false" customHeight="false" outlineLevel="0" collapsed="false">
      <c r="A129" s="0" t="n">
        <v>145</v>
      </c>
      <c r="B129" s="0" t="n">
        <v>255</v>
      </c>
      <c r="C129" s="0" t="n">
        <v>200</v>
      </c>
      <c r="D129" s="5" t="str">
        <f aca="false">_xlfn.CONCAT("[",A129,",",B129,",",C129,"]")</f>
        <v>[145,255,200]</v>
      </c>
      <c r="E129" s="0" t="n">
        <v>150</v>
      </c>
      <c r="F129" s="6" t="n">
        <v>0.9472</v>
      </c>
      <c r="G129" s="6" t="n">
        <v>0.8727</v>
      </c>
      <c r="H129" s="6" t="n">
        <v>0.9506</v>
      </c>
      <c r="I129" s="5"/>
      <c r="J129" s="6" t="n">
        <v>0.7451</v>
      </c>
      <c r="K129" s="6" t="n">
        <v>0</v>
      </c>
      <c r="L129" s="6" t="n">
        <v>0.7798</v>
      </c>
    </row>
    <row r="130" customFormat="false" ht="12.8" hidden="false" customHeight="false" outlineLevel="0" collapsed="false">
      <c r="A130" s="0" t="n">
        <v>145</v>
      </c>
      <c r="B130" s="0" t="n">
        <v>255</v>
      </c>
      <c r="C130" s="0" t="n">
        <v>172</v>
      </c>
      <c r="D130" s="5" t="str">
        <f aca="false">_xlfn.CONCAT("[",A130,",",B130,",",C130,"]")</f>
        <v>[145,255,172]</v>
      </c>
      <c r="E130" s="0" t="n">
        <v>135</v>
      </c>
      <c r="F130" s="6" t="n">
        <v>0.9472</v>
      </c>
      <c r="G130" s="6" t="n">
        <v>0.8727</v>
      </c>
      <c r="H130" s="6" t="n">
        <v>0.9557</v>
      </c>
      <c r="I130" s="5"/>
      <c r="J130" s="6" t="n">
        <v>0.7446</v>
      </c>
      <c r="K130" s="6" t="n">
        <v>0</v>
      </c>
      <c r="L130" s="6" t="n">
        <v>0.8311</v>
      </c>
    </row>
    <row r="131" customFormat="false" ht="12.8" hidden="false" customHeight="false" outlineLevel="0" collapsed="false">
      <c r="A131" s="0" t="n">
        <v>145</v>
      </c>
      <c r="B131" s="0" t="n">
        <v>255</v>
      </c>
      <c r="C131" s="0" t="n">
        <v>145</v>
      </c>
      <c r="D131" s="5" t="str">
        <f aca="false">_xlfn.CONCAT("[",A131,",",B131,",",C131,"]")</f>
        <v>[145,255,145]</v>
      </c>
      <c r="E131" s="0" t="n">
        <v>120</v>
      </c>
      <c r="F131" s="6" t="n">
        <v>0.9472</v>
      </c>
      <c r="G131" s="6" t="n">
        <v>0.8727</v>
      </c>
      <c r="H131" s="6" t="n">
        <v>0.96</v>
      </c>
      <c r="I131" s="5"/>
      <c r="J131" s="6" t="n">
        <v>0.7442</v>
      </c>
      <c r="K131" s="6" t="n">
        <v>0</v>
      </c>
      <c r="L131" s="6" t="n">
        <v>0.8713</v>
      </c>
    </row>
    <row r="132" customFormat="false" ht="12.8" hidden="false" customHeight="false" outlineLevel="0" collapsed="false">
      <c r="A132" s="0" t="n">
        <v>172</v>
      </c>
      <c r="B132" s="0" t="n">
        <v>255</v>
      </c>
      <c r="C132" s="0" t="n">
        <v>145</v>
      </c>
      <c r="D132" s="5" t="str">
        <f aca="false">_xlfn.CONCAT("[",A132,",",B132,",",C132,"]")</f>
        <v>[172,255,145]</v>
      </c>
      <c r="E132" s="0" t="n">
        <v>105</v>
      </c>
      <c r="F132" s="6" t="n">
        <v>0.9435</v>
      </c>
      <c r="G132" s="6" t="n">
        <v>0.8727</v>
      </c>
      <c r="H132" s="6" t="n">
        <v>0.96</v>
      </c>
      <c r="I132" s="5"/>
      <c r="J132" s="6" t="n">
        <v>0.7071</v>
      </c>
      <c r="K132" s="6" t="n">
        <v>0</v>
      </c>
      <c r="L132" s="6" t="n">
        <v>0.8712</v>
      </c>
    </row>
    <row r="133" customFormat="false" ht="12.8" hidden="false" customHeight="false" outlineLevel="0" collapsed="false">
      <c r="A133" s="0" t="n">
        <v>200</v>
      </c>
      <c r="B133" s="0" t="n">
        <v>255</v>
      </c>
      <c r="C133" s="0" t="n">
        <v>145</v>
      </c>
      <c r="D133" s="5" t="str">
        <f aca="false">_xlfn.CONCAT("[",A133,",",B133,",",C133,"]")</f>
        <v>[200,255,145]</v>
      </c>
      <c r="E133" s="0" t="n">
        <v>90</v>
      </c>
      <c r="F133" s="6" t="n">
        <v>0.9387</v>
      </c>
      <c r="G133" s="6" t="n">
        <v>0.8727</v>
      </c>
      <c r="H133" s="6" t="n">
        <v>0.96</v>
      </c>
      <c r="I133" s="5"/>
      <c r="J133" s="6" t="n">
        <v>0.6603</v>
      </c>
      <c r="K133" s="6" t="n">
        <v>0</v>
      </c>
      <c r="L133" s="6" t="n">
        <v>0.8712</v>
      </c>
    </row>
    <row r="134" customFormat="false" ht="12.8" hidden="false" customHeight="false" outlineLevel="0" collapsed="false">
      <c r="A134" s="0" t="n">
        <v>227</v>
      </c>
      <c r="B134" s="0" t="n">
        <v>255</v>
      </c>
      <c r="C134" s="0" t="n">
        <v>145</v>
      </c>
      <c r="D134" s="5" t="str">
        <f aca="false">_xlfn.CONCAT("[",A134,",",B134,",",C134,"]")</f>
        <v>[227,255,145]</v>
      </c>
      <c r="E134" s="0" t="n">
        <v>75</v>
      </c>
      <c r="F134" s="6" t="n">
        <v>0.9336</v>
      </c>
      <c r="G134" s="6" t="n">
        <v>0.8727</v>
      </c>
      <c r="H134" s="6" t="n">
        <v>0.96</v>
      </c>
      <c r="I134" s="5"/>
      <c r="J134" s="6" t="n">
        <v>0.6074</v>
      </c>
      <c r="K134" s="6" t="n">
        <v>0</v>
      </c>
      <c r="L134" s="6" t="n">
        <v>0.8713</v>
      </c>
    </row>
    <row r="135" customFormat="false" ht="12.8" hidden="false" customHeight="false" outlineLevel="0" collapsed="false">
      <c r="A135" s="0" t="n">
        <v>255</v>
      </c>
      <c r="B135" s="0" t="n">
        <v>255</v>
      </c>
      <c r="C135" s="0" t="n">
        <v>145</v>
      </c>
      <c r="D135" s="5" t="str">
        <f aca="false">_xlfn.CONCAT("[",A135,",",B135,",",C135,"]")</f>
        <v>[255,255,145]</v>
      </c>
      <c r="E135" s="0" t="n">
        <v>60</v>
      </c>
      <c r="F135" s="6" t="n">
        <v>0.9272</v>
      </c>
      <c r="G135" s="6" t="n">
        <v>0.8727</v>
      </c>
      <c r="H135" s="6" t="n">
        <v>0.96</v>
      </c>
      <c r="I135" s="5"/>
      <c r="J135" s="6" t="n">
        <v>0.5444</v>
      </c>
      <c r="K135" s="6" t="n">
        <v>0</v>
      </c>
      <c r="L135" s="6" t="n">
        <v>0.8712</v>
      </c>
    </row>
    <row r="136" customFormat="false" ht="12.8" hidden="false" customHeight="false" outlineLevel="0" collapsed="false">
      <c r="A136" s="0" t="n">
        <v>255</v>
      </c>
      <c r="B136" s="0" t="n">
        <v>227</v>
      </c>
      <c r="C136" s="0" t="n">
        <v>145</v>
      </c>
      <c r="D136" s="5" t="str">
        <f aca="false">_xlfn.CONCAT("[",A136,",",B136,",",C136,"]")</f>
        <v>[255,227,145]</v>
      </c>
      <c r="E136" s="0" t="n">
        <v>45</v>
      </c>
      <c r="F136" s="6" t="n">
        <v>0.9191</v>
      </c>
      <c r="G136" s="6" t="n">
        <v>0.8727</v>
      </c>
      <c r="H136" s="6" t="n">
        <v>0.9572</v>
      </c>
      <c r="I136" s="5"/>
      <c r="J136" s="6" t="n">
        <v>0.4646</v>
      </c>
      <c r="K136" s="6" t="n">
        <v>0</v>
      </c>
      <c r="L136" s="6" t="n">
        <v>0.846</v>
      </c>
    </row>
    <row r="137" customFormat="false" ht="12.8" hidden="false" customHeight="false" outlineLevel="0" collapsed="false">
      <c r="A137" s="0" t="n">
        <v>255</v>
      </c>
      <c r="B137" s="0" t="n">
        <v>200</v>
      </c>
      <c r="C137" s="0" t="n">
        <v>145</v>
      </c>
      <c r="D137" s="5" t="str">
        <f aca="false">_xlfn.CONCAT("[",A137,",",B137,",",C137,"]")</f>
        <v>[255,200,145]</v>
      </c>
      <c r="E137" s="0" t="n">
        <v>30</v>
      </c>
      <c r="F137" s="6" t="n">
        <v>0.9081</v>
      </c>
      <c r="G137" s="6" t="n">
        <v>0.8727</v>
      </c>
      <c r="H137" s="6" t="n">
        <v>0.9539</v>
      </c>
      <c r="I137" s="5"/>
      <c r="J137" s="6" t="n">
        <v>0.355</v>
      </c>
      <c r="K137" s="6" t="n">
        <v>0</v>
      </c>
      <c r="L137" s="6" t="n">
        <v>0.811</v>
      </c>
    </row>
    <row r="138" customFormat="false" ht="12.8" hidden="false" customHeight="false" outlineLevel="0" collapsed="false">
      <c r="A138" s="0" t="n">
        <v>255</v>
      </c>
      <c r="B138" s="0" t="n">
        <v>172</v>
      </c>
      <c r="C138" s="0" t="n">
        <v>145</v>
      </c>
      <c r="D138" s="5" t="str">
        <f aca="false">_xlfn.CONCAT("[",A138,",",B138,",",C138,"]")</f>
        <v>[255,172,145]</v>
      </c>
      <c r="E138" s="0" t="n">
        <v>15</v>
      </c>
      <c r="F138" s="6" t="n">
        <v>0.8916</v>
      </c>
      <c r="G138" s="6" t="n">
        <v>0.8727</v>
      </c>
      <c r="H138" s="6" t="n">
        <v>0.9484</v>
      </c>
      <c r="I138" s="5"/>
      <c r="J138" s="6" t="n">
        <v>0.1869</v>
      </c>
      <c r="K138" s="6" t="n">
        <v>0</v>
      </c>
      <c r="L138" s="6" t="n">
        <v>0.7575</v>
      </c>
    </row>
    <row r="139" customFormat="false" ht="12.8" hidden="false" customHeight="false" outlineLevel="0" collapsed="false">
      <c r="D139" s="5"/>
      <c r="F139" s="6"/>
      <c r="G139" s="6"/>
      <c r="H139" s="6"/>
      <c r="I139" s="5"/>
      <c r="J139" s="6"/>
      <c r="K139" s="6"/>
      <c r="L139" s="6"/>
    </row>
    <row r="141" customFormat="false" ht="12.8" hidden="false" customHeight="false" outlineLevel="0" collapsed="false">
      <c r="A141" s="1" t="s">
        <v>13</v>
      </c>
      <c r="B141" s="1" t="n">
        <f aca="false">MIN(A143:C166)</f>
        <v>181</v>
      </c>
      <c r="C141" s="2"/>
      <c r="D141" s="2"/>
      <c r="E141" s="2"/>
      <c r="F141" s="2"/>
      <c r="G141" s="2"/>
      <c r="H141" s="2"/>
      <c r="I141" s="2"/>
      <c r="J141" s="3" t="n">
        <v>1</v>
      </c>
      <c r="K141" s="2"/>
      <c r="L141" s="2"/>
    </row>
    <row r="142" customFormat="false" ht="12.8" hidden="false" customHeight="false" outlineLevel="0" collapsed="false">
      <c r="A142" s="4" t="s">
        <v>1</v>
      </c>
      <c r="B142" s="4" t="s">
        <v>2</v>
      </c>
      <c r="C142" s="4" t="s">
        <v>3</v>
      </c>
      <c r="D142" s="4" t="s">
        <v>4</v>
      </c>
      <c r="E142" s="4" t="s">
        <v>5</v>
      </c>
      <c r="F142" s="4" t="s">
        <v>6</v>
      </c>
      <c r="G142" s="4" t="s">
        <v>7</v>
      </c>
      <c r="H142" s="4" t="s">
        <v>8</v>
      </c>
      <c r="I142" s="4"/>
      <c r="J142" s="4" t="s">
        <v>6</v>
      </c>
      <c r="K142" s="4" t="s">
        <v>7</v>
      </c>
      <c r="L142" s="4" t="s">
        <v>8</v>
      </c>
    </row>
    <row r="143" customFormat="false" ht="12.8" hidden="false" customHeight="false" outlineLevel="0" collapsed="false">
      <c r="A143" s="0" t="n">
        <v>255</v>
      </c>
      <c r="B143" s="0" t="n">
        <v>181</v>
      </c>
      <c r="C143" s="0" t="n">
        <v>182</v>
      </c>
      <c r="D143" s="5" t="str">
        <f aca="false">_xlfn.CONCAT("[",A143,",",B143,",",C143,"]")</f>
        <v>[255,181,182]</v>
      </c>
      <c r="E143" s="0" t="n">
        <v>359</v>
      </c>
      <c r="F143" s="6" t="n">
        <v>0.898</v>
      </c>
      <c r="G143" s="6" t="n">
        <v>0.8727</v>
      </c>
      <c r="H143" s="6" t="n">
        <v>0.9391</v>
      </c>
      <c r="I143" s="5"/>
      <c r="J143" s="6" t="n">
        <v>0.5784</v>
      </c>
      <c r="K143" s="6" t="n">
        <v>0.4409</v>
      </c>
      <c r="L143" s="6" t="n">
        <v>0.803</v>
      </c>
    </row>
    <row r="144" customFormat="false" ht="12.8" hidden="false" customHeight="false" outlineLevel="0" collapsed="false">
      <c r="A144" s="0" t="n">
        <v>255</v>
      </c>
      <c r="B144" s="0" t="n">
        <v>181</v>
      </c>
      <c r="C144" s="0" t="n">
        <v>199</v>
      </c>
      <c r="D144" s="5" t="str">
        <f aca="false">_xlfn.CONCAT("[",A144,",",B144,",",C144,"]")</f>
        <v>[255,181,199]</v>
      </c>
      <c r="E144" s="0" t="n">
        <v>345</v>
      </c>
      <c r="F144" s="6" t="n">
        <v>0.8981</v>
      </c>
      <c r="G144" s="6" t="n">
        <v>0.8727</v>
      </c>
      <c r="H144" s="6" t="n">
        <v>0.9329</v>
      </c>
      <c r="I144" s="5"/>
      <c r="J144" s="6" t="n">
        <v>0.5793</v>
      </c>
      <c r="K144" s="6" t="n">
        <v>0.4409</v>
      </c>
      <c r="L144" s="6" t="n">
        <v>0.7687</v>
      </c>
    </row>
    <row r="145" customFormat="false" ht="12.8" hidden="false" customHeight="false" outlineLevel="0" collapsed="false">
      <c r="A145" s="0" t="n">
        <v>255</v>
      </c>
      <c r="B145" s="0" t="n">
        <v>181</v>
      </c>
      <c r="C145" s="0" t="n">
        <v>218</v>
      </c>
      <c r="D145" s="5" t="str">
        <f aca="false">_xlfn.CONCAT("[",A145,",",B145,",",C145,"]")</f>
        <v>[255,181,218]</v>
      </c>
      <c r="E145" s="0" t="n">
        <v>330</v>
      </c>
      <c r="F145" s="6" t="n">
        <v>0.8985</v>
      </c>
      <c r="G145" s="6" t="n">
        <v>0.8727</v>
      </c>
      <c r="H145" s="6" t="n">
        <v>0.925</v>
      </c>
      <c r="I145" s="5"/>
      <c r="J145" s="6" t="n">
        <v>0.5805</v>
      </c>
      <c r="K145" s="6" t="n">
        <v>0.4409</v>
      </c>
      <c r="L145" s="6" t="n">
        <v>0.7258</v>
      </c>
    </row>
    <row r="146" customFormat="false" ht="12.8" hidden="false" customHeight="false" outlineLevel="0" collapsed="false">
      <c r="A146" s="0" t="n">
        <v>255</v>
      </c>
      <c r="B146" s="0" t="n">
        <v>181</v>
      </c>
      <c r="C146" s="0" t="n">
        <v>236</v>
      </c>
      <c r="D146" s="5" t="str">
        <f aca="false">_xlfn.CONCAT("[",A146,",",B146,",",C146,"]")</f>
        <v>[255,181,236]</v>
      </c>
      <c r="E146" s="0" t="n">
        <v>315</v>
      </c>
      <c r="F146" s="6" t="n">
        <v>0.8986</v>
      </c>
      <c r="G146" s="6" t="n">
        <v>0.8727</v>
      </c>
      <c r="H146" s="6" t="n">
        <v>0.9166</v>
      </c>
      <c r="I146" s="5"/>
      <c r="J146" s="6" t="n">
        <v>0.582</v>
      </c>
      <c r="K146" s="6" t="n">
        <v>0.4409</v>
      </c>
      <c r="L146" s="6" t="n">
        <v>0.6807</v>
      </c>
    </row>
    <row r="147" customFormat="false" ht="12.8" hidden="false" customHeight="false" outlineLevel="0" collapsed="false">
      <c r="A147" s="0" t="n">
        <v>255</v>
      </c>
      <c r="B147" s="0" t="n">
        <v>181</v>
      </c>
      <c r="C147" s="0" t="n">
        <v>255</v>
      </c>
      <c r="D147" s="5" t="str">
        <f aca="false">_xlfn.CONCAT("[",A147,",",B147,",",C147,"]")</f>
        <v>[255,181,255]</v>
      </c>
      <c r="E147" s="0" t="n">
        <v>300</v>
      </c>
      <c r="F147" s="6" t="n">
        <v>0.8988</v>
      </c>
      <c r="G147" s="6" t="n">
        <v>0.8727</v>
      </c>
      <c r="H147" s="6" t="n">
        <v>0.9072</v>
      </c>
      <c r="I147" s="5"/>
      <c r="J147" s="6" t="n">
        <v>0.5834</v>
      </c>
      <c r="K147" s="6" t="n">
        <v>0.4409</v>
      </c>
      <c r="L147" s="6" t="n">
        <v>0.6282</v>
      </c>
    </row>
    <row r="148" customFormat="false" ht="12.8" hidden="false" customHeight="false" outlineLevel="0" collapsed="false">
      <c r="A148" s="0" t="n">
        <v>236</v>
      </c>
      <c r="B148" s="0" t="n">
        <v>181</v>
      </c>
      <c r="C148" s="0" t="n">
        <v>255</v>
      </c>
      <c r="D148" s="5" t="str">
        <f aca="false">_xlfn.CONCAT("[",A148,",",B148,",",C148,"]")</f>
        <v>[236,181,255]</v>
      </c>
      <c r="E148" s="0" t="n">
        <v>285</v>
      </c>
      <c r="F148" s="6" t="n">
        <v>0.9074</v>
      </c>
      <c r="G148" s="6" t="n">
        <v>0.8727</v>
      </c>
      <c r="H148" s="6" t="n">
        <v>0.9062</v>
      </c>
      <c r="I148" s="5"/>
      <c r="J148" s="6" t="n">
        <v>0.6296</v>
      </c>
      <c r="K148" s="6" t="n">
        <v>0.4409</v>
      </c>
      <c r="L148" s="6" t="n">
        <v>0.624</v>
      </c>
    </row>
    <row r="149" customFormat="false" ht="12.8" hidden="false" customHeight="false" outlineLevel="0" collapsed="false">
      <c r="A149" s="0" t="n">
        <v>218</v>
      </c>
      <c r="B149" s="0" t="n">
        <v>181</v>
      </c>
      <c r="C149" s="0" t="n">
        <v>255</v>
      </c>
      <c r="D149" s="5" t="str">
        <f aca="false">_xlfn.CONCAT("[",A149,",",B149,",",C149,"]")</f>
        <v>[218,181,255]</v>
      </c>
      <c r="E149" s="0" t="n">
        <v>270</v>
      </c>
      <c r="F149" s="6" t="n">
        <v>0.9147</v>
      </c>
      <c r="G149" s="6" t="n">
        <v>0.8727</v>
      </c>
      <c r="H149" s="6" t="n">
        <v>0.9057</v>
      </c>
      <c r="I149" s="5"/>
      <c r="J149" s="6" t="n">
        <v>0.67</v>
      </c>
      <c r="K149" s="6" t="n">
        <v>0.4409</v>
      </c>
      <c r="L149" s="6" t="n">
        <v>0.62</v>
      </c>
    </row>
    <row r="150" customFormat="false" ht="12.8" hidden="false" customHeight="false" outlineLevel="0" collapsed="false">
      <c r="A150" s="0" t="n">
        <v>199</v>
      </c>
      <c r="B150" s="0" t="n">
        <v>181</v>
      </c>
      <c r="C150" s="0" t="n">
        <v>255</v>
      </c>
      <c r="D150" s="5" t="str">
        <f aca="false">_xlfn.CONCAT("[",A150,",",B150,",",C150,"]")</f>
        <v>[199,181,255]</v>
      </c>
      <c r="E150" s="0" t="n">
        <v>255</v>
      </c>
      <c r="F150" s="6" t="n">
        <v>0.9221</v>
      </c>
      <c r="G150" s="6" t="n">
        <v>0.8727</v>
      </c>
      <c r="H150" s="6" t="n">
        <v>0.905</v>
      </c>
      <c r="I150" s="5"/>
      <c r="J150" s="6" t="n">
        <v>0.7094</v>
      </c>
      <c r="K150" s="6" t="n">
        <v>0.4409</v>
      </c>
      <c r="L150" s="6" t="n">
        <v>0.6164</v>
      </c>
    </row>
    <row r="151" customFormat="false" ht="12.8" hidden="false" customHeight="false" outlineLevel="0" collapsed="false">
      <c r="A151" s="0" t="n">
        <v>181</v>
      </c>
      <c r="B151" s="0" t="n">
        <v>181</v>
      </c>
      <c r="C151" s="0" t="n">
        <v>255</v>
      </c>
      <c r="D151" s="5" t="str">
        <f aca="false">_xlfn.CONCAT("[",A151,",",B151,",",C151,"]")</f>
        <v>[181,181,255]</v>
      </c>
      <c r="E151" s="0" t="n">
        <v>240</v>
      </c>
      <c r="F151" s="6" t="n">
        <v>0.9282</v>
      </c>
      <c r="G151" s="6" t="n">
        <v>0.8727</v>
      </c>
      <c r="H151" s="6" t="n">
        <v>0.9045</v>
      </c>
      <c r="I151" s="5"/>
      <c r="J151" s="6" t="n">
        <v>0.7431</v>
      </c>
      <c r="K151" s="6" t="n">
        <v>0.4409</v>
      </c>
      <c r="L151" s="6" t="n">
        <v>0.6135</v>
      </c>
    </row>
    <row r="152" customFormat="false" ht="12.8" hidden="false" customHeight="false" outlineLevel="0" collapsed="false">
      <c r="A152" s="0" t="n">
        <v>181</v>
      </c>
      <c r="B152" s="0" t="n">
        <v>199</v>
      </c>
      <c r="C152" s="0" t="n">
        <v>255</v>
      </c>
      <c r="D152" s="5" t="str">
        <f aca="false">_xlfn.CONCAT("[",A152,",",B152,",",C152,"]")</f>
        <v>[181,199,255]</v>
      </c>
      <c r="E152" s="0" t="n">
        <v>225</v>
      </c>
      <c r="F152" s="6" t="n">
        <v>0.9331</v>
      </c>
      <c r="G152" s="6" t="n">
        <v>0.8727</v>
      </c>
      <c r="H152" s="6" t="n">
        <v>0.916</v>
      </c>
      <c r="I152" s="5"/>
      <c r="J152" s="6" t="n">
        <v>0.7697</v>
      </c>
      <c r="K152" s="6" t="n">
        <v>0.4409</v>
      </c>
      <c r="L152" s="6" t="n">
        <v>0.6767</v>
      </c>
    </row>
    <row r="153" customFormat="false" ht="12.8" hidden="false" customHeight="false" outlineLevel="0" collapsed="false">
      <c r="A153" s="0" t="n">
        <v>181</v>
      </c>
      <c r="B153" s="0" t="n">
        <v>218</v>
      </c>
      <c r="C153" s="0" t="n">
        <v>255</v>
      </c>
      <c r="D153" s="5" t="str">
        <f aca="false">_xlfn.CONCAT("[",A153,",",B153,",",C153,"]")</f>
        <v>[181,218,255]</v>
      </c>
      <c r="E153" s="0" t="n">
        <v>210</v>
      </c>
      <c r="F153" s="6" t="n">
        <v>0.937</v>
      </c>
      <c r="G153" s="6" t="n">
        <v>0.8727</v>
      </c>
      <c r="H153" s="6" t="n">
        <v>0.9252</v>
      </c>
      <c r="I153" s="5"/>
      <c r="J153" s="6" t="n">
        <v>0.7912</v>
      </c>
      <c r="K153" s="6" t="n">
        <v>0.4409</v>
      </c>
      <c r="L153" s="6" t="n">
        <v>0.7274</v>
      </c>
    </row>
    <row r="154" customFormat="false" ht="12.8" hidden="false" customHeight="false" outlineLevel="0" collapsed="false">
      <c r="A154" s="0" t="n">
        <v>181</v>
      </c>
      <c r="B154" s="0" t="n">
        <v>236</v>
      </c>
      <c r="C154" s="0" t="n">
        <v>255</v>
      </c>
      <c r="D154" s="5" t="str">
        <f aca="false">_xlfn.CONCAT("[",A154,",",B154,",",C154,"]")</f>
        <v>[181,236,255]</v>
      </c>
      <c r="E154" s="0" t="n">
        <v>195</v>
      </c>
      <c r="F154" s="6" t="n">
        <v>0.9399</v>
      </c>
      <c r="G154" s="6" t="n">
        <v>0.8727</v>
      </c>
      <c r="H154" s="6" t="n">
        <v>0.9321</v>
      </c>
      <c r="I154" s="5"/>
      <c r="J154" s="6" t="n">
        <v>0.8071</v>
      </c>
      <c r="K154" s="6" t="n">
        <v>0.4409</v>
      </c>
      <c r="L154" s="6" t="n">
        <v>0.7651</v>
      </c>
    </row>
    <row r="155" customFormat="false" ht="12.8" hidden="false" customHeight="false" outlineLevel="0" collapsed="false">
      <c r="A155" s="0" t="n">
        <v>181</v>
      </c>
      <c r="B155" s="0" t="n">
        <v>255</v>
      </c>
      <c r="C155" s="0" t="n">
        <v>255</v>
      </c>
      <c r="D155" s="5" t="str">
        <f aca="false">_xlfn.CONCAT("[",A155,",",B155,",",C155,"]")</f>
        <v>[181,255,255]</v>
      </c>
      <c r="E155" s="0" t="n">
        <v>180</v>
      </c>
      <c r="F155" s="6" t="n">
        <v>0.9424</v>
      </c>
      <c r="G155" s="6" t="n">
        <v>0.8727</v>
      </c>
      <c r="H155" s="6" t="n">
        <v>0.938</v>
      </c>
      <c r="I155" s="5"/>
      <c r="J155" s="6" t="n">
        <v>0.8202</v>
      </c>
      <c r="K155" s="6" t="n">
        <v>0.4409</v>
      </c>
      <c r="L155" s="6" t="n">
        <v>0.7961</v>
      </c>
    </row>
    <row r="156" customFormat="false" ht="12.8" hidden="false" customHeight="false" outlineLevel="0" collapsed="false">
      <c r="A156" s="0" t="n">
        <v>181</v>
      </c>
      <c r="B156" s="0" t="n">
        <v>255</v>
      </c>
      <c r="C156" s="0" t="n">
        <v>236</v>
      </c>
      <c r="D156" s="5" t="str">
        <f aca="false">_xlfn.CONCAT("[",A157,",",B156,",",C156,"]")</f>
        <v>[181,255,236]</v>
      </c>
      <c r="E156" s="0" t="n">
        <v>165</v>
      </c>
      <c r="F156" s="6" t="n">
        <v>0.9424</v>
      </c>
      <c r="G156" s="6" t="n">
        <v>0.8727</v>
      </c>
      <c r="H156" s="6" t="n">
        <v>0.9429</v>
      </c>
      <c r="I156" s="5"/>
      <c r="J156" s="6" t="n">
        <v>0.8197</v>
      </c>
      <c r="K156" s="6" t="n">
        <v>0.4409</v>
      </c>
      <c r="L156" s="6" t="n">
        <v>0.823</v>
      </c>
    </row>
    <row r="157" customFormat="false" ht="12.8" hidden="false" customHeight="false" outlineLevel="0" collapsed="false">
      <c r="A157" s="0" t="n">
        <v>181</v>
      </c>
      <c r="B157" s="0" t="n">
        <v>255</v>
      </c>
      <c r="C157" s="0" t="n">
        <v>218</v>
      </c>
      <c r="D157" s="5" t="str">
        <f aca="false">_xlfn.CONCAT("[",A157,",",B157,",",C157,"]")</f>
        <v>[181,255,218]</v>
      </c>
      <c r="E157" s="0" t="n">
        <v>150</v>
      </c>
      <c r="F157" s="6" t="n">
        <v>0.9421</v>
      </c>
      <c r="G157" s="6" t="n">
        <v>0.8727</v>
      </c>
      <c r="H157" s="6" t="n">
        <v>0.947</v>
      </c>
      <c r="I157" s="5"/>
      <c r="J157" s="6" t="n">
        <v>0.8195</v>
      </c>
      <c r="K157" s="6" t="n">
        <v>0.4409</v>
      </c>
      <c r="L157" s="6" t="n">
        <v>0.8458</v>
      </c>
    </row>
    <row r="158" customFormat="false" ht="12.8" hidden="false" customHeight="false" outlineLevel="0" collapsed="false">
      <c r="A158" s="0" t="n">
        <v>181</v>
      </c>
      <c r="B158" s="0" t="n">
        <v>255</v>
      </c>
      <c r="C158" s="0" t="n">
        <v>199</v>
      </c>
      <c r="D158" s="5" t="str">
        <f aca="false">_xlfn.CONCAT("[",A158,",",B158,",",C158,"]")</f>
        <v>[181,255,199]</v>
      </c>
      <c r="E158" s="0" t="n">
        <v>135</v>
      </c>
      <c r="F158" s="6" t="n">
        <v>0.9421</v>
      </c>
      <c r="G158" s="6" t="n">
        <v>0.8727</v>
      </c>
      <c r="H158" s="6" t="n">
        <v>0.9509</v>
      </c>
      <c r="I158" s="5"/>
      <c r="J158" s="6" t="n">
        <v>0.8193</v>
      </c>
      <c r="K158" s="6" t="n">
        <v>0.4409</v>
      </c>
      <c r="L158" s="6" t="n">
        <v>0.8676</v>
      </c>
    </row>
    <row r="159" customFormat="false" ht="12.8" hidden="false" customHeight="false" outlineLevel="0" collapsed="false">
      <c r="A159" s="0" t="n">
        <v>181</v>
      </c>
      <c r="B159" s="0" t="n">
        <v>255</v>
      </c>
      <c r="C159" s="0" t="n">
        <v>181</v>
      </c>
      <c r="D159" s="5" t="str">
        <f aca="false">_xlfn.CONCAT("[",A159,",",B159,",",C159,"]")</f>
        <v>[181,255,181]</v>
      </c>
      <c r="E159" s="0" t="n">
        <v>120</v>
      </c>
      <c r="F159" s="6" t="n">
        <v>0.9421</v>
      </c>
      <c r="G159" s="6" t="n">
        <v>0.8727</v>
      </c>
      <c r="H159" s="6" t="n">
        <v>0.9542</v>
      </c>
      <c r="I159" s="5"/>
      <c r="J159" s="6" t="n">
        <v>0.8191</v>
      </c>
      <c r="K159" s="6" t="n">
        <v>0.4409</v>
      </c>
      <c r="L159" s="6" t="n">
        <v>0.8859</v>
      </c>
    </row>
    <row r="160" customFormat="false" ht="12.8" hidden="false" customHeight="false" outlineLevel="0" collapsed="false">
      <c r="A160" s="0" t="n">
        <v>199</v>
      </c>
      <c r="B160" s="0" t="n">
        <v>255</v>
      </c>
      <c r="C160" s="0" t="n">
        <v>181</v>
      </c>
      <c r="D160" s="5" t="str">
        <f aca="false">_xlfn.CONCAT("[",A160,",",B160,",",C160,"]")</f>
        <v>[199,255,181]</v>
      </c>
      <c r="E160" s="0" t="n">
        <v>105</v>
      </c>
      <c r="F160" s="6" t="n">
        <v>0.9391</v>
      </c>
      <c r="G160" s="6" t="n">
        <v>0.8727</v>
      </c>
      <c r="H160" s="6" t="n">
        <v>0.9542</v>
      </c>
      <c r="I160" s="5"/>
      <c r="J160" s="6" t="n">
        <v>0.8025</v>
      </c>
      <c r="K160" s="6" t="n">
        <v>0.4409</v>
      </c>
      <c r="L160" s="6" t="n">
        <v>0.8859</v>
      </c>
    </row>
    <row r="161" customFormat="false" ht="12.8" hidden="false" customHeight="false" outlineLevel="0" collapsed="false">
      <c r="A161" s="0" t="n">
        <v>218</v>
      </c>
      <c r="B161" s="0" t="n">
        <v>255</v>
      </c>
      <c r="C161" s="0" t="n">
        <v>181</v>
      </c>
      <c r="D161" s="5" t="str">
        <f aca="false">_xlfn.CONCAT("[",A161,",",B161,",",C161,"]")</f>
        <v>[218,255,181]</v>
      </c>
      <c r="E161" s="0" t="n">
        <v>90</v>
      </c>
      <c r="F161" s="6" t="n">
        <v>0.9355</v>
      </c>
      <c r="G161" s="6" t="n">
        <v>0.8727</v>
      </c>
      <c r="H161" s="6" t="n">
        <v>0.9544</v>
      </c>
      <c r="I161" s="5"/>
      <c r="J161" s="6" t="n">
        <v>0.7827</v>
      </c>
      <c r="K161" s="6" t="n">
        <v>0.4409</v>
      </c>
      <c r="L161" s="6" t="n">
        <v>0.8861</v>
      </c>
    </row>
    <row r="162" customFormat="false" ht="12.8" hidden="false" customHeight="false" outlineLevel="0" collapsed="false">
      <c r="A162" s="0" t="n">
        <v>236</v>
      </c>
      <c r="B162" s="0" t="n">
        <v>255</v>
      </c>
      <c r="C162" s="0" t="n">
        <v>181</v>
      </c>
      <c r="D162" s="5" t="str">
        <f aca="false">_xlfn.CONCAT("[",A162,",",B162,",",C162,"]")</f>
        <v>[236,255,181]</v>
      </c>
      <c r="E162" s="0" t="n">
        <v>75</v>
      </c>
      <c r="F162" s="6" t="n">
        <v>0.9316</v>
      </c>
      <c r="G162" s="6" t="n">
        <v>0.8727</v>
      </c>
      <c r="H162" s="6" t="n">
        <v>0.9545</v>
      </c>
      <c r="I162" s="5"/>
      <c r="J162" s="6" t="n">
        <v>0.7618</v>
      </c>
      <c r="K162" s="6" t="n">
        <v>0.4409</v>
      </c>
      <c r="L162" s="6" t="n">
        <v>0.8863</v>
      </c>
    </row>
    <row r="163" customFormat="false" ht="12.8" hidden="false" customHeight="false" outlineLevel="0" collapsed="false">
      <c r="A163" s="0" t="n">
        <v>255</v>
      </c>
      <c r="B163" s="0" t="n">
        <v>255</v>
      </c>
      <c r="C163" s="0" t="n">
        <v>181</v>
      </c>
      <c r="D163" s="5" t="str">
        <f aca="false">_xlfn.CONCAT("[",A163,",",B163,",",C163,"]")</f>
        <v>[255,255,181]</v>
      </c>
      <c r="E163" s="0" t="n">
        <v>60</v>
      </c>
      <c r="F163" s="6" t="n">
        <v>0.9272</v>
      </c>
      <c r="G163" s="6" t="n">
        <v>0.8727</v>
      </c>
      <c r="H163" s="6" t="n">
        <v>0.9545</v>
      </c>
      <c r="I163" s="5"/>
      <c r="J163" s="6" t="n">
        <v>0.7382</v>
      </c>
      <c r="K163" s="6" t="n">
        <v>0.4409</v>
      </c>
      <c r="L163" s="6" t="n">
        <v>0.8866</v>
      </c>
    </row>
    <row r="164" customFormat="false" ht="12.8" hidden="false" customHeight="false" outlineLevel="0" collapsed="false">
      <c r="A164" s="0" t="n">
        <v>255</v>
      </c>
      <c r="B164" s="0" t="n">
        <v>236</v>
      </c>
      <c r="C164" s="0" t="n">
        <v>181</v>
      </c>
      <c r="D164" s="5" t="str">
        <f aca="false">_xlfn.CONCAT("[",A164,",",B164,",",C164,"]")</f>
        <v>[255,236,181]</v>
      </c>
      <c r="E164" s="0" t="n">
        <v>45</v>
      </c>
      <c r="F164" s="6" t="n">
        <v>0.9221</v>
      </c>
      <c r="G164" s="6" t="n">
        <v>0.8727</v>
      </c>
      <c r="H164" s="6" t="n">
        <v>0.9519</v>
      </c>
      <c r="I164" s="5"/>
      <c r="J164" s="6" t="n">
        <v>0.7104</v>
      </c>
      <c r="K164" s="6" t="n">
        <v>0.4409</v>
      </c>
      <c r="L164" s="6" t="n">
        <v>0.8725</v>
      </c>
    </row>
    <row r="165" customFormat="false" ht="12.8" hidden="false" customHeight="false" outlineLevel="0" collapsed="false">
      <c r="A165" s="0" t="n">
        <v>255</v>
      </c>
      <c r="B165" s="0" t="n">
        <v>218</v>
      </c>
      <c r="C165" s="0" t="n">
        <v>181</v>
      </c>
      <c r="D165" s="5" t="str">
        <f aca="false">_xlfn.CONCAT("[",A165,",",B165,",",C165,"]")</f>
        <v>[255,218,181]</v>
      </c>
      <c r="E165" s="0" t="n">
        <v>30</v>
      </c>
      <c r="F165" s="6" t="n">
        <v>0.9162</v>
      </c>
      <c r="G165" s="6" t="n">
        <v>0.8727</v>
      </c>
      <c r="H165" s="6" t="n">
        <v>0.9486</v>
      </c>
      <c r="I165" s="5"/>
      <c r="J165" s="6" t="n">
        <v>0.6774</v>
      </c>
      <c r="K165" s="6" t="n">
        <v>0.4409</v>
      </c>
      <c r="L165" s="6" t="n">
        <v>0.8556</v>
      </c>
    </row>
    <row r="166" customFormat="false" ht="12.8" hidden="false" customHeight="false" outlineLevel="0" collapsed="false">
      <c r="A166" s="0" t="n">
        <v>255</v>
      </c>
      <c r="B166" s="0" t="n">
        <v>199</v>
      </c>
      <c r="C166" s="0" t="n">
        <v>181</v>
      </c>
      <c r="D166" s="5" t="str">
        <f aca="false">_xlfn.CONCAT("[",A166,",",B166,",",C166,"]")</f>
        <v>[255,199,181]</v>
      </c>
      <c r="E166" s="0" t="n">
        <v>15</v>
      </c>
      <c r="F166" s="6" t="n">
        <v>0.9079</v>
      </c>
      <c r="G166" s="6" t="n">
        <v>0.8727</v>
      </c>
      <c r="H166" s="6" t="n">
        <v>0.9445</v>
      </c>
      <c r="I166" s="5"/>
      <c r="J166" s="6" t="n">
        <v>0.633</v>
      </c>
      <c r="K166" s="6" t="n">
        <v>0.4409</v>
      </c>
      <c r="L166" s="6" t="n">
        <v>0.8327</v>
      </c>
    </row>
    <row r="167" customFormat="false" ht="12.8" hidden="false" customHeight="false" outlineLevel="0" collapsed="false">
      <c r="D167" s="5"/>
      <c r="F167" s="6"/>
      <c r="G167" s="6"/>
      <c r="H167" s="6"/>
      <c r="I167" s="5"/>
      <c r="J167" s="6"/>
      <c r="K167" s="6"/>
      <c r="L167" s="6"/>
    </row>
    <row r="169" customFormat="false" ht="12.8" hidden="false" customHeight="false" outlineLevel="0" collapsed="false">
      <c r="A169" s="1" t="s">
        <v>14</v>
      </c>
      <c r="B169" s="1" t="n">
        <f aca="false">MIN(A171:C194)</f>
        <v>219</v>
      </c>
      <c r="C169" s="2"/>
      <c r="D169" s="2"/>
      <c r="E169" s="2"/>
      <c r="F169" s="3" t="n">
        <v>0.01</v>
      </c>
      <c r="G169" s="2"/>
      <c r="H169" s="2"/>
      <c r="I169" s="2"/>
      <c r="J169" s="3" t="n">
        <v>1</v>
      </c>
      <c r="K169" s="2"/>
      <c r="L169" s="2"/>
    </row>
    <row r="170" customFormat="false" ht="12.8" hidden="false" customHeight="false" outlineLevel="0" collapsed="false">
      <c r="A170" s="4" t="s">
        <v>1</v>
      </c>
      <c r="B170" s="4" t="s">
        <v>2</v>
      </c>
      <c r="C170" s="4" t="s">
        <v>3</v>
      </c>
      <c r="D170" s="4" t="s">
        <v>4</v>
      </c>
      <c r="E170" s="4" t="s">
        <v>5</v>
      </c>
      <c r="F170" s="4" t="s">
        <v>6</v>
      </c>
      <c r="G170" s="4" t="s">
        <v>7</v>
      </c>
      <c r="H170" s="4" t="s">
        <v>8</v>
      </c>
      <c r="I170" s="4"/>
      <c r="J170" s="4" t="s">
        <v>6</v>
      </c>
      <c r="K170" s="4" t="s">
        <v>7</v>
      </c>
      <c r="L170" s="4" t="s">
        <v>8</v>
      </c>
    </row>
    <row r="171" customFormat="false" ht="12.8" hidden="false" customHeight="false" outlineLevel="0" collapsed="false">
      <c r="A171" s="0" t="n">
        <v>255</v>
      </c>
      <c r="B171" s="0" t="n">
        <v>219</v>
      </c>
      <c r="C171" s="0" t="n">
        <v>219</v>
      </c>
      <c r="D171" s="5" t="str">
        <f aca="false">_xlfn.CONCAT("[",A171,",",B171,",",C171,"]")</f>
        <v>[255,219,219]</v>
      </c>
      <c r="E171" s="0" t="n">
        <v>0</v>
      </c>
      <c r="F171" s="6" t="n">
        <v>0.9167</v>
      </c>
      <c r="G171" s="6" t="n">
        <v>0.8727</v>
      </c>
      <c r="H171" s="6" t="n">
        <v>0.9389</v>
      </c>
      <c r="I171" s="5"/>
      <c r="J171" s="6" t="n">
        <v>0.4399</v>
      </c>
      <c r="K171" s="6" t="n">
        <v>0</v>
      </c>
      <c r="L171" s="6" t="n">
        <v>0.6606</v>
      </c>
    </row>
    <row r="172" customFormat="false" ht="12.8" hidden="false" customHeight="false" outlineLevel="0" collapsed="false">
      <c r="A172" s="0" t="n">
        <v>255</v>
      </c>
      <c r="B172" s="0" t="n">
        <v>219</v>
      </c>
      <c r="C172" s="0" t="n">
        <v>228</v>
      </c>
      <c r="D172" s="5" t="str">
        <f aca="false">_xlfn.CONCAT("[",A172,",",B172,",",C172,"]")</f>
        <v>[255,219,228]</v>
      </c>
      <c r="E172" s="0" t="n">
        <v>345</v>
      </c>
      <c r="F172" s="6" t="n">
        <v>0.9167</v>
      </c>
      <c r="G172" s="6" t="n">
        <v>0.8727</v>
      </c>
      <c r="H172" s="6" t="n">
        <v>0.936</v>
      </c>
      <c r="I172" s="5"/>
      <c r="J172" s="6" t="n">
        <v>0.4406</v>
      </c>
      <c r="K172" s="6" t="n">
        <v>0</v>
      </c>
      <c r="L172" s="6" t="n">
        <v>0.633</v>
      </c>
    </row>
    <row r="173" customFormat="false" ht="12.8" hidden="false" customHeight="false" outlineLevel="0" collapsed="false">
      <c r="A173" s="0" t="n">
        <v>255</v>
      </c>
      <c r="B173" s="0" t="n">
        <v>219</v>
      </c>
      <c r="C173" s="0" t="n">
        <v>237</v>
      </c>
      <c r="D173" s="5" t="str">
        <f aca="false">_xlfn.CONCAT("[",A173,",",B173,",",C173,"]")</f>
        <v>[255,219,237]</v>
      </c>
      <c r="E173" s="0" t="n">
        <v>330</v>
      </c>
      <c r="F173" s="6" t="n">
        <v>0.917</v>
      </c>
      <c r="G173" s="6" t="n">
        <v>0.8727</v>
      </c>
      <c r="H173" s="6" t="n">
        <v>0.9331</v>
      </c>
      <c r="I173" s="5"/>
      <c r="J173" s="6" t="n">
        <v>0.4411</v>
      </c>
      <c r="K173" s="6" t="n">
        <v>0</v>
      </c>
      <c r="L173" s="6" t="n">
        <v>0.6039</v>
      </c>
    </row>
    <row r="174" customFormat="false" ht="12.8" hidden="false" customHeight="false" outlineLevel="0" collapsed="false">
      <c r="A174" s="0" t="n">
        <v>255</v>
      </c>
      <c r="B174" s="0" t="n">
        <v>219</v>
      </c>
      <c r="C174" s="0" t="n">
        <v>246</v>
      </c>
      <c r="D174" s="5" t="str">
        <f aca="false">_xlfn.CONCAT("[",A174,",",B174,",",C174,"]")</f>
        <v>[255,219,246]</v>
      </c>
      <c r="E174" s="0" t="n">
        <v>315</v>
      </c>
      <c r="F174" s="6" t="n">
        <v>0.917</v>
      </c>
      <c r="G174" s="6" t="n">
        <v>0.8727</v>
      </c>
      <c r="H174" s="6" t="n">
        <v>0.9301</v>
      </c>
      <c r="I174" s="5"/>
      <c r="J174" s="6" t="n">
        <v>0.4419</v>
      </c>
      <c r="K174" s="6" t="n">
        <v>0</v>
      </c>
      <c r="L174" s="6" t="n">
        <v>0.5734</v>
      </c>
    </row>
    <row r="175" customFormat="false" ht="12.8" hidden="false" customHeight="false" outlineLevel="0" collapsed="false">
      <c r="A175" s="0" t="n">
        <v>255</v>
      </c>
      <c r="B175" s="0" t="n">
        <v>219</v>
      </c>
      <c r="C175" s="0" t="n">
        <v>255</v>
      </c>
      <c r="D175" s="5" t="str">
        <f aca="false">_xlfn.CONCAT("[",A175,",",B175,",",C175,"]")</f>
        <v>[255,219,255]</v>
      </c>
      <c r="E175" s="0" t="n">
        <v>300</v>
      </c>
      <c r="F175" s="6" t="n">
        <v>0.917</v>
      </c>
      <c r="G175" s="6" t="n">
        <v>0.8727</v>
      </c>
      <c r="H175" s="6" t="n">
        <v>0.927</v>
      </c>
      <c r="I175" s="5"/>
      <c r="J175" s="6" t="n">
        <v>0.4426</v>
      </c>
      <c r="K175" s="6" t="n">
        <v>0</v>
      </c>
      <c r="L175" s="6" t="n">
        <v>0.5414</v>
      </c>
    </row>
    <row r="176" customFormat="false" ht="12.8" hidden="false" customHeight="false" outlineLevel="0" collapsed="false">
      <c r="A176" s="0" t="n">
        <v>246</v>
      </c>
      <c r="B176" s="0" t="n">
        <v>219</v>
      </c>
      <c r="C176" s="0" t="n">
        <v>255</v>
      </c>
      <c r="D176" s="5" t="str">
        <f aca="false">_xlfn.CONCAT("[",A176,",",B176,",",C176,"]")</f>
        <v>[246,219,255]</v>
      </c>
      <c r="E176" s="0" t="n">
        <v>285</v>
      </c>
      <c r="F176" s="6" t="n">
        <v>0.9199</v>
      </c>
      <c r="G176" s="6" t="n">
        <v>0.8727</v>
      </c>
      <c r="H176" s="6" t="n">
        <v>0.9267</v>
      </c>
      <c r="I176" s="5"/>
      <c r="J176" s="6" t="n">
        <v>0.4711</v>
      </c>
      <c r="K176" s="6" t="n">
        <v>0</v>
      </c>
      <c r="L176" s="6" t="n">
        <v>0.53989</v>
      </c>
    </row>
    <row r="177" customFormat="false" ht="12.8" hidden="false" customHeight="false" outlineLevel="0" collapsed="false">
      <c r="A177" s="0" t="n">
        <v>237</v>
      </c>
      <c r="B177" s="0" t="n">
        <v>219</v>
      </c>
      <c r="C177" s="0" t="n">
        <v>255</v>
      </c>
      <c r="D177" s="5" t="str">
        <f aca="false">_xlfn.CONCAT("[",A177,",",B177,",",C177,"]")</f>
        <v>[237,219,255]</v>
      </c>
      <c r="E177" s="0" t="n">
        <v>270</v>
      </c>
      <c r="F177" s="6" t="n">
        <v>0.9226</v>
      </c>
      <c r="G177" s="6" t="n">
        <v>0.8727</v>
      </c>
      <c r="H177" s="6" t="n">
        <v>0.9265</v>
      </c>
      <c r="I177" s="5"/>
      <c r="J177" s="6" t="n">
        <v>0.4985</v>
      </c>
      <c r="K177" s="6" t="n">
        <v>0</v>
      </c>
      <c r="L177" s="6" t="n">
        <v>0.5383</v>
      </c>
    </row>
    <row r="178" customFormat="false" ht="12.8" hidden="false" customHeight="false" outlineLevel="0" collapsed="false">
      <c r="A178" s="0" t="n">
        <v>228</v>
      </c>
      <c r="B178" s="0" t="n">
        <v>219</v>
      </c>
      <c r="C178" s="0" t="n">
        <v>255</v>
      </c>
      <c r="D178" s="5" t="str">
        <f aca="false">_xlfn.CONCAT("[",A178,",",B178,",",C178,"]")</f>
        <v>[228,219,255]</v>
      </c>
      <c r="E178" s="0" t="n">
        <v>255</v>
      </c>
      <c r="F178" s="6" t="n">
        <v>0.9252</v>
      </c>
      <c r="G178" s="6" t="n">
        <v>0.8727</v>
      </c>
      <c r="H178" s="6" t="n">
        <v>0.9265</v>
      </c>
      <c r="I178" s="5"/>
      <c r="J178" s="6" t="n">
        <v>0.5249</v>
      </c>
      <c r="K178" s="6" t="n">
        <v>0</v>
      </c>
      <c r="L178" s="6" t="n">
        <v>0.5368</v>
      </c>
    </row>
    <row r="179" customFormat="false" ht="12.8" hidden="false" customHeight="false" outlineLevel="0" collapsed="false">
      <c r="A179" s="0" t="n">
        <v>219</v>
      </c>
      <c r="B179" s="0" t="n">
        <v>219</v>
      </c>
      <c r="C179" s="0" t="n">
        <v>255</v>
      </c>
      <c r="D179" s="5" t="str">
        <f aca="false">_xlfn.CONCAT("[",A179,",",B179,",",C179,"]")</f>
        <v>[219,219,255]</v>
      </c>
      <c r="E179" s="0" t="n">
        <v>240</v>
      </c>
      <c r="F179" s="6" t="n">
        <v>0.9277</v>
      </c>
      <c r="G179" s="6" t="n">
        <v>0.8727</v>
      </c>
      <c r="H179" s="6" t="n">
        <v>0.9263</v>
      </c>
      <c r="I179" s="5"/>
      <c r="J179" s="6" t="n">
        <v>0.5503</v>
      </c>
      <c r="K179" s="6" t="n">
        <v>0</v>
      </c>
      <c r="L179" s="6" t="n">
        <v>0.5354</v>
      </c>
    </row>
    <row r="180" customFormat="false" ht="12.8" hidden="false" customHeight="false" outlineLevel="0" collapsed="false">
      <c r="A180" s="0" t="n">
        <v>219</v>
      </c>
      <c r="B180" s="0" t="n">
        <v>228</v>
      </c>
      <c r="C180" s="0" t="n">
        <v>255</v>
      </c>
      <c r="D180" s="5" t="str">
        <f aca="false">_xlfn.CONCAT("[",A180,",",B180,",",C180,"]")</f>
        <v>[219,228,255]</v>
      </c>
      <c r="E180" s="0" t="n">
        <v>225</v>
      </c>
      <c r="F180" s="6" t="n">
        <v>0.9301</v>
      </c>
      <c r="G180" s="6" t="n">
        <v>0.8727</v>
      </c>
      <c r="H180" s="6" t="n">
        <v>0.9299</v>
      </c>
      <c r="I180" s="5"/>
      <c r="J180" s="6" t="n">
        <v>0.5729</v>
      </c>
      <c r="K180" s="6" t="n">
        <v>0</v>
      </c>
      <c r="L180" s="6" t="n">
        <v>0.5703</v>
      </c>
    </row>
    <row r="181" customFormat="false" ht="12.8" hidden="false" customHeight="false" outlineLevel="0" collapsed="false">
      <c r="A181" s="0" t="n">
        <v>219</v>
      </c>
      <c r="B181" s="0" t="n">
        <v>237</v>
      </c>
      <c r="C181" s="0" t="n">
        <v>255</v>
      </c>
      <c r="D181" s="5" t="str">
        <f aca="false">_xlfn.CONCAT("[",A181,",",B181,",",C181,"]")</f>
        <v>[219,237,255]</v>
      </c>
      <c r="E181" s="0" t="n">
        <v>210</v>
      </c>
      <c r="F181" s="6" t="n">
        <v>0.9321</v>
      </c>
      <c r="G181" s="6" t="n">
        <v>0.8727</v>
      </c>
      <c r="H181" s="6" t="n">
        <v>0.9329</v>
      </c>
      <c r="I181" s="5"/>
      <c r="J181" s="6" t="n">
        <v>0.5929</v>
      </c>
      <c r="K181" s="6" t="n">
        <v>0</v>
      </c>
      <c r="L181" s="6" t="n">
        <v>0.6013</v>
      </c>
    </row>
    <row r="182" customFormat="false" ht="12.8" hidden="false" customHeight="false" outlineLevel="0" collapsed="false">
      <c r="A182" s="0" t="n">
        <v>219</v>
      </c>
      <c r="B182" s="0" t="n">
        <v>246</v>
      </c>
      <c r="C182" s="0" t="n">
        <v>255</v>
      </c>
      <c r="D182" s="5" t="str">
        <f aca="false">_xlfn.CONCAT("[",A182,",",B182,",",C182,"]")</f>
        <v>[219,246,255]</v>
      </c>
      <c r="E182" s="0" t="n">
        <v>195</v>
      </c>
      <c r="F182" s="6" t="n">
        <v>0.9339</v>
      </c>
      <c r="G182" s="6" t="n">
        <v>0.8727</v>
      </c>
      <c r="H182" s="6" t="n">
        <v>0.9357</v>
      </c>
      <c r="I182" s="5"/>
      <c r="J182" s="6" t="n">
        <v>0.6111</v>
      </c>
      <c r="K182" s="6" t="n">
        <v>0</v>
      </c>
      <c r="L182" s="6" t="n">
        <v>0.6291</v>
      </c>
    </row>
    <row r="183" customFormat="false" ht="12.8" hidden="false" customHeight="false" outlineLevel="0" collapsed="false">
      <c r="A183" s="0" t="n">
        <v>219</v>
      </c>
      <c r="B183" s="0" t="n">
        <v>255</v>
      </c>
      <c r="C183" s="0" t="n">
        <v>255</v>
      </c>
      <c r="D183" s="5" t="str">
        <f aca="false">_xlfn.CONCAT("[",A183,",",B183,",",C183,"]")</f>
        <v>[219,255,255]</v>
      </c>
      <c r="E183" s="0" t="n">
        <v>180</v>
      </c>
      <c r="F183" s="6" t="n">
        <v>0.9355</v>
      </c>
      <c r="G183" s="6" t="n">
        <v>0.8727</v>
      </c>
      <c r="H183" s="6" t="n">
        <v>0.9381</v>
      </c>
      <c r="I183" s="5"/>
      <c r="J183" s="6" t="n">
        <v>0.6272</v>
      </c>
      <c r="K183" s="6" t="n">
        <v>0</v>
      </c>
      <c r="L183" s="6" t="n">
        <v>0.654</v>
      </c>
    </row>
    <row r="184" customFormat="false" ht="12.8" hidden="false" customHeight="false" outlineLevel="0" collapsed="false">
      <c r="A184" s="0" t="n">
        <v>219</v>
      </c>
      <c r="B184" s="0" t="n">
        <v>255</v>
      </c>
      <c r="C184" s="0" t="n">
        <v>246</v>
      </c>
      <c r="D184" s="5" t="str">
        <f aca="false">_xlfn.CONCAT("[",A185,",",B184,",",C184,"]")</f>
        <v>[219,255,246]</v>
      </c>
      <c r="E184" s="0" t="n">
        <v>165</v>
      </c>
      <c r="F184" s="6" t="n">
        <v>0.9355</v>
      </c>
      <c r="G184" s="6" t="n">
        <v>0.8727</v>
      </c>
      <c r="H184" s="6" t="n">
        <v>0.9406</v>
      </c>
      <c r="I184" s="5"/>
      <c r="J184" s="6" t="n">
        <v>0.6269</v>
      </c>
      <c r="K184" s="6" t="n">
        <v>0</v>
      </c>
      <c r="L184" s="6" t="n">
        <v>0.6777</v>
      </c>
    </row>
    <row r="185" customFormat="false" ht="12.8" hidden="false" customHeight="false" outlineLevel="0" collapsed="false">
      <c r="A185" s="0" t="n">
        <v>219</v>
      </c>
      <c r="B185" s="0" t="n">
        <v>255</v>
      </c>
      <c r="C185" s="0" t="n">
        <v>237</v>
      </c>
      <c r="D185" s="5" t="str">
        <f aca="false">_xlfn.CONCAT("[",A185,",",B185,",",C185,"]")</f>
        <v>[219,255,237]</v>
      </c>
      <c r="E185" s="0" t="n">
        <v>150</v>
      </c>
      <c r="F185" s="6" t="n">
        <v>0.9355</v>
      </c>
      <c r="G185" s="6" t="n">
        <v>0.8727</v>
      </c>
      <c r="H185" s="6" t="n">
        <v>0.9429</v>
      </c>
      <c r="I185" s="5"/>
      <c r="J185" s="6" t="n">
        <v>0.6264</v>
      </c>
      <c r="K185" s="6" t="n">
        <v>0</v>
      </c>
      <c r="L185" s="6" t="n">
        <v>0.7002</v>
      </c>
    </row>
    <row r="186" customFormat="false" ht="12.8" hidden="false" customHeight="false" outlineLevel="0" collapsed="false">
      <c r="A186" s="0" t="n">
        <v>219</v>
      </c>
      <c r="B186" s="0" t="n">
        <v>255</v>
      </c>
      <c r="C186" s="0" t="n">
        <v>228</v>
      </c>
      <c r="D186" s="5" t="str">
        <f aca="false">_xlfn.CONCAT("[",A186,",",B186,",",C186,"]")</f>
        <v>[219,255,228]</v>
      </c>
      <c r="E186" s="0" t="n">
        <v>135</v>
      </c>
      <c r="F186" s="6" t="n">
        <v>0.9352</v>
      </c>
      <c r="G186" s="6" t="n">
        <v>0.8727</v>
      </c>
      <c r="H186" s="6" t="n">
        <v>0.945</v>
      </c>
      <c r="I186" s="5"/>
      <c r="J186" s="6" t="n">
        <v>0.6262</v>
      </c>
      <c r="K186" s="6" t="n">
        <v>0</v>
      </c>
      <c r="L186" s="6" t="n">
        <v>0.7217</v>
      </c>
    </row>
    <row r="187" customFormat="false" ht="12.8" hidden="false" customHeight="false" outlineLevel="0" collapsed="false">
      <c r="A187" s="0" t="n">
        <v>219</v>
      </c>
      <c r="B187" s="0" t="n">
        <v>255</v>
      </c>
      <c r="C187" s="0" t="n">
        <v>219</v>
      </c>
      <c r="D187" s="5" t="str">
        <f aca="false">_xlfn.CONCAT("[",A187,",",B187,",",C187,"]")</f>
        <v>[219,255,219]</v>
      </c>
      <c r="E187" s="0" t="n">
        <v>120</v>
      </c>
      <c r="F187" s="6" t="n">
        <v>0.9352</v>
      </c>
      <c r="G187" s="6" t="n">
        <v>0.8727</v>
      </c>
      <c r="H187" s="6" t="n">
        <v>0.947</v>
      </c>
      <c r="I187" s="5"/>
      <c r="J187" s="6" t="n">
        <v>0.6259</v>
      </c>
      <c r="K187" s="6" t="n">
        <v>0</v>
      </c>
      <c r="L187" s="6" t="n">
        <v>0.7419</v>
      </c>
    </row>
    <row r="188" customFormat="false" ht="12.8" hidden="false" customHeight="false" outlineLevel="0" collapsed="false">
      <c r="A188" s="0" t="n">
        <v>228</v>
      </c>
      <c r="B188" s="0" t="n">
        <v>255</v>
      </c>
      <c r="C188" s="0" t="n">
        <v>219</v>
      </c>
      <c r="D188" s="5" t="str">
        <f aca="false">_xlfn.CONCAT("[",A188,",",B188,",",C188,"]")</f>
        <v>[228,255,219]</v>
      </c>
      <c r="E188" s="0" t="n">
        <v>105</v>
      </c>
      <c r="F188" s="6" t="n">
        <v>0.9335</v>
      </c>
      <c r="G188" s="6" t="n">
        <v>0.8727</v>
      </c>
      <c r="H188" s="6" t="n">
        <v>0.947</v>
      </c>
      <c r="I188" s="5"/>
      <c r="J188" s="6" t="n">
        <v>0.6074</v>
      </c>
      <c r="K188" s="6" t="n">
        <v>0</v>
      </c>
      <c r="L188" s="6" t="n">
        <v>0.7424</v>
      </c>
    </row>
    <row r="189" customFormat="false" ht="12.8" hidden="false" customHeight="false" outlineLevel="0" collapsed="false">
      <c r="A189" s="0" t="n">
        <v>237</v>
      </c>
      <c r="B189" s="0" t="n">
        <v>255</v>
      </c>
      <c r="C189" s="0" t="n">
        <v>219</v>
      </c>
      <c r="D189" s="5" t="str">
        <f aca="false">_xlfn.CONCAT("[",A189,",",B189,",",C189,"]")</f>
        <v>[237,255,219]</v>
      </c>
      <c r="E189" s="0" t="n">
        <v>90</v>
      </c>
      <c r="F189" s="6" t="n">
        <v>0.9316</v>
      </c>
      <c r="G189" s="6" t="n">
        <v>0.8727</v>
      </c>
      <c r="H189" s="6" t="n">
        <v>0.947</v>
      </c>
      <c r="I189" s="5"/>
      <c r="J189" s="6" t="n">
        <v>0.5879</v>
      </c>
      <c r="K189" s="6" t="n">
        <v>0</v>
      </c>
      <c r="L189" s="6" t="n">
        <v>0.7427</v>
      </c>
    </row>
    <row r="190" customFormat="false" ht="12.8" hidden="false" customHeight="false" outlineLevel="0" collapsed="false">
      <c r="A190" s="0" t="n">
        <v>246</v>
      </c>
      <c r="B190" s="0" t="n">
        <v>255</v>
      </c>
      <c r="C190" s="0" t="n">
        <v>219</v>
      </c>
      <c r="D190" s="5" t="str">
        <f aca="false">_xlfn.CONCAT("[",A190,",",B190,",",C190,"]")</f>
        <v>[246,255,219]</v>
      </c>
      <c r="E190" s="0" t="n">
        <v>75</v>
      </c>
      <c r="F190" s="6" t="n">
        <v>0.9294</v>
      </c>
      <c r="G190" s="6" t="n">
        <v>0.8727</v>
      </c>
      <c r="H190" s="6" t="n">
        <v>0.947</v>
      </c>
      <c r="I190" s="5"/>
      <c r="J190" s="6" t="n">
        <v>0.5675</v>
      </c>
      <c r="K190" s="6" t="n">
        <v>0</v>
      </c>
      <c r="L190" s="6" t="n">
        <v>0.7432</v>
      </c>
    </row>
    <row r="191" customFormat="false" ht="12.8" hidden="false" customHeight="false" outlineLevel="0" collapsed="false">
      <c r="A191" s="0" t="n">
        <v>255</v>
      </c>
      <c r="B191" s="0" t="n">
        <v>255</v>
      </c>
      <c r="C191" s="0" t="n">
        <v>219</v>
      </c>
      <c r="D191" s="5" t="str">
        <f aca="false">_xlfn.CONCAT("[",A191,",",B191,",",C191,"]")</f>
        <v>[255,255,219]</v>
      </c>
      <c r="E191" s="0" t="n">
        <v>60</v>
      </c>
      <c r="F191" s="6" t="n">
        <v>0.9275</v>
      </c>
      <c r="G191" s="6" t="n">
        <v>0.8727</v>
      </c>
      <c r="H191" s="6" t="n">
        <v>0.9472</v>
      </c>
      <c r="I191" s="5"/>
      <c r="J191" s="6" t="n">
        <v>0.5465</v>
      </c>
      <c r="K191" s="6" t="n">
        <v>0</v>
      </c>
      <c r="L191" s="6" t="n">
        <v>0.7437</v>
      </c>
    </row>
    <row r="192" customFormat="false" ht="12.8" hidden="false" customHeight="false" outlineLevel="0" collapsed="false">
      <c r="A192" s="0" t="n">
        <v>255</v>
      </c>
      <c r="B192" s="0" t="n">
        <v>246</v>
      </c>
      <c r="C192" s="0" t="n">
        <v>219</v>
      </c>
      <c r="D192" s="5" t="str">
        <f aca="false">_xlfn.CONCAT("[",A192,",",B192,",",C192,"]")</f>
        <v>[255,246,219]</v>
      </c>
      <c r="E192" s="0" t="n">
        <v>45</v>
      </c>
      <c r="F192" s="6" t="n">
        <v>0.9252</v>
      </c>
      <c r="G192" s="6" t="n">
        <v>0.8727</v>
      </c>
      <c r="H192" s="6" t="n">
        <v>0.9452</v>
      </c>
      <c r="I192" s="5"/>
      <c r="J192" s="6" t="n">
        <v>0.5241</v>
      </c>
      <c r="K192" s="6" t="n">
        <v>0</v>
      </c>
      <c r="L192" s="6" t="n">
        <v>0.7262</v>
      </c>
    </row>
    <row r="193" customFormat="false" ht="12.8" hidden="false" customHeight="false" outlineLevel="0" collapsed="false">
      <c r="A193" s="0" t="n">
        <v>255</v>
      </c>
      <c r="B193" s="0" t="n">
        <v>237</v>
      </c>
      <c r="C193" s="0" t="n">
        <v>219</v>
      </c>
      <c r="D193" s="5" t="str">
        <f aca="false">_xlfn.CONCAT("[",A193,",",B193,",",C193,"]")</f>
        <v>[255,237,219]</v>
      </c>
      <c r="E193" s="0" t="n">
        <v>30</v>
      </c>
      <c r="F193" s="6" t="n">
        <v>0.9226</v>
      </c>
      <c r="G193" s="6" t="n">
        <v>0.8727</v>
      </c>
      <c r="H193" s="6" t="n">
        <v>0.9432</v>
      </c>
      <c r="I193" s="5"/>
      <c r="J193" s="6" t="n">
        <v>0.4992</v>
      </c>
      <c r="K193" s="6" t="n">
        <v>0</v>
      </c>
      <c r="L193" s="6" t="n">
        <v>0.7068</v>
      </c>
    </row>
    <row r="194" customFormat="false" ht="12.8" hidden="false" customHeight="false" outlineLevel="0" collapsed="false">
      <c r="A194" s="0" t="n">
        <v>255</v>
      </c>
      <c r="B194" s="0" t="n">
        <v>228</v>
      </c>
      <c r="C194" s="0" t="n">
        <v>219</v>
      </c>
      <c r="D194" s="5" t="str">
        <f aca="false">_xlfn.CONCAT("[",A194,",",B194,",",C194,"]")</f>
        <v>[255,228,219]</v>
      </c>
      <c r="E194" s="0" t="n">
        <v>15</v>
      </c>
      <c r="F194" s="6" t="n">
        <v>0.9199</v>
      </c>
      <c r="G194" s="6" t="n">
        <v>0.8727</v>
      </c>
      <c r="H194" s="6" t="n">
        <v>0.9414</v>
      </c>
      <c r="I194" s="5"/>
      <c r="J194" s="6" t="n">
        <v>0.4711</v>
      </c>
      <c r="K194" s="6" t="n">
        <v>0</v>
      </c>
      <c r="L194" s="6" t="n">
        <v>0.685</v>
      </c>
    </row>
    <row r="195" customFormat="false" ht="12.8" hidden="false" customHeight="false" outlineLevel="0" collapsed="false">
      <c r="D195" s="5"/>
      <c r="F195" s="6"/>
      <c r="G195" s="6"/>
      <c r="H195" s="6"/>
      <c r="I195" s="5"/>
      <c r="J195" s="6"/>
      <c r="K195" s="6"/>
      <c r="L195" s="6"/>
    </row>
    <row r="196" customFormat="false" ht="12.8" hidden="false" customHeight="false" outlineLevel="0" collapsed="false">
      <c r="A196" s="7" t="s">
        <v>15</v>
      </c>
      <c r="B196" s="7"/>
    </row>
    <row r="197" customFormat="false" ht="12.8" hidden="false" customHeight="false" outlineLevel="0" collapsed="false">
      <c r="A197" s="4" t="s">
        <v>0</v>
      </c>
      <c r="B197" s="4" t="s">
        <v>16</v>
      </c>
    </row>
    <row r="198" customFormat="false" ht="12.8" hidden="false" customHeight="false" outlineLevel="0" collapsed="false">
      <c r="A198" s="0" t="n">
        <v>1</v>
      </c>
      <c r="B198" s="0" t="n">
        <f aca="false">B1</f>
        <v>0</v>
      </c>
    </row>
    <row r="199" customFormat="false" ht="12.8" hidden="false" customHeight="false" outlineLevel="0" collapsed="false">
      <c r="A199" s="0" t="n">
        <v>2</v>
      </c>
      <c r="B199" s="0" t="n">
        <f aca="false">B29</f>
        <v>35</v>
      </c>
    </row>
    <row r="200" customFormat="false" ht="12.8" hidden="false" customHeight="false" outlineLevel="0" collapsed="false">
      <c r="A200" s="0" t="n">
        <v>3</v>
      </c>
      <c r="B200" s="0" t="n">
        <f aca="false">B57</f>
        <v>73</v>
      </c>
    </row>
    <row r="201" customFormat="false" ht="12.8" hidden="false" customHeight="false" outlineLevel="0" collapsed="false">
      <c r="A201" s="0" t="n">
        <v>4</v>
      </c>
      <c r="B201" s="0" t="n">
        <f aca="false">B85</f>
        <v>109</v>
      </c>
    </row>
    <row r="202" customFormat="false" ht="12.8" hidden="false" customHeight="false" outlineLevel="0" collapsed="false">
      <c r="A202" s="0" t="n">
        <v>5</v>
      </c>
      <c r="B202" s="0" t="n">
        <f aca="false">B113</f>
        <v>145</v>
      </c>
    </row>
    <row r="203" customFormat="false" ht="12.8" hidden="false" customHeight="false" outlineLevel="0" collapsed="false">
      <c r="A203" s="0" t="n">
        <v>6</v>
      </c>
      <c r="B203" s="0" t="n">
        <f aca="false">B141</f>
        <v>181</v>
      </c>
    </row>
    <row r="204" customFormat="false" ht="12.8" hidden="false" customHeight="false" outlineLevel="0" collapsed="false">
      <c r="A204" s="0" t="n">
        <v>7</v>
      </c>
      <c r="B204" s="0" t="n">
        <f aca="false">B169</f>
        <v>219</v>
      </c>
    </row>
    <row r="205" customFormat="false" ht="12.8" hidden="false" customHeight="false" outlineLevel="0" collapsed="false">
      <c r="A205" s="8" t="s">
        <v>17</v>
      </c>
      <c r="B205" s="0" t="n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00" activeCellId="0" sqref="O10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18</v>
      </c>
      <c r="I1" s="0" t="s">
        <v>19</v>
      </c>
    </row>
    <row r="2" customFormat="false" ht="12.8" hidden="false" customHeight="false" outlineLevel="0" collapsed="false">
      <c r="B2" s="5" t="s">
        <v>20</v>
      </c>
      <c r="C2" s="5" t="s">
        <v>20</v>
      </c>
      <c r="D2" s="5" t="s">
        <v>20</v>
      </c>
      <c r="E2" s="5" t="s">
        <v>21</v>
      </c>
      <c r="J2" s="5" t="s">
        <v>20</v>
      </c>
      <c r="K2" s="5" t="s">
        <v>20</v>
      </c>
      <c r="L2" s="5" t="s">
        <v>20</v>
      </c>
      <c r="M2" s="5" t="s">
        <v>21</v>
      </c>
    </row>
    <row r="3" customFormat="false" ht="12.8" hidden="false" customHeight="false" outlineLevel="0" collapsed="false">
      <c r="A3" s="9" t="s">
        <v>22</v>
      </c>
      <c r="B3" s="9" t="s">
        <v>23</v>
      </c>
      <c r="C3" s="9" t="s">
        <v>24</v>
      </c>
      <c r="D3" s="9" t="s">
        <v>25</v>
      </c>
      <c r="E3" s="9" t="s">
        <v>17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17</v>
      </c>
    </row>
    <row r="4" customFormat="false" ht="12.8" hidden="false" customHeight="false" outlineLevel="0" collapsed="false">
      <c r="A4" s="0" t="n">
        <v>588</v>
      </c>
      <c r="B4" s="10" t="n">
        <v>0</v>
      </c>
      <c r="C4" s="10" t="n">
        <v>0.344</v>
      </c>
      <c r="D4" s="10" t="n">
        <v>1</v>
      </c>
      <c r="E4" s="10" t="n">
        <v>0.067</v>
      </c>
      <c r="I4" s="0" t="n">
        <v>300</v>
      </c>
      <c r="J4" s="11" t="n">
        <v>0.746</v>
      </c>
      <c r="K4" s="11" t="n">
        <v>1</v>
      </c>
      <c r="L4" s="11" t="n">
        <v>0.953</v>
      </c>
      <c r="M4" s="11" t="n">
        <v>0.9</v>
      </c>
    </row>
    <row r="5" customFormat="false" ht="12.8" hidden="false" customHeight="false" outlineLevel="0" collapsed="false">
      <c r="A5" s="0" t="n">
        <v>153</v>
      </c>
      <c r="B5" s="10" t="n">
        <v>0.188</v>
      </c>
      <c r="C5" s="10" t="n">
        <v>0.01</v>
      </c>
      <c r="D5" s="10" t="n">
        <v>0.188</v>
      </c>
      <c r="E5" s="10" t="n">
        <v>0.335</v>
      </c>
      <c r="I5" s="0" t="n">
        <v>153</v>
      </c>
      <c r="J5" s="11" t="n">
        <v>1</v>
      </c>
      <c r="K5" s="11" t="n">
        <v>0.01</v>
      </c>
      <c r="L5" s="11" t="n">
        <v>0.188</v>
      </c>
      <c r="M5" s="11" t="n">
        <v>0.35</v>
      </c>
    </row>
    <row r="29" customFormat="false" ht="12.8" hidden="false" customHeight="false" outlineLevel="0" collapsed="false">
      <c r="A29" s="1" t="s">
        <v>26</v>
      </c>
      <c r="B29" s="9" t="s">
        <v>27</v>
      </c>
      <c r="C29" s="9" t="s">
        <v>27</v>
      </c>
      <c r="D29" s="9" t="s">
        <v>27</v>
      </c>
      <c r="E29" s="9" t="s">
        <v>28</v>
      </c>
    </row>
    <row r="30" customFormat="false" ht="12.8" hidden="false" customHeight="false" outlineLevel="0" collapsed="false">
      <c r="A30" s="9" t="s">
        <v>22</v>
      </c>
      <c r="B30" s="9" t="s">
        <v>23</v>
      </c>
      <c r="C30" s="9" t="s">
        <v>24</v>
      </c>
      <c r="D30" s="9" t="s">
        <v>25</v>
      </c>
      <c r="E30" s="9" t="s">
        <v>17</v>
      </c>
    </row>
    <row r="31" customFormat="false" ht="12.8" hidden="false" customHeight="false" outlineLevel="0" collapsed="false">
      <c r="A31" s="12" t="n">
        <v>588</v>
      </c>
      <c r="B31" s="13" t="n">
        <v>0</v>
      </c>
      <c r="C31" s="13" t="n">
        <v>0.344</v>
      </c>
      <c r="D31" s="13" t="n">
        <v>1</v>
      </c>
      <c r="E31" s="13" t="n">
        <v>0.068</v>
      </c>
    </row>
    <row r="32" customFormat="false" ht="12.8" hidden="false" customHeight="false" outlineLevel="0" collapsed="false">
      <c r="A32" s="12" t="n">
        <v>501</v>
      </c>
      <c r="B32" s="13" t="n">
        <v>0</v>
      </c>
      <c r="C32" s="13" t="n">
        <v>0.344</v>
      </c>
      <c r="D32" s="13" t="n">
        <v>1</v>
      </c>
      <c r="E32" s="13" t="n">
        <v>0.068</v>
      </c>
    </row>
    <row r="33" customFormat="false" ht="12.8" hidden="false" customHeight="false" outlineLevel="0" collapsed="false">
      <c r="A33" s="14" t="n">
        <v>500</v>
      </c>
      <c r="B33" s="15" t="n">
        <v>0</v>
      </c>
      <c r="C33" s="15" t="n">
        <v>0.237</v>
      </c>
      <c r="D33" s="15" t="n">
        <v>1</v>
      </c>
      <c r="E33" s="15" t="n">
        <v>0.093</v>
      </c>
    </row>
    <row r="34" customFormat="false" ht="12.8" hidden="false" customHeight="false" outlineLevel="0" collapsed="false">
      <c r="A34" s="14" t="n">
        <v>455</v>
      </c>
      <c r="B34" s="15" t="n">
        <v>0</v>
      </c>
      <c r="C34" s="15" t="n">
        <v>0.238</v>
      </c>
      <c r="D34" s="15" t="n">
        <v>1</v>
      </c>
      <c r="E34" s="15" t="n">
        <v>0.093</v>
      </c>
    </row>
    <row r="35" customFormat="false" ht="12.8" hidden="false" customHeight="false" outlineLevel="0" collapsed="false">
      <c r="A35" s="12" t="n">
        <v>454</v>
      </c>
      <c r="B35" s="13" t="n">
        <v>0</v>
      </c>
      <c r="C35" s="13" t="n">
        <v>0.186</v>
      </c>
      <c r="D35" s="13" t="n">
        <v>1</v>
      </c>
      <c r="E35" s="13" t="n">
        <v>0.12</v>
      </c>
    </row>
    <row r="36" customFormat="false" ht="12.8" hidden="false" customHeight="false" outlineLevel="0" collapsed="false">
      <c r="A36" s="12" t="n">
        <v>417</v>
      </c>
      <c r="B36" s="13" t="n">
        <v>0</v>
      </c>
      <c r="C36" s="13" t="n">
        <v>0.186</v>
      </c>
      <c r="D36" s="13" t="n">
        <v>1</v>
      </c>
      <c r="E36" s="13" t="n">
        <v>0.12</v>
      </c>
    </row>
    <row r="37" customFormat="false" ht="12.8" hidden="false" customHeight="false" outlineLevel="0" collapsed="false">
      <c r="A37" s="14" t="n">
        <v>416</v>
      </c>
      <c r="B37" s="15" t="n">
        <v>0</v>
      </c>
      <c r="C37" s="15" t="n">
        <v>0.149</v>
      </c>
      <c r="D37" s="15" t="n">
        <v>1</v>
      </c>
      <c r="E37" s="15" t="n">
        <v>0.167</v>
      </c>
    </row>
    <row r="38" customFormat="false" ht="12.8" hidden="false" customHeight="false" outlineLevel="0" collapsed="false">
      <c r="A38" s="14" t="n">
        <v>371</v>
      </c>
      <c r="B38" s="15" t="n">
        <v>0</v>
      </c>
      <c r="C38" s="15" t="n">
        <v>0.149</v>
      </c>
      <c r="D38" s="15" t="n">
        <v>1</v>
      </c>
      <c r="E38" s="15" t="n">
        <v>0.167</v>
      </c>
    </row>
    <row r="39" customFormat="false" ht="12.8" hidden="false" customHeight="false" outlineLevel="0" collapsed="false">
      <c r="A39" s="12" t="n">
        <v>370</v>
      </c>
      <c r="B39" s="16" t="n">
        <v>0</v>
      </c>
      <c r="C39" s="16" t="n">
        <v>0.135</v>
      </c>
      <c r="D39" s="16" t="n">
        <v>1</v>
      </c>
      <c r="E39" s="16" t="n">
        <v>0.325</v>
      </c>
    </row>
    <row r="40" customFormat="false" ht="12.8" hidden="false" customHeight="false" outlineLevel="0" collapsed="false">
      <c r="A40" s="12" t="n">
        <v>334</v>
      </c>
      <c r="B40" s="16" t="n">
        <v>0</v>
      </c>
      <c r="C40" s="16" t="n">
        <v>0.135</v>
      </c>
      <c r="D40" s="16" t="n">
        <v>1</v>
      </c>
      <c r="E40" s="16" t="n">
        <v>0.325</v>
      </c>
    </row>
    <row r="41" customFormat="false" ht="12.8" hidden="false" customHeight="false" outlineLevel="0" collapsed="false">
      <c r="A41" s="14" t="n">
        <v>333</v>
      </c>
      <c r="B41" s="17" t="n">
        <v>0.097</v>
      </c>
      <c r="C41" s="17" t="n">
        <v>0.314</v>
      </c>
      <c r="D41" s="17" t="n">
        <v>1</v>
      </c>
      <c r="E41" s="17" t="n">
        <v>0.74</v>
      </c>
    </row>
    <row r="42" customFormat="false" ht="12.8" hidden="false" customHeight="false" outlineLevel="0" collapsed="false">
      <c r="A42" s="14" t="n">
        <v>313</v>
      </c>
      <c r="B42" s="17" t="n">
        <v>0.097</v>
      </c>
      <c r="C42" s="17" t="n">
        <v>0.314</v>
      </c>
      <c r="D42" s="17" t="n">
        <v>1</v>
      </c>
      <c r="E42" s="17" t="n">
        <v>0.74</v>
      </c>
    </row>
    <row r="43" customFormat="false" ht="12.8" hidden="false" customHeight="false" outlineLevel="0" collapsed="false">
      <c r="A43" s="12" t="n">
        <v>312</v>
      </c>
      <c r="B43" s="16" t="n">
        <v>0.745</v>
      </c>
      <c r="C43" s="16" t="n">
        <v>1</v>
      </c>
      <c r="D43" s="16" t="n">
        <v>0.953</v>
      </c>
      <c r="E43" s="16" t="n">
        <v>0.905</v>
      </c>
    </row>
    <row r="44" customFormat="false" ht="12.8" hidden="false" customHeight="false" outlineLevel="0" collapsed="false">
      <c r="A44" s="12" t="n">
        <v>295</v>
      </c>
      <c r="B44" s="16" t="n">
        <v>0.746</v>
      </c>
      <c r="C44" s="16" t="n">
        <v>1</v>
      </c>
      <c r="D44" s="16" t="n">
        <v>0.953</v>
      </c>
      <c r="E44" s="16" t="n">
        <v>0.905</v>
      </c>
    </row>
    <row r="45" customFormat="false" ht="12.8" hidden="false" customHeight="false" outlineLevel="0" collapsed="false">
      <c r="A45" s="14" t="n">
        <v>294</v>
      </c>
      <c r="B45" s="17" t="n">
        <v>1</v>
      </c>
      <c r="C45" s="17" t="n">
        <v>1</v>
      </c>
      <c r="D45" s="17" t="n">
        <v>1</v>
      </c>
      <c r="E45" s="17" t="n">
        <v>1</v>
      </c>
    </row>
    <row r="46" customFormat="false" ht="12.8" hidden="false" customHeight="false" outlineLevel="0" collapsed="false">
      <c r="A46" s="14" t="n">
        <v>251</v>
      </c>
      <c r="B46" s="17" t="n">
        <v>1</v>
      </c>
      <c r="C46" s="17" t="n">
        <v>1</v>
      </c>
      <c r="D46" s="17" t="n">
        <v>1</v>
      </c>
      <c r="E46" s="17" t="n">
        <v>1</v>
      </c>
    </row>
    <row r="47" customFormat="false" ht="12.8" hidden="false" customHeight="false" outlineLevel="0" collapsed="false">
      <c r="A47" s="12" t="n">
        <v>250</v>
      </c>
      <c r="B47" s="16" t="n">
        <v>1</v>
      </c>
      <c r="C47" s="16" t="n">
        <v>0.267</v>
      </c>
      <c r="D47" s="16" t="n">
        <v>0.485</v>
      </c>
      <c r="E47" s="16" t="n">
        <v>0.765</v>
      </c>
    </row>
    <row r="48" customFormat="false" ht="12.8" hidden="false" customHeight="false" outlineLevel="0" collapsed="false">
      <c r="A48" s="12" t="n">
        <v>223</v>
      </c>
      <c r="B48" s="16" t="n">
        <v>1</v>
      </c>
      <c r="C48" s="16" t="n">
        <v>0.267</v>
      </c>
      <c r="D48" s="16" t="n">
        <v>0.485</v>
      </c>
      <c r="E48" s="16" t="n">
        <v>0.765</v>
      </c>
    </row>
    <row r="49" customFormat="false" ht="12.8" hidden="false" customHeight="false" outlineLevel="0" collapsed="false">
      <c r="A49" s="14" t="n">
        <v>222</v>
      </c>
      <c r="B49" s="17" t="n">
        <v>1</v>
      </c>
      <c r="C49" s="17" t="n">
        <v>0</v>
      </c>
      <c r="D49" s="17" t="n">
        <v>0.355</v>
      </c>
      <c r="E49" s="17" t="n">
        <v>0.608</v>
      </c>
    </row>
    <row r="50" customFormat="false" ht="12.8" hidden="false" customHeight="false" outlineLevel="0" collapsed="false">
      <c r="A50" s="14" t="n">
        <v>201</v>
      </c>
      <c r="B50" s="17" t="n">
        <v>1</v>
      </c>
      <c r="C50" s="17" t="n">
        <v>0</v>
      </c>
      <c r="D50" s="17" t="n">
        <v>0.355</v>
      </c>
      <c r="E50" s="17" t="n">
        <v>0.61</v>
      </c>
    </row>
    <row r="51" customFormat="false" ht="12.8" hidden="false" customHeight="false" outlineLevel="0" collapsed="false">
      <c r="A51" s="12" t="n">
        <v>200</v>
      </c>
      <c r="B51" s="16" t="n">
        <v>1</v>
      </c>
      <c r="C51" s="16" t="n">
        <v>0</v>
      </c>
      <c r="D51" s="16" t="n">
        <v>0.282</v>
      </c>
      <c r="E51" s="16" t="n">
        <v>0.488</v>
      </c>
    </row>
    <row r="52" customFormat="false" ht="12.8" hidden="false" customHeight="false" outlineLevel="0" collapsed="false">
      <c r="A52" s="12" t="n">
        <v>182</v>
      </c>
      <c r="B52" s="16" t="n">
        <v>1</v>
      </c>
      <c r="C52" s="16" t="n">
        <v>0</v>
      </c>
      <c r="D52" s="16" t="n">
        <v>0.281</v>
      </c>
      <c r="E52" s="16" t="n">
        <v>0.49</v>
      </c>
    </row>
    <row r="53" customFormat="false" ht="12.8" hidden="false" customHeight="false" outlineLevel="0" collapsed="false">
      <c r="A53" s="14" t="n">
        <v>181</v>
      </c>
      <c r="B53" s="17" t="n">
        <v>1</v>
      </c>
      <c r="C53" s="17" t="n">
        <v>0</v>
      </c>
      <c r="D53" s="17" t="n">
        <v>0.313</v>
      </c>
      <c r="E53" s="17" t="n">
        <v>0.393</v>
      </c>
    </row>
    <row r="54" customFormat="false" ht="12.8" hidden="false" customHeight="false" outlineLevel="0" collapsed="false">
      <c r="A54" s="14" t="n">
        <v>173</v>
      </c>
      <c r="B54" s="17" t="n">
        <v>1</v>
      </c>
      <c r="C54" s="17" t="n">
        <v>0</v>
      </c>
      <c r="D54" s="17" t="n">
        <v>0.313</v>
      </c>
      <c r="E54" s="17" t="n">
        <v>0.39</v>
      </c>
    </row>
    <row r="55" customFormat="false" ht="12.8" hidden="false" customHeight="false" outlineLevel="0" collapsed="false">
      <c r="A55" s="12" t="n">
        <v>172</v>
      </c>
      <c r="B55" s="16" t="n">
        <v>1</v>
      </c>
      <c r="C55" s="16" t="n">
        <v>0</v>
      </c>
      <c r="D55" s="16" t="n">
        <v>0.18</v>
      </c>
      <c r="E55" s="16" t="n">
        <v>0.422</v>
      </c>
    </row>
    <row r="56" customFormat="false" ht="12.8" hidden="false" customHeight="false" outlineLevel="0" collapsed="false">
      <c r="A56" s="12" t="n">
        <v>167</v>
      </c>
      <c r="B56" s="16" t="n">
        <v>1</v>
      </c>
      <c r="C56" s="16" t="n">
        <v>0</v>
      </c>
      <c r="D56" s="16" t="n">
        <v>0.18</v>
      </c>
      <c r="E56" s="16" t="n">
        <v>0.422</v>
      </c>
    </row>
    <row r="57" customFormat="false" ht="12.8" hidden="false" customHeight="false" outlineLevel="0" collapsed="false">
      <c r="A57" s="14" t="n">
        <v>166</v>
      </c>
      <c r="B57" s="15" t="n">
        <v>1</v>
      </c>
      <c r="C57" s="15" t="n">
        <v>0</v>
      </c>
      <c r="D57" s="15" t="n">
        <v>0.218</v>
      </c>
      <c r="E57" s="15" t="n">
        <v>0.368</v>
      </c>
    </row>
    <row r="58" customFormat="false" ht="12.8" hidden="false" customHeight="false" outlineLevel="0" collapsed="false">
      <c r="A58" s="14" t="n">
        <v>154</v>
      </c>
      <c r="B58" s="15" t="n">
        <v>1</v>
      </c>
      <c r="C58" s="15" t="n">
        <v>0</v>
      </c>
      <c r="D58" s="15" t="n">
        <v>0.218</v>
      </c>
      <c r="E58" s="15" t="n">
        <v>0.368</v>
      </c>
    </row>
    <row r="59" customFormat="false" ht="12.8" hidden="false" customHeight="false" outlineLevel="0" collapsed="false">
      <c r="A59" s="12" t="n">
        <v>153</v>
      </c>
      <c r="B59" s="16" t="n">
        <v>1</v>
      </c>
      <c r="C59" s="16" t="n">
        <v>0</v>
      </c>
      <c r="D59" s="16" t="n">
        <v>0.187</v>
      </c>
      <c r="E59" s="16" t="n">
        <v>0.335</v>
      </c>
    </row>
    <row r="63" customFormat="false" ht="12.8" hidden="false" customHeight="false" outlineLevel="0" collapsed="false">
      <c r="A63" s="1" t="s">
        <v>29</v>
      </c>
      <c r="B63" s="9" t="s">
        <v>27</v>
      </c>
      <c r="C63" s="9" t="s">
        <v>27</v>
      </c>
      <c r="D63" s="9" t="s">
        <v>27</v>
      </c>
      <c r="E63" s="9" t="s">
        <v>28</v>
      </c>
    </row>
    <row r="64" customFormat="false" ht="12.8" hidden="false" customHeight="false" outlineLevel="0" collapsed="false">
      <c r="A64" s="9" t="s">
        <v>22</v>
      </c>
      <c r="B64" s="9" t="s">
        <v>23</v>
      </c>
      <c r="C64" s="9" t="s">
        <v>24</v>
      </c>
      <c r="D64" s="9" t="s">
        <v>25</v>
      </c>
      <c r="E64" s="9" t="s">
        <v>17</v>
      </c>
    </row>
    <row r="65" customFormat="false" ht="12.8" hidden="false" customHeight="false" outlineLevel="0" collapsed="false">
      <c r="A65" s="12" t="n">
        <v>588</v>
      </c>
      <c r="B65" s="13" t="n">
        <v>0.873</v>
      </c>
      <c r="C65" s="13" t="n">
        <v>0.907</v>
      </c>
      <c r="D65" s="13" t="n">
        <v>1</v>
      </c>
      <c r="E65" s="13" t="n">
        <v>0.063</v>
      </c>
    </row>
    <row r="66" customFormat="false" ht="12.8" hidden="false" customHeight="false" outlineLevel="0" collapsed="false">
      <c r="A66" s="12" t="n">
        <v>501</v>
      </c>
      <c r="B66" s="13" t="n">
        <v>0.873</v>
      </c>
      <c r="C66" s="13" t="n">
        <v>0.907</v>
      </c>
      <c r="D66" s="13" t="n">
        <v>1</v>
      </c>
      <c r="E66" s="13" t="n">
        <v>0.062</v>
      </c>
    </row>
    <row r="67" customFormat="false" ht="12.8" hidden="false" customHeight="false" outlineLevel="0" collapsed="false">
      <c r="A67" s="14" t="n">
        <v>500</v>
      </c>
      <c r="B67" s="15" t="n">
        <v>0.873</v>
      </c>
      <c r="C67" s="15" t="n">
        <v>0.896</v>
      </c>
      <c r="D67" s="15" t="n">
        <v>1</v>
      </c>
      <c r="E67" s="15" t="n">
        <v>0.063</v>
      </c>
    </row>
    <row r="68" customFormat="false" ht="12.8" hidden="false" customHeight="false" outlineLevel="0" collapsed="false">
      <c r="A68" s="14" t="n">
        <v>455</v>
      </c>
      <c r="B68" s="15" t="n">
        <v>0.873</v>
      </c>
      <c r="C68" s="15" t="n">
        <v>0.896</v>
      </c>
      <c r="D68" s="15" t="n">
        <v>1</v>
      </c>
      <c r="E68" s="15" t="n">
        <v>0.063</v>
      </c>
    </row>
    <row r="69" customFormat="false" ht="12.8" hidden="false" customHeight="false" outlineLevel="0" collapsed="false">
      <c r="A69" s="12" t="n">
        <v>454</v>
      </c>
      <c r="B69" s="13" t="n">
        <v>0.872</v>
      </c>
      <c r="C69" s="13" t="n">
        <v>0.891</v>
      </c>
      <c r="D69" s="13" t="n">
        <v>1</v>
      </c>
      <c r="E69" s="13" t="n">
        <v>0.0675</v>
      </c>
    </row>
    <row r="70" customFormat="false" ht="12.8" hidden="false" customHeight="false" outlineLevel="0" collapsed="false">
      <c r="A70" s="12" t="n">
        <v>417</v>
      </c>
      <c r="B70" s="13" t="n">
        <v>0.873</v>
      </c>
      <c r="C70" s="13" t="n">
        <v>0.891</v>
      </c>
      <c r="D70" s="13" t="n">
        <v>1</v>
      </c>
      <c r="E70" s="13" t="n">
        <v>0.0675</v>
      </c>
    </row>
    <row r="71" customFormat="false" ht="12.8" hidden="false" customHeight="false" outlineLevel="0" collapsed="false">
      <c r="A71" s="14" t="n">
        <v>416</v>
      </c>
      <c r="B71" s="15" t="n">
        <v>0.873</v>
      </c>
      <c r="C71" s="15" t="n">
        <v>0.888</v>
      </c>
      <c r="D71" s="15" t="n">
        <v>1</v>
      </c>
      <c r="E71" s="15" t="n">
        <v>0.07</v>
      </c>
    </row>
    <row r="72" customFormat="false" ht="12.8" hidden="false" customHeight="false" outlineLevel="0" collapsed="false">
      <c r="A72" s="14" t="n">
        <v>371</v>
      </c>
      <c r="B72" s="15" t="n">
        <v>0.873</v>
      </c>
      <c r="C72" s="15" t="n">
        <v>0.888</v>
      </c>
      <c r="D72" s="15" t="n">
        <v>1</v>
      </c>
      <c r="E72" s="15" t="n">
        <v>0.07</v>
      </c>
    </row>
    <row r="73" customFormat="false" ht="12.8" hidden="false" customHeight="false" outlineLevel="0" collapsed="false">
      <c r="A73" s="12" t="n">
        <v>370</v>
      </c>
      <c r="B73" s="16" t="n">
        <v>0.873</v>
      </c>
      <c r="C73" s="16" t="n">
        <v>0.887</v>
      </c>
      <c r="D73" s="16" t="n">
        <v>1</v>
      </c>
      <c r="E73" s="16" t="n">
        <v>0.088</v>
      </c>
    </row>
    <row r="74" customFormat="false" ht="12.8" hidden="false" customHeight="false" outlineLevel="0" collapsed="false">
      <c r="A74" s="12" t="n">
        <v>334</v>
      </c>
      <c r="B74" s="16" t="n">
        <v>0.873</v>
      </c>
      <c r="C74" s="16" t="n">
        <v>0.887</v>
      </c>
      <c r="D74" s="16" t="n">
        <v>1</v>
      </c>
      <c r="E74" s="16" t="n">
        <v>0.088</v>
      </c>
    </row>
    <row r="75" customFormat="false" ht="12.8" hidden="false" customHeight="false" outlineLevel="0" collapsed="false">
      <c r="A75" s="14" t="n">
        <v>333</v>
      </c>
      <c r="B75" s="17" t="n">
        <v>0.882</v>
      </c>
      <c r="C75" s="17" t="n">
        <v>0.904</v>
      </c>
      <c r="D75" s="17" t="n">
        <v>1</v>
      </c>
      <c r="E75" s="17" t="n">
        <v>0.128</v>
      </c>
    </row>
    <row r="76" customFormat="false" ht="12.8" hidden="false" customHeight="false" outlineLevel="0" collapsed="false">
      <c r="A76" s="14" t="n">
        <v>313</v>
      </c>
      <c r="B76" s="17" t="n">
        <v>0.882</v>
      </c>
      <c r="C76" s="17" t="n">
        <v>0.904</v>
      </c>
      <c r="D76" s="17" t="n">
        <v>1</v>
      </c>
      <c r="E76" s="17" t="n">
        <v>0.128</v>
      </c>
    </row>
    <row r="77" customFormat="false" ht="12.8" hidden="false" customHeight="false" outlineLevel="0" collapsed="false">
      <c r="A77" s="12" t="n">
        <v>312</v>
      </c>
      <c r="B77" s="16" t="n">
        <v>0.947</v>
      </c>
      <c r="C77" s="16" t="n">
        <v>1</v>
      </c>
      <c r="D77" s="16" t="n">
        <v>0.968</v>
      </c>
      <c r="E77" s="16" t="n">
        <v>0.145</v>
      </c>
    </row>
    <row r="78" customFormat="false" ht="12.8" hidden="false" customHeight="false" outlineLevel="0" collapsed="false">
      <c r="A78" s="12" t="n">
        <v>295</v>
      </c>
      <c r="B78" s="16" t="n">
        <v>0.947</v>
      </c>
      <c r="C78" s="16" t="n">
        <v>1</v>
      </c>
      <c r="D78" s="16" t="n">
        <v>0.968</v>
      </c>
      <c r="E78" s="16" t="n">
        <v>0.145</v>
      </c>
    </row>
    <row r="79" customFormat="false" ht="12.8" hidden="false" customHeight="false" outlineLevel="0" collapsed="false">
      <c r="A79" s="14" t="n">
        <v>294</v>
      </c>
      <c r="B79" s="17" t="n">
        <v>0.999</v>
      </c>
      <c r="C79" s="17" t="n">
        <v>1</v>
      </c>
      <c r="D79" s="17" t="n">
        <v>1</v>
      </c>
      <c r="E79" s="17" t="n">
        <v>0.154</v>
      </c>
    </row>
    <row r="80" customFormat="false" ht="12.8" hidden="false" customHeight="false" outlineLevel="0" collapsed="false">
      <c r="A80" s="14" t="n">
        <v>251</v>
      </c>
      <c r="B80" s="17" t="n">
        <v>0.999</v>
      </c>
      <c r="C80" s="17" t="n">
        <v>1</v>
      </c>
      <c r="D80" s="17" t="n">
        <v>1</v>
      </c>
      <c r="E80" s="17" t="n">
        <v>0.155</v>
      </c>
    </row>
    <row r="81" customFormat="false" ht="12.8" hidden="false" customHeight="false" outlineLevel="0" collapsed="false">
      <c r="A81" s="12" t="n">
        <v>250</v>
      </c>
      <c r="B81" s="16" t="n">
        <v>1</v>
      </c>
      <c r="C81" s="16" t="n">
        <v>0.899</v>
      </c>
      <c r="D81" s="16" t="n">
        <v>0.921</v>
      </c>
      <c r="E81" s="16" t="n">
        <v>0.13</v>
      </c>
    </row>
    <row r="82" customFormat="false" ht="12.8" hidden="false" customHeight="false" outlineLevel="0" collapsed="false">
      <c r="A82" s="12" t="n">
        <v>223</v>
      </c>
      <c r="B82" s="16" t="n">
        <v>1</v>
      </c>
      <c r="C82" s="16" t="n">
        <v>0.899</v>
      </c>
      <c r="D82" s="16" t="n">
        <v>0.921</v>
      </c>
      <c r="E82" s="16" t="n">
        <v>0.13</v>
      </c>
    </row>
    <row r="83" customFormat="false" ht="12.8" hidden="false" customHeight="false" outlineLevel="0" collapsed="false">
      <c r="A83" s="14" t="n">
        <v>222</v>
      </c>
      <c r="B83" s="17" t="n">
        <v>1</v>
      </c>
      <c r="C83" s="17" t="n">
        <v>0.873</v>
      </c>
      <c r="D83" s="17" t="n">
        <v>0.908</v>
      </c>
      <c r="E83" s="17" t="n">
        <v>0.115</v>
      </c>
    </row>
    <row r="84" customFormat="false" ht="12.8" hidden="false" customHeight="false" outlineLevel="0" collapsed="false">
      <c r="A84" s="14" t="n">
        <v>201</v>
      </c>
      <c r="B84" s="17" t="n">
        <v>1</v>
      </c>
      <c r="C84" s="17" t="n">
        <v>0.873</v>
      </c>
      <c r="D84" s="17" t="n">
        <v>0.908</v>
      </c>
      <c r="E84" s="17" t="n">
        <v>0.115</v>
      </c>
    </row>
    <row r="85" customFormat="false" ht="12.8" hidden="false" customHeight="false" outlineLevel="0" collapsed="false">
      <c r="A85" s="12" t="n">
        <v>200</v>
      </c>
      <c r="B85" s="16" t="n">
        <v>1</v>
      </c>
      <c r="C85" s="16" t="n">
        <v>0.873</v>
      </c>
      <c r="D85" s="16" t="n">
        <v>0.901</v>
      </c>
      <c r="E85" s="16" t="n">
        <v>0.103</v>
      </c>
    </row>
    <row r="86" customFormat="false" ht="12.8" hidden="false" customHeight="false" outlineLevel="0" collapsed="false">
      <c r="A86" s="12" t="n">
        <v>182</v>
      </c>
      <c r="B86" s="16" t="n">
        <v>1</v>
      </c>
      <c r="C86" s="16" t="n">
        <v>0.872</v>
      </c>
      <c r="D86" s="16" t="n">
        <v>0.901</v>
      </c>
      <c r="E86" s="16" t="n">
        <v>0.103</v>
      </c>
    </row>
    <row r="87" customFormat="false" ht="12.8" hidden="false" customHeight="false" outlineLevel="0" collapsed="false">
      <c r="A87" s="14" t="n">
        <v>181</v>
      </c>
      <c r="B87" s="17" t="n">
        <v>0.999</v>
      </c>
      <c r="C87" s="17" t="n">
        <v>0.872</v>
      </c>
      <c r="D87" s="17" t="n">
        <v>0.904</v>
      </c>
      <c r="E87" s="17" t="n">
        <v>0.093</v>
      </c>
    </row>
    <row r="88" customFormat="false" ht="12.8" hidden="false" customHeight="false" outlineLevel="0" collapsed="false">
      <c r="A88" s="14" t="n">
        <v>173</v>
      </c>
      <c r="B88" s="17" t="n">
        <v>0.999</v>
      </c>
      <c r="C88" s="17" t="n">
        <v>0.872</v>
      </c>
      <c r="D88" s="17" t="n">
        <v>0.904</v>
      </c>
      <c r="E88" s="17" t="n">
        <v>0.095</v>
      </c>
    </row>
    <row r="89" customFormat="false" ht="12.8" hidden="false" customHeight="false" outlineLevel="0" collapsed="false">
      <c r="A89" s="12" t="n">
        <v>172</v>
      </c>
      <c r="B89" s="16" t="n">
        <v>1</v>
      </c>
      <c r="C89" s="16" t="n">
        <v>0.873</v>
      </c>
      <c r="D89" s="16" t="n">
        <v>0.891</v>
      </c>
      <c r="E89" s="16" t="n">
        <v>0.098</v>
      </c>
    </row>
    <row r="90" customFormat="false" ht="12.8" hidden="false" customHeight="false" outlineLevel="0" collapsed="false">
      <c r="A90" s="12" t="n">
        <v>167</v>
      </c>
      <c r="B90" s="16" t="n">
        <v>1</v>
      </c>
      <c r="C90" s="16" t="n">
        <v>0.873</v>
      </c>
      <c r="D90" s="16" t="n">
        <v>0.891</v>
      </c>
      <c r="E90" s="16" t="n">
        <v>0.098</v>
      </c>
    </row>
    <row r="91" customFormat="false" ht="12.8" hidden="false" customHeight="false" outlineLevel="0" collapsed="false">
      <c r="A91" s="14" t="n">
        <v>166</v>
      </c>
      <c r="B91" s="15" t="n">
        <v>1</v>
      </c>
      <c r="C91" s="15" t="n">
        <v>0.873</v>
      </c>
      <c r="D91" s="15" t="n">
        <v>0.895</v>
      </c>
      <c r="E91" s="15" t="n">
        <v>0.09</v>
      </c>
    </row>
    <row r="92" customFormat="false" ht="12.8" hidden="false" customHeight="false" outlineLevel="0" collapsed="false">
      <c r="A92" s="14" t="n">
        <v>154</v>
      </c>
      <c r="B92" s="15" t="n">
        <v>1</v>
      </c>
      <c r="C92" s="15" t="n">
        <v>0.873</v>
      </c>
      <c r="D92" s="15" t="n">
        <v>0.894</v>
      </c>
      <c r="E92" s="15" t="n">
        <v>0.09</v>
      </c>
    </row>
    <row r="93" customFormat="false" ht="12.8" hidden="false" customHeight="false" outlineLevel="0" collapsed="false">
      <c r="A93" s="12" t="n">
        <v>153</v>
      </c>
      <c r="B93" s="16" t="n">
        <v>1</v>
      </c>
      <c r="C93" s="16" t="n">
        <v>0.873</v>
      </c>
      <c r="D93" s="16" t="n">
        <v>0.892</v>
      </c>
      <c r="E93" s="16" t="n">
        <v>0.088</v>
      </c>
    </row>
    <row r="98" customFormat="false" ht="18.55" hidden="false" customHeight="false" outlineLevel="0" collapsed="false">
      <c r="A98" s="18" t="s">
        <v>30</v>
      </c>
    </row>
    <row r="100" customFormat="false" ht="12.8" hidden="false" customHeight="false" outlineLevel="0" collapsed="false">
      <c r="A100" s="9" t="s">
        <v>22</v>
      </c>
      <c r="B100" s="9" t="s">
        <v>31</v>
      </c>
      <c r="C100" s="9" t="s">
        <v>23</v>
      </c>
      <c r="D100" s="9" t="s">
        <v>24</v>
      </c>
      <c r="E100" s="9" t="s">
        <v>25</v>
      </c>
      <c r="F100" s="9" t="s">
        <v>17</v>
      </c>
      <c r="H100" s="9" t="s">
        <v>22</v>
      </c>
      <c r="I100" s="9" t="s">
        <v>31</v>
      </c>
      <c r="J100" s="9" t="s">
        <v>23</v>
      </c>
      <c r="K100" s="9" t="s">
        <v>24</v>
      </c>
      <c r="L100" s="9" t="s">
        <v>25</v>
      </c>
      <c r="M100" s="9" t="s">
        <v>17</v>
      </c>
      <c r="O100" s="9" t="s">
        <v>22</v>
      </c>
      <c r="P100" s="9" t="s">
        <v>31</v>
      </c>
      <c r="Q100" s="9" t="s">
        <v>23</v>
      </c>
      <c r="R100" s="9" t="s">
        <v>24</v>
      </c>
      <c r="S100" s="9" t="s">
        <v>25</v>
      </c>
      <c r="T100" s="9" t="s">
        <v>17</v>
      </c>
    </row>
    <row r="101" customFormat="false" ht="12.8" hidden="false" customHeight="false" outlineLevel="0" collapsed="false">
      <c r="A101" s="0" t="n">
        <v>588</v>
      </c>
      <c r="B101" s="0" t="n">
        <v>1</v>
      </c>
      <c r="C101" s="10" t="n">
        <v>0.873</v>
      </c>
      <c r="D101" s="10" t="n">
        <v>0.907</v>
      </c>
      <c r="E101" s="10" t="n">
        <v>1</v>
      </c>
      <c r="F101" s="10" t="n">
        <v>0.063</v>
      </c>
      <c r="H101" s="0" t="n">
        <v>153</v>
      </c>
      <c r="I101" s="0" t="n">
        <v>1</v>
      </c>
      <c r="J101" s="10" t="n">
        <v>1</v>
      </c>
      <c r="K101" s="10" t="n">
        <v>0.873</v>
      </c>
      <c r="L101" s="10" t="n">
        <v>0.892</v>
      </c>
      <c r="M101" s="10" t="n">
        <v>0.088</v>
      </c>
      <c r="O101" s="0" t="n">
        <v>275</v>
      </c>
      <c r="P101" s="0" t="n">
        <v>1</v>
      </c>
      <c r="Q101" s="10" t="n">
        <v>0.999</v>
      </c>
      <c r="R101" s="10" t="n">
        <v>1</v>
      </c>
      <c r="S101" s="10" t="n">
        <v>1</v>
      </c>
      <c r="T101" s="10" t="n">
        <v>0.154</v>
      </c>
    </row>
    <row r="102" customFormat="false" ht="12.8" hidden="false" customHeight="false" outlineLevel="0" collapsed="false">
      <c r="B102" s="0" t="n">
        <v>25</v>
      </c>
      <c r="C102" s="10" t="n">
        <v>0.661</v>
      </c>
      <c r="D102" s="10" t="n">
        <v>0.771</v>
      </c>
      <c r="E102" s="10" t="n">
        <v>1</v>
      </c>
      <c r="F102" s="10" t="n">
        <v>0.063</v>
      </c>
      <c r="I102" s="0" t="n">
        <v>25</v>
      </c>
      <c r="J102" s="10" t="n">
        <v>1</v>
      </c>
      <c r="K102" s="10" t="n">
        <v>0.661</v>
      </c>
      <c r="L102" s="10" t="n">
        <v>0.721</v>
      </c>
      <c r="M102" s="10" t="n">
        <v>0.148</v>
      </c>
      <c r="P102" s="0" t="n">
        <v>25</v>
      </c>
      <c r="Q102" s="10" t="n">
        <v>1</v>
      </c>
      <c r="R102" s="10" t="n">
        <v>1</v>
      </c>
      <c r="S102" s="10" t="n">
        <v>1</v>
      </c>
      <c r="T102" s="10" t="n">
        <v>0.358</v>
      </c>
    </row>
    <row r="103" customFormat="false" ht="12.8" hidden="false" customHeight="false" outlineLevel="0" collapsed="false">
      <c r="A103" s="11"/>
      <c r="B103" s="0" t="n">
        <v>50</v>
      </c>
      <c r="C103" s="10" t="n">
        <v>0.441</v>
      </c>
      <c r="D103" s="10" t="n">
        <v>0.629</v>
      </c>
      <c r="E103" s="10" t="n">
        <v>1</v>
      </c>
      <c r="F103" s="10" t="n">
        <v>0.064</v>
      </c>
      <c r="I103" s="0" t="n">
        <v>50</v>
      </c>
      <c r="J103" s="10" t="n">
        <v>1</v>
      </c>
      <c r="K103" s="10" t="n">
        <v>0.44</v>
      </c>
      <c r="L103" s="10" t="n">
        <v>0.543</v>
      </c>
      <c r="M103" s="10" t="n">
        <v>0.21</v>
      </c>
      <c r="P103" s="0" t="n">
        <v>50</v>
      </c>
      <c r="Q103" s="10" t="n">
        <v>1</v>
      </c>
      <c r="R103" s="10" t="n">
        <v>1</v>
      </c>
      <c r="S103" s="10" t="n">
        <v>1</v>
      </c>
      <c r="T103" s="10" t="n">
        <v>0.573</v>
      </c>
    </row>
    <row r="104" customFormat="false" ht="12.8" hidden="false" customHeight="false" outlineLevel="0" collapsed="false">
      <c r="B104" s="0" t="n">
        <v>75</v>
      </c>
      <c r="C104" s="10" t="n">
        <v>0.229</v>
      </c>
      <c r="D104" s="10" t="n">
        <v>0.492</v>
      </c>
      <c r="E104" s="10" t="n">
        <v>1</v>
      </c>
      <c r="F104" s="10" t="n">
        <v>0.065</v>
      </c>
      <c r="I104" s="0" t="n">
        <v>75</v>
      </c>
      <c r="J104" s="10" t="n">
        <v>1</v>
      </c>
      <c r="K104" s="10" t="n">
        <v>0.229</v>
      </c>
      <c r="L104" s="10" t="n">
        <v>0.372</v>
      </c>
      <c r="M104" s="10" t="n">
        <v>0.27</v>
      </c>
      <c r="P104" s="0" t="n">
        <v>75</v>
      </c>
      <c r="Q104" s="10" t="n">
        <v>1</v>
      </c>
      <c r="R104" s="10" t="n">
        <v>1</v>
      </c>
      <c r="S104" s="10" t="n">
        <v>1</v>
      </c>
      <c r="T104" s="10" t="n">
        <v>0.778</v>
      </c>
    </row>
    <row r="105" customFormat="false" ht="12.8" hidden="false" customHeight="false" outlineLevel="0" collapsed="false">
      <c r="B105" s="0" t="n">
        <v>100</v>
      </c>
      <c r="C105" s="10" t="n">
        <v>0</v>
      </c>
      <c r="D105" s="10" t="n">
        <v>0.344</v>
      </c>
      <c r="E105" s="10" t="n">
        <v>1</v>
      </c>
      <c r="F105" s="10" t="n">
        <v>0.068</v>
      </c>
      <c r="I105" s="0" t="n">
        <v>100</v>
      </c>
      <c r="J105" s="10" t="n">
        <v>1</v>
      </c>
      <c r="K105" s="10" t="n">
        <v>0</v>
      </c>
      <c r="L105" s="10" t="n">
        <v>0.187</v>
      </c>
      <c r="M105" s="10" t="n">
        <v>0.335</v>
      </c>
      <c r="P105" s="0" t="n">
        <v>100</v>
      </c>
      <c r="Q105" s="10" t="n">
        <v>1</v>
      </c>
      <c r="R105" s="10" t="n">
        <v>1</v>
      </c>
      <c r="S105" s="10" t="n">
        <v>1</v>
      </c>
      <c r="T105" s="10" t="n">
        <v>1</v>
      </c>
    </row>
    <row r="122" customFormat="false" ht="12.8" hidden="false" customHeight="false" outlineLevel="0" collapsed="false">
      <c r="B12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8" activeCellId="0" sqref="A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7" t="s">
        <v>32</v>
      </c>
    </row>
    <row r="3" customFormat="false" ht="12.8" hidden="false" customHeight="false" outlineLevel="0" collapsed="false">
      <c r="A3" s="7" t="s">
        <v>33</v>
      </c>
      <c r="B3" s="6" t="n">
        <v>0.9601</v>
      </c>
    </row>
    <row r="4" customFormat="false" ht="12.8" hidden="false" customHeight="false" outlineLevel="0" collapsed="false">
      <c r="A4" s="7" t="s">
        <v>34</v>
      </c>
      <c r="B4" s="6" t="n">
        <v>0.96</v>
      </c>
    </row>
    <row r="5" customFormat="false" ht="12.8" hidden="false" customHeight="false" outlineLevel="0" collapsed="false">
      <c r="A5" s="7" t="s">
        <v>35</v>
      </c>
      <c r="B5" s="6" t="n">
        <v>0.9694</v>
      </c>
    </row>
    <row r="6" customFormat="false" ht="12.8" hidden="false" customHeight="false" outlineLevel="0" collapsed="false">
      <c r="A6" s="7" t="s">
        <v>36</v>
      </c>
      <c r="B6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17165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2021-04-02T13:28:44Z</dcterms:modified>
  <cp:revision>203</cp:revision>
  <dc:subject/>
  <dc:title/>
</cp:coreProperties>
</file>