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ademics" sheetId="1" state="visible" r:id="rId3"/>
    <sheet name="Professional &amp; HDR" sheetId="2" state="visible" r:id="rId4"/>
    <sheet name="Summary" sheetId="3" state="visible" r:id="rId5"/>
  </sheets>
  <definedNames>
    <definedName function="false" hidden="true" localSheetId="0" name="_xlnm._FilterDatabase" vbProcedure="false">Academics!$A$1:$G$389</definedName>
    <definedName function="false" hidden="true" localSheetId="1" name="_xlnm._FilterDatabase" vbProcedure="false">'Professional &amp; HDR'!$A$1:$G$77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<sst xmlns="http://schemas.openxmlformats.org/spreadsheetml/2006/main" count="2981" uniqueCount="1403">
  <si>
    <t xml:space="preserve">Academic Title</t>
  </si>
  <si>
    <t xml:space="preserve">First Name</t>
  </si>
  <si>
    <t xml:space="preserve">Last Name</t>
  </si>
  <si>
    <t xml:space="preserve">Position</t>
  </si>
  <si>
    <t xml:space="preserve">School / Unit</t>
  </si>
  <si>
    <t xml:space="preserve">Discipline</t>
  </si>
  <si>
    <t xml:space="preserve">Profile Link</t>
  </si>
  <si>
    <t xml:space="preserve">Mr</t>
  </si>
  <si>
    <t xml:space="preserve">Raphael</t>
  </si>
  <si>
    <t xml:space="preserve">Gadot</t>
  </si>
  <si>
    <t xml:space="preserve">Senior Lecturer</t>
  </si>
  <si>
    <t xml:space="preserve">Animal Logic Academy</t>
  </si>
  <si>
    <t xml:space="preserve">https://profiles.uts.edu.au/Raphael.Gadot</t>
  </si>
  <si>
    <t xml:space="preserve">Rowan</t>
  </si>
  <si>
    <t xml:space="preserve">Karrer</t>
  </si>
  <si>
    <t xml:space="preserve">https://profiles.uts.edu.au/Rowan.Karrer</t>
  </si>
  <si>
    <t xml:space="preserve">A/Prof</t>
  </si>
  <si>
    <t xml:space="preserve">Susie</t>
  </si>
  <si>
    <t xml:space="preserve">Khamis</t>
  </si>
  <si>
    <t xml:space="preserve">Associate Dean (International)</t>
  </si>
  <si>
    <t xml:space="preserve">Associate Dean International</t>
  </si>
  <si>
    <t xml:space="preserve">https://profiles.uts.edu.au/Susie.Khamis</t>
  </si>
  <si>
    <t xml:space="preserve">Paul</t>
  </si>
  <si>
    <t xml:space="preserve">Allatson</t>
  </si>
  <si>
    <t xml:space="preserve">Research Assistant</t>
  </si>
  <si>
    <t xml:space="preserve">Associate Dean Research Office</t>
  </si>
  <si>
    <t xml:space="preserve">https://profiles.uts.edu.au/Paul.Allatson</t>
  </si>
  <si>
    <t xml:space="preserve">Janice</t>
  </si>
  <si>
    <t xml:space="preserve">Rieger</t>
  </si>
  <si>
    <t xml:space="preserve">Associate Dean (Research)</t>
  </si>
  <si>
    <t xml:space="preserve">https://profiles.uts.edu.au/Janice.Rieger</t>
  </si>
  <si>
    <t xml:space="preserve">Ilaria</t>
  </si>
  <si>
    <t xml:space="preserve">Vanni</t>
  </si>
  <si>
    <t xml:space="preserve">Adjunct Associate Professor</t>
  </si>
  <si>
    <t xml:space="preserve">https://profiles.uts.edu.au/Ilaria.Vanni</t>
  </si>
  <si>
    <t xml:space="preserve">Prof</t>
  </si>
  <si>
    <t xml:space="preserve">Alexandra</t>
  </si>
  <si>
    <t xml:space="preserve">Crosby</t>
  </si>
  <si>
    <t xml:space="preserve">Associate Dean (Teaching And Learning)</t>
  </si>
  <si>
    <t xml:space="preserve">Associate Dean Teaching and Learning Office</t>
  </si>
  <si>
    <t xml:space="preserve">https://profiles.uts.edu.au/Alexandra.Crosby</t>
  </si>
  <si>
    <t xml:space="preserve">Dr</t>
  </si>
  <si>
    <t xml:space="preserve">Laurel</t>
  </si>
  <si>
    <t xml:space="preserve">Acton</t>
  </si>
  <si>
    <t xml:space="preserve">Casual Academic</t>
  </si>
  <si>
    <t xml:space="preserve">Faculty of Design and Society</t>
  </si>
  <si>
    <t xml:space="preserve">https://profiles.uts.edu.au/Laurel.Acton-1</t>
  </si>
  <si>
    <t xml:space="preserve">Ishmael</t>
  </si>
  <si>
    <t xml:space="preserve">Adams</t>
  </si>
  <si>
    <t xml:space="preserve">https://profiles.uts.edu.au/Ishmael.Adams</t>
  </si>
  <si>
    <t xml:space="preserve">Debra</t>
  </si>
  <si>
    <t xml:space="preserve">Adelaide</t>
  </si>
  <si>
    <t xml:space="preserve">https://profiles.uts.edu.au/Debra.Adelaide</t>
  </si>
  <si>
    <t xml:space="preserve">Miss</t>
  </si>
  <si>
    <t xml:space="preserve">Alicia</t>
  </si>
  <si>
    <t xml:space="preserve">Albiston</t>
  </si>
  <si>
    <t xml:space="preserve">https://profiles.uts.edu.au/Alicia.Albiston</t>
  </si>
  <si>
    <t xml:space="preserve">Ms</t>
  </si>
  <si>
    <t xml:space="preserve">Isabella</t>
  </si>
  <si>
    <t xml:space="preserve">Alevato</t>
  </si>
  <si>
    <t xml:space="preserve">https://profiles.uts.edu.au/IsabellaEnrica.AlevatoAires</t>
  </si>
  <si>
    <t xml:space="preserve">Roslyn</t>
  </si>
  <si>
    <t xml:space="preserve">Appleby</t>
  </si>
  <si>
    <t xml:space="preserve">https://profiles.uts.edu.au/Roslyn.Appleby</t>
  </si>
  <si>
    <t xml:space="preserve">Jessica</t>
  </si>
  <si>
    <t xml:space="preserve">Ashton</t>
  </si>
  <si>
    <t xml:space="preserve">https://profiles.uts.edu.au/Jessica.Ashton</t>
  </si>
  <si>
    <t xml:space="preserve">Malcolm</t>
  </si>
  <si>
    <t xml:space="preserve">Auld</t>
  </si>
  <si>
    <t xml:space="preserve">https://profiles.uts.edu.au/Malcolm.Auld</t>
  </si>
  <si>
    <t xml:space="preserve">Kristian</t>
  </si>
  <si>
    <t xml:space="preserve">Aus</t>
  </si>
  <si>
    <t xml:space="preserve">https://profiles.uts.edu.au/Kristian.Aus</t>
  </si>
  <si>
    <t xml:space="preserve">Jeffrey</t>
  </si>
  <si>
    <t xml:space="preserve">Baikie</t>
  </si>
  <si>
    <t xml:space="preserve">https://profiles.uts.edu.au/Jeffrey.Baikie</t>
  </si>
  <si>
    <t xml:space="preserve">Vicki</t>
  </si>
  <si>
    <t xml:space="preserve">Bamford</t>
  </si>
  <si>
    <t xml:space="preserve">https://profiles.uts.edu.au/Vicki.Bamford</t>
  </si>
  <si>
    <t xml:space="preserve">Fergus</t>
  </si>
  <si>
    <t xml:space="preserve">Barker</t>
  </si>
  <si>
    <t xml:space="preserve">https://profiles.uts.edu.au/Fergus.Barker</t>
  </si>
  <si>
    <t xml:space="preserve">Katherine</t>
  </si>
  <si>
    <t xml:space="preserve">Bates</t>
  </si>
  <si>
    <t xml:space="preserve">https://profiles.uts.edu.au/Katherine.Bates</t>
  </si>
  <si>
    <t xml:space="preserve">Emily</t>
  </si>
  <si>
    <t xml:space="preserve">Brayshaw</t>
  </si>
  <si>
    <t xml:space="preserve">https://profiles.uts.edu.au/Emily.Brayshaw</t>
  </si>
  <si>
    <t xml:space="preserve">Vanessa</t>
  </si>
  <si>
    <t xml:space="preserve">Brewster</t>
  </si>
  <si>
    <t xml:space="preserve">https://profiles.uts.edu.au/Vanessa.Brewster</t>
  </si>
  <si>
    <t xml:space="preserve">Brown</t>
  </si>
  <si>
    <t xml:space="preserve">https://profiles.uts.edu.au/Isabella.Brown</t>
  </si>
  <si>
    <t xml:space="preserve">John</t>
  </si>
  <si>
    <t xml:space="preserve">Buchanan</t>
  </si>
  <si>
    <t xml:space="preserve">https://profiles.uts.edu.au/John.Buchanan</t>
  </si>
  <si>
    <t xml:space="preserve">Lorenzo</t>
  </si>
  <si>
    <t xml:space="preserve">Canu</t>
  </si>
  <si>
    <t xml:space="preserve">https://profiles.uts.edu.au/lorenzo.canu</t>
  </si>
  <si>
    <t xml:space="preserve">Dr Anne</t>
  </si>
  <si>
    <t xml:space="preserve">Casey</t>
  </si>
  <si>
    <t xml:space="preserve">https://profiles.uts.edu.au/Anne.Casey</t>
  </si>
  <si>
    <t xml:space="preserve">George</t>
  </si>
  <si>
    <t xml:space="preserve">Catsi</t>
  </si>
  <si>
    <t xml:space="preserve">https://profiles.uts.edu.au/George.Catsi</t>
  </si>
  <si>
    <t xml:space="preserve">Eleonora</t>
  </si>
  <si>
    <t xml:space="preserve">Cerqua</t>
  </si>
  <si>
    <t xml:space="preserve">https://profiles.uts.edu.au/Eleonora.Cerqua</t>
  </si>
  <si>
    <t xml:space="preserve">Ali</t>
  </si>
  <si>
    <t xml:space="preserve">Chalmers Braithwaite</t>
  </si>
  <si>
    <t xml:space="preserve">https://profiles.uts.edu.au/Alexandra.ChalmersBraithwaite</t>
  </si>
  <si>
    <t xml:space="preserve">Danny</t>
  </si>
  <si>
    <t xml:space="preserve">Cheung</t>
  </si>
  <si>
    <t xml:space="preserve">https://profiles.uts.edu.au/Danny.Cheung</t>
  </si>
  <si>
    <t xml:space="preserve">Freda</t>
  </si>
  <si>
    <t xml:space="preserve">Chiu</t>
  </si>
  <si>
    <t xml:space="preserve">https://profiles.uts.edu.au/Freda.Chiu</t>
  </si>
  <si>
    <t xml:space="preserve">Peter</t>
  </si>
  <si>
    <t xml:space="preserve">Chuck</t>
  </si>
  <si>
    <t xml:space="preserve">https://profiles.uts.edu.au/Peter.Chuck</t>
  </si>
  <si>
    <t xml:space="preserve">Alessia</t>
  </si>
  <si>
    <t xml:space="preserve">Cibin</t>
  </si>
  <si>
    <t xml:space="preserve">https://profiles.uts.edu.au/Alessia.Cibin</t>
  </si>
  <si>
    <t xml:space="preserve">Tayla</t>
  </si>
  <si>
    <t xml:space="preserve">Colley</t>
  </si>
  <si>
    <t xml:space="preserve">https://profiles.uts.edu.au/Tayla.Colley</t>
  </si>
  <si>
    <t xml:space="preserve">Mary</t>
  </si>
  <si>
    <t xml:space="preserve">Coupland</t>
  </si>
  <si>
    <t xml:space="preserve">https://profiles.uts.edu.au/Mary.Coupland</t>
  </si>
  <si>
    <t xml:space="preserve">Jeff</t>
  </si>
  <si>
    <t xml:space="preserve">Crabtree</t>
  </si>
  <si>
    <t xml:space="preserve">https://profiles.uts.edu.au/Jeffrey.Crabtree</t>
  </si>
  <si>
    <t xml:space="preserve">Alisa</t>
  </si>
  <si>
    <t xml:space="preserve">Croft</t>
  </si>
  <si>
    <t xml:space="preserve">https://profiles.uts.edu.au/Alisa.Croft</t>
  </si>
  <si>
    <t xml:space="preserve">Christopher</t>
  </si>
  <si>
    <t xml:space="preserve">Daniel</t>
  </si>
  <si>
    <t xml:space="preserve">https://profiles.uts.edu.au/Christopher.Daniel</t>
  </si>
  <si>
    <t xml:space="preserve">Mrs</t>
  </si>
  <si>
    <t xml:space="preserve">Clare</t>
  </si>
  <si>
    <t xml:space="preserve">Davies</t>
  </si>
  <si>
    <t xml:space="preserve">https://profiles.uts.edu.au/Clare.Davies</t>
  </si>
  <si>
    <t xml:space="preserve">Brittany</t>
  </si>
  <si>
    <t xml:space="preserve">Denes</t>
  </si>
  <si>
    <t xml:space="preserve">https://profiles.uts.edu.au/Brittany.Denes</t>
  </si>
  <si>
    <t xml:space="preserve">Kathryn</t>
  </si>
  <si>
    <t xml:space="preserve">Dilanchian</t>
  </si>
  <si>
    <t xml:space="preserve">https://profiles.uts.edu.au/Kathryn.Dilanchian</t>
  </si>
  <si>
    <t xml:space="preserve">Annabelle</t>
  </si>
  <si>
    <t xml:space="preserve">Doherty</t>
  </si>
  <si>
    <t xml:space="preserve">https://profiles.uts.edu.au/Annabelle.Doherty</t>
  </si>
  <si>
    <t xml:space="preserve">Myra</t>
  </si>
  <si>
    <t xml:space="preserve">Dunn</t>
  </si>
  <si>
    <t xml:space="preserve">https://profiles.uts.edu.au/Myra.Dunn</t>
  </si>
  <si>
    <t xml:space="preserve">Guillermo</t>
  </si>
  <si>
    <t xml:space="preserve">Fernandez-Abascal</t>
  </si>
  <si>
    <t xml:space="preserve">https://profiles.uts.edu.au/Guillermo.Fernandez-Abascal</t>
  </si>
  <si>
    <t xml:space="preserve">William</t>
  </si>
  <si>
    <t xml:space="preserve">Feuerman</t>
  </si>
  <si>
    <t xml:space="preserve">https://profiles.uts.edu.au/William.Feuerman</t>
  </si>
  <si>
    <t xml:space="preserve">Galicek</t>
  </si>
  <si>
    <t xml:space="preserve">https://profiles.uts.edu.au/Emily.Galicek</t>
  </si>
  <si>
    <t xml:space="preserve">Kerl</t>
  </si>
  <si>
    <t xml:space="preserve">Galindo</t>
  </si>
  <si>
    <t xml:space="preserve">https://profiles.uts.edu.au/Kerl.Galindo</t>
  </si>
  <si>
    <t xml:space="preserve">Yu</t>
  </si>
  <si>
    <t xml:space="preserve">Gao</t>
  </si>
  <si>
    <t xml:space="preserve">https://profiles.uts.edu.au/Yu.Gao</t>
  </si>
  <si>
    <t xml:space="preserve">Chris</t>
  </si>
  <si>
    <t xml:space="preserve">Gaul</t>
  </si>
  <si>
    <t xml:space="preserve">https://profiles.uts.edu.au/Chris.Gaul</t>
  </si>
  <si>
    <t xml:space="preserve">Garry</t>
  </si>
  <si>
    <t xml:space="preserve">Glazebrook</t>
  </si>
  <si>
    <t xml:space="preserve">https://profiles.uts.edu.au/Garry.Glazebrook</t>
  </si>
  <si>
    <t xml:space="preserve">Richard</t>
  </si>
  <si>
    <t xml:space="preserve">Glover</t>
  </si>
  <si>
    <t xml:space="preserve">https://profiles.uts.edu.au/Richard.Glover</t>
  </si>
  <si>
    <t xml:space="preserve">Yves</t>
  </si>
  <si>
    <t xml:space="preserve">Goarin</t>
  </si>
  <si>
    <t xml:space="preserve">https://profiles.uts.edu.au/Yves.Goarin</t>
  </si>
  <si>
    <t xml:space="preserve">Geoff</t>
  </si>
  <si>
    <t xml:space="preserve">Hanmer</t>
  </si>
  <si>
    <t xml:space="preserve">https://profiles.uts.edu.au/Geoff.Hanmer</t>
  </si>
  <si>
    <t xml:space="preserve">Nicole</t>
  </si>
  <si>
    <t xml:space="preserve">Ho</t>
  </si>
  <si>
    <t xml:space="preserve">https://profiles.uts.edu.au/Nicole.Ho</t>
  </si>
  <si>
    <t xml:space="preserve">Michael</t>
  </si>
  <si>
    <t xml:space="preserve">Hoppe</t>
  </si>
  <si>
    <t xml:space="preserve">https://profiles.uts.edu.au/Michael.Hoppe</t>
  </si>
  <si>
    <t xml:space="preserve">Robert</t>
  </si>
  <si>
    <t xml:space="preserve">Kemeny</t>
  </si>
  <si>
    <t xml:space="preserve">https://profiles.uts.edu.au/Robert.Kemeny</t>
  </si>
  <si>
    <t xml:space="preserve">Ki</t>
  </si>
  <si>
    <t xml:space="preserve">Kim</t>
  </si>
  <si>
    <t xml:space="preserve">https://profiles.uts.edu.au/Ki.Kim</t>
  </si>
  <si>
    <t xml:space="preserve">Lorna</t>
  </si>
  <si>
    <t xml:space="preserve">Knowles</t>
  </si>
  <si>
    <t xml:space="preserve">https://profiles.uts.edu.au/Lorna.Knowles</t>
  </si>
  <si>
    <t xml:space="preserve">Rowena</t>
  </si>
  <si>
    <t xml:space="preserve">Lennox</t>
  </si>
  <si>
    <t xml:space="preserve">https://profiles.uts.edu.au/Rowena.Lennox</t>
  </si>
  <si>
    <t xml:space="preserve">Livia</t>
  </si>
  <si>
    <t xml:space="preserve">Lima</t>
  </si>
  <si>
    <t xml:space="preserve">https://profiles.uts.edu.au/Livia.Lima</t>
  </si>
  <si>
    <t xml:space="preserve">Mark</t>
  </si>
  <si>
    <t xml:space="preserve">Liu</t>
  </si>
  <si>
    <t xml:space="preserve">https://profiles.uts.edu.au/Mark.Liu</t>
  </si>
  <si>
    <t xml:space="preserve">Marie</t>
  </si>
  <si>
    <t xml:space="preserve">Manidis</t>
  </si>
  <si>
    <t xml:space="preserve">https://profiles.uts.edu.au/Marie.Manidis</t>
  </si>
  <si>
    <t xml:space="preserve">Dana</t>
  </si>
  <si>
    <t xml:space="preserve">Marjan</t>
  </si>
  <si>
    <t xml:space="preserve">https://profiles.uts.edu.au/Dana.Marjan</t>
  </si>
  <si>
    <t xml:space="preserve">Liam</t>
  </si>
  <si>
    <t xml:space="preserve">Morgan</t>
  </si>
  <si>
    <t xml:space="preserve">https://profiles.uts.edu.au/Liam.Morgan</t>
  </si>
  <si>
    <t xml:space="preserve">Lindsay</t>
  </si>
  <si>
    <t xml:space="preserve">Mulligan</t>
  </si>
  <si>
    <t xml:space="preserve">https://profiles.uts.edu.au/Lindsay.Mulligan</t>
  </si>
  <si>
    <t xml:space="preserve">Bonaventure</t>
  </si>
  <si>
    <t xml:space="preserve">Munganga</t>
  </si>
  <si>
    <t xml:space="preserve">https://profiles.uts.edu.au/Bonaventure.Munganga</t>
  </si>
  <si>
    <t xml:space="preserve">Mitchell</t>
  </si>
  <si>
    <t xml:space="preserve">Osmond</t>
  </si>
  <si>
    <t xml:space="preserve">https://profiles.uts.edu.au/Mitchell.Osmond</t>
  </si>
  <si>
    <t xml:space="preserve">Alana</t>
  </si>
  <si>
    <t xml:space="preserve">Piper</t>
  </si>
  <si>
    <t xml:space="preserve">https://profiles.uts.edu.au/Alana.Piper</t>
  </si>
  <si>
    <t xml:space="preserve">Anne</t>
  </si>
  <si>
    <t xml:space="preserve">Prescott</t>
  </si>
  <si>
    <t xml:space="preserve">https://profiles.uts.edu.au/Anne.Prescott</t>
  </si>
  <si>
    <t xml:space="preserve">Harsha</t>
  </si>
  <si>
    <t xml:space="preserve">Rajashekar</t>
  </si>
  <si>
    <t xml:space="preserve">https://profiles.uts.edu.au/Harsha.Rajashekar</t>
  </si>
  <si>
    <t xml:space="preserve">Melinda</t>
  </si>
  <si>
    <t xml:space="preserve">Reid</t>
  </si>
  <si>
    <t xml:space="preserve">https://profiles.uts.edu.au/Melinda.Reid</t>
  </si>
  <si>
    <t xml:space="preserve">David</t>
  </si>
  <si>
    <t xml:space="preserve">Robinson</t>
  </si>
  <si>
    <t xml:space="preserve">https://profiles.uts.edu.au/David.Robinson-1</t>
  </si>
  <si>
    <t xml:space="preserve">Simone</t>
  </si>
  <si>
    <t xml:space="preserve">Rosenbauer</t>
  </si>
  <si>
    <t xml:space="preserve">https://profiles.uts.edu.au/Simone.Rosenbauer</t>
  </si>
  <si>
    <t xml:space="preserve">Elisa</t>
  </si>
  <si>
    <t xml:space="preserve">Ross</t>
  </si>
  <si>
    <t xml:space="preserve">https://profiles.uts.edu.au/Elisa.Ross</t>
  </si>
  <si>
    <t xml:space="preserve">Sanasi</t>
  </si>
  <si>
    <t xml:space="preserve">https://profiles.uts.edu.au/Isabella.Sanasi-1</t>
  </si>
  <si>
    <t xml:space="preserve">Lip Tat</t>
  </si>
  <si>
    <t xml:space="preserve">Saw</t>
  </si>
  <si>
    <t xml:space="preserve">https://profiles.uts.edu.au/LipTat.Saw</t>
  </si>
  <si>
    <t xml:space="preserve">Hayley</t>
  </si>
  <si>
    <t xml:space="preserve">Smith</t>
  </si>
  <si>
    <t xml:space="preserve">https://profiles.uts.edu.au/Hayley.Smith-1</t>
  </si>
  <si>
    <t xml:space="preserve">Samantha</t>
  </si>
  <si>
    <t xml:space="preserve">Sperring</t>
  </si>
  <si>
    <t xml:space="preserve">https://profiles.uts.edu.au/Samantha.Sperring</t>
  </si>
  <si>
    <t xml:space="preserve">Jack</t>
  </si>
  <si>
    <t xml:space="preserve">Stanton</t>
  </si>
  <si>
    <t xml:space="preserve">https://profiles.uts.edu.au/Jack.Stanton</t>
  </si>
  <si>
    <t xml:space="preserve">Sutton</t>
  </si>
  <si>
    <t xml:space="preserve">https://profiles.uts.edu.au/Paul.Sutton</t>
  </si>
  <si>
    <t xml:space="preserve">Samuel</t>
  </si>
  <si>
    <t xml:space="preserve">Swanzy-Impraim</t>
  </si>
  <si>
    <t xml:space="preserve">https://profiles.uts.edu.au/Samuel.Swanzy-Impraim</t>
  </si>
  <si>
    <t xml:space="preserve">Mehrafarin</t>
  </si>
  <si>
    <t xml:space="preserve">Takin</t>
  </si>
  <si>
    <t xml:space="preserve">https://profiles.uts.edu.au/Mehrafarin.Takin</t>
  </si>
  <si>
    <t xml:space="preserve">Laura</t>
  </si>
  <si>
    <t xml:space="preserve">Touman</t>
  </si>
  <si>
    <t xml:space="preserve">https://profiles.uts.edu.au/Laura.Touman</t>
  </si>
  <si>
    <t xml:space="preserve">Gonzalo</t>
  </si>
  <si>
    <t xml:space="preserve">Valiente</t>
  </si>
  <si>
    <t xml:space="preserve">https://profiles.uts.edu.au/Gonzalo.Valiente</t>
  </si>
  <si>
    <t xml:space="preserve">Ailsa</t>
  </si>
  <si>
    <t xml:space="preserve">Weaver</t>
  </si>
  <si>
    <t xml:space="preserve">https://profiles.uts.edu.au/Ailsa.Weaver</t>
  </si>
  <si>
    <t xml:space="preserve">Jacquie</t>
  </si>
  <si>
    <t xml:space="preserve">Widin</t>
  </si>
  <si>
    <t xml:space="preserve">https://profiles.uts.edu.au/Jacquie.Widin</t>
  </si>
  <si>
    <t xml:space="preserve">James</t>
  </si>
  <si>
    <t xml:space="preserve">Worner</t>
  </si>
  <si>
    <t xml:space="preserve">https://profiles.uts.edu.au/James.Worner</t>
  </si>
  <si>
    <t xml:space="preserve">Keiko</t>
  </si>
  <si>
    <t xml:space="preserve">Yasukawa</t>
  </si>
  <si>
    <t xml:space="preserve">https://profiles.uts.edu.au/Keiko.Yasukawa</t>
  </si>
  <si>
    <t xml:space="preserve">Charles</t>
  </si>
  <si>
    <t xml:space="preserve">Yuncken</t>
  </si>
  <si>
    <t xml:space="preserve">https://profiles.uts.edu.au/Charles.Yuncken</t>
  </si>
  <si>
    <t xml:space="preserve">Zhen</t>
  </si>
  <si>
    <t xml:space="preserve">Zhang</t>
  </si>
  <si>
    <t xml:space="preserve">https://profiles.uts.edu.au/Zhen.Zhang-1</t>
  </si>
  <si>
    <t xml:space="preserve">Annie</t>
  </si>
  <si>
    <t xml:space="preserve">Agnew</t>
  </si>
  <si>
    <t xml:space="preserve">Institute for Education</t>
  </si>
  <si>
    <t xml:space="preserve">Education</t>
  </si>
  <si>
    <t xml:space="preserve">https://profiles.uts.edu.au/Annie.Agnew</t>
  </si>
  <si>
    <t xml:space="preserve">Stephen</t>
  </si>
  <si>
    <t xml:space="preserve">Black</t>
  </si>
  <si>
    <t xml:space="preserve">Industry Fellow</t>
  </si>
  <si>
    <t xml:space="preserve">https://profiles.uts.edu.au/Stephen.Black</t>
  </si>
  <si>
    <t xml:space="preserve">Jennifer</t>
  </si>
  <si>
    <t xml:space="preserve">Blunden</t>
  </si>
  <si>
    <t xml:space="preserve">https://profiles.uts.edu.au/Jennifer.Blunden</t>
  </si>
  <si>
    <t xml:space="preserve">Nina</t>
  </si>
  <si>
    <t xml:space="preserve">Burridge</t>
  </si>
  <si>
    <t xml:space="preserve">https://profiles.uts.edu.au/Nina.Burridge</t>
  </si>
  <si>
    <t xml:space="preserve">Don</t>
  </si>
  <si>
    <t xml:space="preserve">Carter</t>
  </si>
  <si>
    <t xml:space="preserve">Associate Professor</t>
  </si>
  <si>
    <t xml:space="preserve">https://profiles.uts.edu.au/Don.Carter</t>
  </si>
  <si>
    <t xml:space="preserve">Isobel</t>
  </si>
  <si>
    <t xml:space="preserve">Crealy</t>
  </si>
  <si>
    <t xml:space="preserve">Lecturer</t>
  </si>
  <si>
    <t xml:space="preserve">https://profiles.uts.edu.au/Isobel.Crealy</t>
  </si>
  <si>
    <t xml:space="preserve">Mohan</t>
  </si>
  <si>
    <t xml:space="preserve">Dhall</t>
  </si>
  <si>
    <t xml:space="preserve">Education Focused Lecturer</t>
  </si>
  <si>
    <t xml:space="preserve">https://profiles.uts.edu.au/Mohan.Dhall</t>
  </si>
  <si>
    <t xml:space="preserve">Fiona</t>
  </si>
  <si>
    <t xml:space="preserve">Dobrijevich</t>
  </si>
  <si>
    <t xml:space="preserve">https://profiles.uts.edu.au/Fiona.Dobrijevich</t>
  </si>
  <si>
    <t xml:space="preserve">Germana</t>
  </si>
  <si>
    <t xml:space="preserve">Eckert</t>
  </si>
  <si>
    <t xml:space="preserve">https://profiles.uts.edu.au/Germana.Eckert</t>
  </si>
  <si>
    <t xml:space="preserve">Rick</t>
  </si>
  <si>
    <t xml:space="preserve">Flowers</t>
  </si>
  <si>
    <t xml:space="preserve">https://profiles.uts.edu.au/Rick.Flowers</t>
  </si>
  <si>
    <t xml:space="preserve">Ruth</t>
  </si>
  <si>
    <t xml:space="preserve">French</t>
  </si>
  <si>
    <t xml:space="preserve">https://profiles.uts.edu.au/Ruth.French</t>
  </si>
  <si>
    <t xml:space="preserve">Harb</t>
  </si>
  <si>
    <t xml:space="preserve">https://profiles.uts.edu.au/George.Harb</t>
  </si>
  <si>
    <t xml:space="preserve">Keith</t>
  </si>
  <si>
    <t xml:space="preserve">Heggart</t>
  </si>
  <si>
    <t xml:space="preserve">https://profiles.uts.edu.au/Keith.Heggart</t>
  </si>
  <si>
    <t xml:space="preserve">Annette</t>
  </si>
  <si>
    <t xml:space="preserve">Hilton</t>
  </si>
  <si>
    <t xml:space="preserve">https://profiles.uts.edu.au/Annette.Hilton</t>
  </si>
  <si>
    <t xml:space="preserve">Nick</t>
  </si>
  <si>
    <t xml:space="preserve">Hopwood</t>
  </si>
  <si>
    <t xml:space="preserve">Professor</t>
  </si>
  <si>
    <t xml:space="preserve">https://profiles.uts.edu.au/Nick.Hopwood</t>
  </si>
  <si>
    <t xml:space="preserve">Jane</t>
  </si>
  <si>
    <t xml:space="preserve">Hunter</t>
  </si>
  <si>
    <t xml:space="preserve">https://profiles.uts.edu.au/Jane.Hunter</t>
  </si>
  <si>
    <t xml:space="preserve">Kandlbinder</t>
  </si>
  <si>
    <t xml:space="preserve">https://profiles.uts.edu.au/Peter.Kandlbinder</t>
  </si>
  <si>
    <t xml:space="preserve">Matthew</t>
  </si>
  <si>
    <t xml:space="preserve">Kearney</t>
  </si>
  <si>
    <t xml:space="preserve">Adjunct Professor</t>
  </si>
  <si>
    <t xml:space="preserve">https://profiles.uts.edu.au/Matthew.Kearney</t>
  </si>
  <si>
    <t xml:space="preserve">Lauren</t>
  </si>
  <si>
    <t xml:space="preserve">Knussen</t>
  </si>
  <si>
    <t xml:space="preserve">https://profiles.uts.edu.au/Lauren.Knussen</t>
  </si>
  <si>
    <t xml:space="preserve">Pauline</t>
  </si>
  <si>
    <t xml:space="preserve">Kohlhoff</t>
  </si>
  <si>
    <t xml:space="preserve">Coordinator, Secondary Maths And Practical Placement</t>
  </si>
  <si>
    <t xml:space="preserve">https://profiles.uts.edu.au/Pauline.Kohlhoff</t>
  </si>
  <si>
    <t xml:space="preserve">Mun Yee</t>
  </si>
  <si>
    <t xml:space="preserve">Lai</t>
  </si>
  <si>
    <t xml:space="preserve">https://profiles.uts.edu.au/MunYee.Lai</t>
  </si>
  <si>
    <t xml:space="preserve">Julie</t>
  </si>
  <si>
    <t xml:space="preserve">Lim</t>
  </si>
  <si>
    <t xml:space="preserve">https://profiles.uts.edu.au/Julie.Lim</t>
  </si>
  <si>
    <t xml:space="preserve">Sarah</t>
  </si>
  <si>
    <t xml:space="preserve">Loch</t>
  </si>
  <si>
    <t xml:space="preserve">https://profiles.uts.edu.au/Sarah.Loch</t>
  </si>
  <si>
    <t xml:space="preserve">Damian</t>
  </si>
  <si>
    <t xml:space="preserve">Maher</t>
  </si>
  <si>
    <t xml:space="preserve">https://profiles.uts.edu.au/Damian.Maher</t>
  </si>
  <si>
    <t xml:space="preserve">Gregory</t>
  </si>
  <si>
    <t xml:space="preserve">Martin</t>
  </si>
  <si>
    <t xml:space="preserve">https://profiles.uts.edu.au/Gregory.Martin</t>
  </si>
  <si>
    <t xml:space="preserve">Cameron Eric</t>
  </si>
  <si>
    <t xml:space="preserve">Murray</t>
  </si>
  <si>
    <t xml:space="preserve">https://profiles.uts.edu.au/Cameron.Murray</t>
  </si>
  <si>
    <t xml:space="preserve">Tracey-Ann</t>
  </si>
  <si>
    <t xml:space="preserve">Palmer</t>
  </si>
  <si>
    <t xml:space="preserve">https://profiles.uts.edu.au/Tracey-Ann.Palmer</t>
  </si>
  <si>
    <t xml:space="preserve">Kimberley</t>
  </si>
  <si>
    <t xml:space="preserve">Pressick-Kilborn</t>
  </si>
  <si>
    <t xml:space="preserve">https://profiles.uts.edu.au/Kimberley.Pressick-Kilborn</t>
  </si>
  <si>
    <t xml:space="preserve">Ann</t>
  </si>
  <si>
    <t xml:space="preserve">Reich</t>
  </si>
  <si>
    <t xml:space="preserve">https://profiles.uts.edu.au/Ann.Reich</t>
  </si>
  <si>
    <t xml:space="preserve">Donna</t>
  </si>
  <si>
    <t xml:space="preserve">Rooney</t>
  </si>
  <si>
    <t xml:space="preserve">https://profiles.uts.edu.au/Donna.Rooney</t>
  </si>
  <si>
    <t xml:space="preserve">Sandra</t>
  </si>
  <si>
    <t xml:space="preserve">Schuck</t>
  </si>
  <si>
    <t xml:space="preserve">https://profiles.uts.edu.au/Sandy.Schuck</t>
  </si>
  <si>
    <t xml:space="preserve">Darrall G</t>
  </si>
  <si>
    <t xml:space="preserve">Thompson</t>
  </si>
  <si>
    <t xml:space="preserve">https://profiles.uts.edu.au/Darrall.Thompson</t>
  </si>
  <si>
    <t xml:space="preserve">Fievel</t>
  </si>
  <si>
    <t xml:space="preserve">Tong</t>
  </si>
  <si>
    <t xml:space="preserve">https://profiles.uts.edu.au/Fievel.Tong</t>
  </si>
  <si>
    <t xml:space="preserve">Meera</t>
  </si>
  <si>
    <t xml:space="preserve">Varadharajan</t>
  </si>
  <si>
    <t xml:space="preserve">https://profiles.uts.edu.au/Meera.Varadharajan</t>
  </si>
  <si>
    <t xml:space="preserve">Benny</t>
  </si>
  <si>
    <t xml:space="preserve">Wilson</t>
  </si>
  <si>
    <t xml:space="preserve">Professor In Indigenous Education</t>
  </si>
  <si>
    <t xml:space="preserve">https://profiles.uts.edu.au/Benny.Wilson</t>
  </si>
  <si>
    <t xml:space="preserve">Joanne</t>
  </si>
  <si>
    <t xml:space="preserve">Yoo</t>
  </si>
  <si>
    <t xml:space="preserve">https://profiles.uts.edu.au/Joanne.Yoo</t>
  </si>
  <si>
    <t xml:space="preserve">Kirsty</t>
  </si>
  <si>
    <t xml:space="preserve">Young</t>
  </si>
  <si>
    <t xml:space="preserve">https://profiles.uts.edu.au/Kirsty.Young</t>
  </si>
  <si>
    <t xml:space="preserve">Monica</t>
  </si>
  <si>
    <t xml:space="preserve">Attard</t>
  </si>
  <si>
    <t xml:space="preserve">Co-Director, Centre For Media Transition</t>
  </si>
  <si>
    <t xml:space="preserve">Office of the Dean</t>
  </si>
  <si>
    <t xml:space="preserve">https://profiles.uts.edu.au/Monica.Attard</t>
  </si>
  <si>
    <t xml:space="preserve">Bennett</t>
  </si>
  <si>
    <t xml:space="preserve">Dean</t>
  </si>
  <si>
    <t xml:space="preserve">https://profiles.uts.edu.au/James.Bennett</t>
  </si>
  <si>
    <t xml:space="preserve">EM/Prof</t>
  </si>
  <si>
    <t xml:space="preserve">Boud</t>
  </si>
  <si>
    <t xml:space="preserve">Emeritus Professor</t>
  </si>
  <si>
    <t xml:space="preserve">https://profiles.uts.edu.au/David.Boud</t>
  </si>
  <si>
    <t xml:space="preserve">Geoffrey</t>
  </si>
  <si>
    <t xml:space="preserve">Caban</t>
  </si>
  <si>
    <t xml:space="preserve">https://profiles.uts.edu.au/Geoffrey.Caban</t>
  </si>
  <si>
    <t xml:space="preserve">Jua</t>
  </si>
  <si>
    <t xml:space="preserve">Cilliers</t>
  </si>
  <si>
    <t xml:space="preserve">Deputy Dean</t>
  </si>
  <si>
    <t xml:space="preserve">https://profiles.uts.edu.au/Jua.Cilliers</t>
  </si>
  <si>
    <t xml:space="preserve">Hager</t>
  </si>
  <si>
    <t xml:space="preserve">https://profiles.uts.edu.au/Paul.Hager</t>
  </si>
  <si>
    <t xml:space="preserve">Liz</t>
  </si>
  <si>
    <t xml:space="preserve">Jacka</t>
  </si>
  <si>
    <t xml:space="preserve">https://profiles.uts.edu.au/Liz.Jacka</t>
  </si>
  <si>
    <t xml:space="preserve">Andrew</t>
  </si>
  <si>
    <t xml:space="preserve">Jakubowicz</t>
  </si>
  <si>
    <t xml:space="preserve">https://profiles.uts.edu.au/Andrew.Jakubowicz</t>
  </si>
  <si>
    <t xml:space="preserve">Rosemary</t>
  </si>
  <si>
    <t xml:space="preserve">Johnston</t>
  </si>
  <si>
    <t xml:space="preserve">https://profiles.uts.edu.au/Rosemary.Ross.Johnston</t>
  </si>
  <si>
    <t xml:space="preserve">Craig</t>
  </si>
  <si>
    <t xml:space="preserve">Kerslake</t>
  </si>
  <si>
    <t xml:space="preserve">https://profiles.uts.edu.au/Craig.Kerslake</t>
  </si>
  <si>
    <t xml:space="preserve">Desley</t>
  </si>
  <si>
    <t xml:space="preserve">Luscombe</t>
  </si>
  <si>
    <t xml:space="preserve">https://profiles.uts.edu.au/Desley.Luscombe</t>
  </si>
  <si>
    <t xml:space="preserve">Heather</t>
  </si>
  <si>
    <t xml:space="preserve">MacDonald</t>
  </si>
  <si>
    <t xml:space="preserve">https://profiles.uts.edu.au/Heather.MacDonald</t>
  </si>
  <si>
    <t xml:space="preserve">Rod</t>
  </si>
  <si>
    <t xml:space="preserve">McDonald</t>
  </si>
  <si>
    <t xml:space="preserve">https://profiles.uts.edu.au/Rod.McDonald</t>
  </si>
  <si>
    <t xml:space="preserve">Alastair</t>
  </si>
  <si>
    <t xml:space="preserve">Pennycook</t>
  </si>
  <si>
    <t xml:space="preserve">https://profiles.uts.edu.au/Alastair.Pennycook</t>
  </si>
  <si>
    <t xml:space="preserve">Alena</t>
  </si>
  <si>
    <t xml:space="preserve">Radina</t>
  </si>
  <si>
    <t xml:space="preserve">Postdoctoral Research Fellow</t>
  </si>
  <si>
    <t xml:space="preserve">https://profiles.uts.edu.au/Alena.Radina</t>
  </si>
  <si>
    <t xml:space="preserve">Head Of School</t>
  </si>
  <si>
    <t xml:space="preserve">https://profiles.uts.edu.au/Peter.Smith</t>
  </si>
  <si>
    <t xml:space="preserve">Nicky</t>
  </si>
  <si>
    <t xml:space="preserve">Solomon</t>
  </si>
  <si>
    <t xml:space="preserve">https://profiles.uts.edu.au/Nicky.Solomon</t>
  </si>
  <si>
    <t xml:space="preserve">Mona</t>
  </si>
  <si>
    <t xml:space="preserve">Abd Al Salam</t>
  </si>
  <si>
    <t xml:space="preserve">School of Architecture and Built Environment</t>
  </si>
  <si>
    <t xml:space="preserve">Construction Project Management</t>
  </si>
  <si>
    <t xml:space="preserve">https://profiles.uts.edu.au/Mona.AbdAl-Salam</t>
  </si>
  <si>
    <t xml:space="preserve">Matte</t>
  </si>
  <si>
    <t xml:space="preserve">Ager-McConnell</t>
  </si>
  <si>
    <t xml:space="preserve">Architecture</t>
  </si>
  <si>
    <t xml:space="preserve">https://profiles.uts.edu.au/Matte.Ager-McConnell</t>
  </si>
  <si>
    <t xml:space="preserve">Faid</t>
  </si>
  <si>
    <t xml:space="preserve">Ahmad</t>
  </si>
  <si>
    <t xml:space="preserve">Landscape Architecture</t>
  </si>
  <si>
    <t xml:space="preserve">https://profiles.uts.edu.au/Faid.Ahmad</t>
  </si>
  <si>
    <t xml:space="preserve">Alireza</t>
  </si>
  <si>
    <t xml:space="preserve">Ahmadian Fard Fini</t>
  </si>
  <si>
    <t xml:space="preserve">https://profiles.uts.edu.au/Alireza.Fini</t>
  </si>
  <si>
    <t xml:space="preserve">Penelope</t>
  </si>
  <si>
    <t xml:space="preserve">Allan</t>
  </si>
  <si>
    <t xml:space="preserve">https://profiles.uts.edu.au/Penny.Allan</t>
  </si>
  <si>
    <t xml:space="preserve">Hera</t>
  </si>
  <si>
    <t xml:space="preserve">Antoniades</t>
  </si>
  <si>
    <t xml:space="preserve">Property</t>
  </si>
  <si>
    <t xml:space="preserve">https://profiles.uts.edu.au/Hera.Antoniades</t>
  </si>
  <si>
    <t xml:space="preserve">Endriana</t>
  </si>
  <si>
    <t xml:space="preserve">Audisho</t>
  </si>
  <si>
    <t xml:space="preserve">https://profiles.uts.edu.au/Endriana.Audisho</t>
  </si>
  <si>
    <t xml:space="preserve">Mustapha</t>
  </si>
  <si>
    <t xml:space="preserve">Bangura</t>
  </si>
  <si>
    <t xml:space="preserve">https://profiles.uts.edu.au/Mustapha.Bangura</t>
  </si>
  <si>
    <t xml:space="preserve">Saeed</t>
  </si>
  <si>
    <t xml:space="preserve">Banihashemi</t>
  </si>
  <si>
    <t xml:space="preserve">https://profiles.uts.edu.au/Saeed.Banihashemi</t>
  </si>
  <si>
    <t xml:space="preserve">Barry</t>
  </si>
  <si>
    <t xml:space="preserve">https://profiles.uts.edu.au/Craig.Barry</t>
  </si>
  <si>
    <t xml:space="preserve">Nimish</t>
  </si>
  <si>
    <t xml:space="preserve">Biloria</t>
  </si>
  <si>
    <t xml:space="preserve">https://profiles.uts.edu.au/Nimish.Biloria</t>
  </si>
  <si>
    <t xml:space="preserve">Philip</t>
  </si>
  <si>
    <t xml:space="preserve">Birch</t>
  </si>
  <si>
    <t xml:space="preserve">Professor In Criminology</t>
  </si>
  <si>
    <t xml:space="preserve">Criminology</t>
  </si>
  <si>
    <t xml:space="preserve">https://profiles.uts.edu.au/Philip.Birch</t>
  </si>
  <si>
    <t xml:space="preserve">https://profiles.uts.edu.au/Christopher.Brown-1</t>
  </si>
  <si>
    <t xml:space="preserve">Bryant</t>
  </si>
  <si>
    <t xml:space="preserve">https://profiles.uts.edu.au/Martin.Bryant</t>
  </si>
  <si>
    <t xml:space="preserve">Stewart</t>
  </si>
  <si>
    <t xml:space="preserve">Bullivant</t>
  </si>
  <si>
    <t xml:space="preserve">https://profiles.uts.edu.au/Stewart.Bullivant-1</t>
  </si>
  <si>
    <t xml:space="preserve">Anthony</t>
  </si>
  <si>
    <t xml:space="preserve">Burke</t>
  </si>
  <si>
    <t xml:space="preserve">https://profiles.uts.edu.au/Anthony.Burke</t>
  </si>
  <si>
    <t xml:space="preserve">Phillippa</t>
  </si>
  <si>
    <t xml:space="preserve">Carnemolla</t>
  </si>
  <si>
    <t xml:space="preserve">https://profiles.uts.edu.au/Phillippa.Carnemolla</t>
  </si>
  <si>
    <t xml:space="preserve">A/Prof HY William</t>
  </si>
  <si>
    <t xml:space="preserve">Chan</t>
  </si>
  <si>
    <t xml:space="preserve">https://profiles.uts.edu.au/William.Chan</t>
  </si>
  <si>
    <t xml:space="preserve">Pernille</t>
  </si>
  <si>
    <t xml:space="preserve">Christensen</t>
  </si>
  <si>
    <t xml:space="preserve">https://profiles.uts.edu.au/Pernille.Christensen</t>
  </si>
  <si>
    <t xml:space="preserve">Maurice</t>
  </si>
  <si>
    <t xml:space="preserve">Cohen</t>
  </si>
  <si>
    <t xml:space="preserve">https://profiles.uts.edu.au/Maurice.Cohen</t>
  </si>
  <si>
    <t xml:space="preserve">Kumar Biswajit</t>
  </si>
  <si>
    <t xml:space="preserve">Debnath</t>
  </si>
  <si>
    <t xml:space="preserve">Chancellor's Research Fellow</t>
  </si>
  <si>
    <t xml:space="preserve">https://profiles.uts.edu.au/KumarBiswajit.Debnath</t>
  </si>
  <si>
    <t xml:space="preserve">Christina</t>
  </si>
  <si>
    <t xml:space="preserve">Deluchi</t>
  </si>
  <si>
    <t xml:space="preserve">Interior Architecture</t>
  </si>
  <si>
    <t xml:space="preserve">https://profiles.uts.edu.au/Christina.Deluchi</t>
  </si>
  <si>
    <t xml:space="preserve">Grace</t>
  </si>
  <si>
    <t xml:space="preserve">Ding</t>
  </si>
  <si>
    <t xml:space="preserve">https://profiles.uts.edu.au/Grace.Ding</t>
  </si>
  <si>
    <t xml:space="preserve">Donnelly</t>
  </si>
  <si>
    <t xml:space="preserve">https://profiles.uts.edu.au/Samantha.Donnelly</t>
  </si>
  <si>
    <t xml:space="preserve">Campbell</t>
  </si>
  <si>
    <t xml:space="preserve">Drake</t>
  </si>
  <si>
    <t xml:space="preserve">https://profiles.uts.edu.au/Campbell.Drake</t>
  </si>
  <si>
    <t xml:space="preserve">Biyanka</t>
  </si>
  <si>
    <t xml:space="preserve">Ekanayake</t>
  </si>
  <si>
    <t xml:space="preserve">https://profiles.uts.edu.au/Biyanka.Ekanayake</t>
  </si>
  <si>
    <t xml:space="preserve">Er</t>
  </si>
  <si>
    <t xml:space="preserve">https://profiles.uts.edu.au/Michael.Er</t>
  </si>
  <si>
    <t xml:space="preserve">Nathan</t>
  </si>
  <si>
    <t xml:space="preserve">Etherington</t>
  </si>
  <si>
    <t xml:space="preserve">https://profiles.uts.edu.au/Nathan.Etherington</t>
  </si>
  <si>
    <t xml:space="preserve">Evans</t>
  </si>
  <si>
    <t xml:space="preserve">https://profiles.uts.edu.au/John.Evans</t>
  </si>
  <si>
    <t xml:space="preserve">Ford</t>
  </si>
  <si>
    <t xml:space="preserve">https://profiles.uts.edu.au/Michael.Ford-2</t>
  </si>
  <si>
    <t xml:space="preserve">Perry</t>
  </si>
  <si>
    <t xml:space="preserve">Forsythe</t>
  </si>
  <si>
    <t xml:space="preserve">https://profiles.uts.edu.au/Perry.Forsythe</t>
  </si>
  <si>
    <t xml:space="preserve">Janet</t>
  </si>
  <si>
    <t xml:space="preserve">Ge</t>
  </si>
  <si>
    <t xml:space="preserve">https://profiles.uts.edu.au/XinJanet.Ge</t>
  </si>
  <si>
    <t xml:space="preserve">Sumita</t>
  </si>
  <si>
    <t xml:space="preserve">Ghosh</t>
  </si>
  <si>
    <t xml:space="preserve">Planning</t>
  </si>
  <si>
    <t xml:space="preserve">https://profiles.uts.edu.au/Sumita.Ghosh</t>
  </si>
  <si>
    <t xml:space="preserve">Bligh</t>
  </si>
  <si>
    <t xml:space="preserve">Grant</t>
  </si>
  <si>
    <t xml:space="preserve">https://profiles.uts.edu.au/Bligh.Grant</t>
  </si>
  <si>
    <t xml:space="preserve">Urtzi</t>
  </si>
  <si>
    <t xml:space="preserve">Grau Magana</t>
  </si>
  <si>
    <t xml:space="preserve">https://profiles.uts.edu.au/Urtzi.Grau</t>
  </si>
  <si>
    <t xml:space="preserve">Shanaka</t>
  </si>
  <si>
    <t xml:space="preserve">Herath</t>
  </si>
  <si>
    <t xml:space="preserve">https://profiles.uts.edu.au/Shanaka.Herath</t>
  </si>
  <si>
    <t xml:space="preserve">Brooke</t>
  </si>
  <si>
    <t xml:space="preserve">Jackson</t>
  </si>
  <si>
    <t xml:space="preserve">https://profiles.uts.edu.au/Brooke.Jackson</t>
  </si>
  <si>
    <t xml:space="preserve">Yongjian</t>
  </si>
  <si>
    <t xml:space="preserve">Ke</t>
  </si>
  <si>
    <t xml:space="preserve">Project Management</t>
  </si>
  <si>
    <t xml:space="preserve">https://profiles.uts.edu.au/Yongjian.Ke</t>
  </si>
  <si>
    <t xml:space="preserve">Kelly</t>
  </si>
  <si>
    <t xml:space="preserve">https://profiles.uts.edu.au/Jack.Kelly</t>
  </si>
  <si>
    <t xml:space="preserve">Catherine</t>
  </si>
  <si>
    <t xml:space="preserve">Killen</t>
  </si>
  <si>
    <t xml:space="preserve">https://profiles.uts.edu.au/Catherine.Killen</t>
  </si>
  <si>
    <t xml:space="preserve">Kinniburgh</t>
  </si>
  <si>
    <t xml:space="preserve">https://profiles.uts.edu.au/Joanne.Kinniburgh</t>
  </si>
  <si>
    <t xml:space="preserve">Kai</t>
  </si>
  <si>
    <t xml:space="preserve">Lin</t>
  </si>
  <si>
    <t xml:space="preserve">https://profiles.uts.edu.au/Kai.Lin</t>
  </si>
  <si>
    <t xml:space="preserve">Distinguished Professor</t>
  </si>
  <si>
    <t xml:space="preserve">Loosemore</t>
  </si>
  <si>
    <t xml:space="preserve">https://profiles.uts.edu.au/Martin.Loosemore</t>
  </si>
  <si>
    <t xml:space="preserve">Jasper</t>
  </si>
  <si>
    <t xml:space="preserve">Ludewig</t>
  </si>
  <si>
    <t xml:space="preserve">https://profiles.uts.edu.au/Jasper.Ludewig</t>
  </si>
  <si>
    <t xml:space="preserve">Rafael</t>
  </si>
  <si>
    <t xml:space="preserve">Luna Zelaya</t>
  </si>
  <si>
    <t xml:space="preserve">https://profiles.uts.edu.au/Rafael.LunaZelaya</t>
  </si>
  <si>
    <t xml:space="preserve">Mohammed</t>
  </si>
  <si>
    <t xml:space="preserve">Makki</t>
  </si>
  <si>
    <t xml:space="preserve">https://profiles.uts.edu.au/Mohammed.Makki</t>
  </si>
  <si>
    <t xml:space="preserve">Linda</t>
  </si>
  <si>
    <t xml:space="preserve">Matthews</t>
  </si>
  <si>
    <t xml:space="preserve">https://profiles.uts.edu.au/Linda.Matthews</t>
  </si>
  <si>
    <t xml:space="preserve">Riki</t>
  </si>
  <si>
    <t xml:space="preserve">Mey</t>
  </si>
  <si>
    <t xml:space="preserve">https://profiles.uts.edu.au/Maria.Mey</t>
  </si>
  <si>
    <t xml:space="preserve">Leila</t>
  </si>
  <si>
    <t xml:space="preserve">Moslemi Naeni</t>
  </si>
  <si>
    <t xml:space="preserve">https://profiles.uts.edu.au/Leila.MoslemiNaeni</t>
  </si>
  <si>
    <t xml:space="preserve">Nevena</t>
  </si>
  <si>
    <t xml:space="preserve">Mrdjenovic</t>
  </si>
  <si>
    <t xml:space="preserve">https://profiles.uts.edu.au/Nevena.Mrdjenovic-1</t>
  </si>
  <si>
    <t xml:space="preserve">Mano</t>
  </si>
  <si>
    <t xml:space="preserve">Nugapitiya</t>
  </si>
  <si>
    <t xml:space="preserve">https://profiles.uts.edu.au/Mano.Nugapitiya</t>
  </si>
  <si>
    <t xml:space="preserve">Gavin</t>
  </si>
  <si>
    <t xml:space="preserve">Perin</t>
  </si>
  <si>
    <t xml:space="preserve">Adjunct Fellow</t>
  </si>
  <si>
    <t xml:space="preserve">https://profiles.uts.edu.au/Gavin.Perin</t>
  </si>
  <si>
    <t xml:space="preserve">Josh</t>
  </si>
  <si>
    <t xml:space="preserve">Pienaar</t>
  </si>
  <si>
    <t xml:space="preserve">https://profiles.uts.edu.au/Josh.Pienaar</t>
  </si>
  <si>
    <t xml:space="preserve">Pigram</t>
  </si>
  <si>
    <t xml:space="preserve">https://profiles.uts.edu.au/David.Pigram</t>
  </si>
  <si>
    <t xml:space="preserve">Pitsis</t>
  </si>
  <si>
    <t xml:space="preserve">https://profiles.uts.edu.au/Alexandra.Pitsis</t>
  </si>
  <si>
    <t xml:space="preserve">Monika</t>
  </si>
  <si>
    <t xml:space="preserve">Proepper</t>
  </si>
  <si>
    <t xml:space="preserve">https://profiles.uts.edu.au/Monika.Proepper</t>
  </si>
  <si>
    <t xml:space="preserve">Gabriela</t>
  </si>
  <si>
    <t xml:space="preserve">Quintana Vigiola</t>
  </si>
  <si>
    <t xml:space="preserve">https://profiles.uts.edu.au/GabrielaMarian.QuintanaVigiola</t>
  </si>
  <si>
    <t xml:space="preserve">Mukesh</t>
  </si>
  <si>
    <t xml:space="preserve">Ray</t>
  </si>
  <si>
    <t xml:space="preserve">https://profiles.uts.edu.au/Mukesh.Ray</t>
  </si>
  <si>
    <t xml:space="preserve">Gerard</t>
  </si>
  <si>
    <t xml:space="preserve">Reinmuth</t>
  </si>
  <si>
    <t xml:space="preserve">Practice Professor</t>
  </si>
  <si>
    <t xml:space="preserve">https://profiles.uts.edu.au/Gerard.Reinmuth</t>
  </si>
  <si>
    <t xml:space="preserve">Rice</t>
  </si>
  <si>
    <t xml:space="preserve">https://profiles.uts.edu.au/Charles.Rice</t>
  </si>
  <si>
    <t xml:space="preserve">Hamish</t>
  </si>
  <si>
    <t xml:space="preserve">Robertson</t>
  </si>
  <si>
    <t xml:space="preserve">https://profiles.uts.edu.au/Hamish.Robertson</t>
  </si>
  <si>
    <t xml:space="preserve">Isabel</t>
  </si>
  <si>
    <t xml:space="preserve">Rousset</t>
  </si>
  <si>
    <t xml:space="preserve">Chancellor's Postdoctoral Research Fellow</t>
  </si>
  <si>
    <t xml:space="preserve">https://profiles.uts.edu.au/Isabel.Rousset</t>
  </si>
  <si>
    <t xml:space="preserve">Shankar</t>
  </si>
  <si>
    <t xml:space="preserve">Sankaran</t>
  </si>
  <si>
    <t xml:space="preserve">https://profiles.uts.edu.au/Shankar.Sankaran</t>
  </si>
  <si>
    <t xml:space="preserve">Song</t>
  </si>
  <si>
    <t xml:space="preserve">Shi</t>
  </si>
  <si>
    <t xml:space="preserve">https://profiles.uts.edu.au/Song.Shi</t>
  </si>
  <si>
    <t xml:space="preserve">Arezoo</t>
  </si>
  <si>
    <t xml:space="preserve">Shirazi</t>
  </si>
  <si>
    <t xml:space="preserve">https://profiles.uts.edu.au/Arezoo.Shirazi</t>
  </si>
  <si>
    <t xml:space="preserve">Vivienne</t>
  </si>
  <si>
    <t xml:space="preserve">Skinner</t>
  </si>
  <si>
    <t xml:space="preserve">https://profiles.uts.edu.au/Vivienne.Skinner</t>
  </si>
  <si>
    <t xml:space="preserve">Megan</t>
  </si>
  <si>
    <t xml:space="preserve">Taylor</t>
  </si>
  <si>
    <t xml:space="preserve">https://profiles.uts.edu.au/Megan.Taylor</t>
  </si>
  <si>
    <t xml:space="preserve">Teale</t>
  </si>
  <si>
    <t xml:space="preserve">https://profiles.uts.edu.au/Allan.Teale</t>
  </si>
  <si>
    <t xml:space="preserve">Leena</t>
  </si>
  <si>
    <t xml:space="preserve">Thomas</t>
  </si>
  <si>
    <t xml:space="preserve">https://profiles.uts.edu.au/Leena.Thomas</t>
  </si>
  <si>
    <t xml:space="preserve">Luke</t>
  </si>
  <si>
    <t xml:space="preserve">Tipene</t>
  </si>
  <si>
    <t xml:space="preserve">https://profiles.uts.edu.au/Luke.Tipene</t>
  </si>
  <si>
    <t xml:space="preserve">Toland</t>
  </si>
  <si>
    <t xml:space="preserve">https://profiles.uts.edu.au/Andrew.Toland</t>
  </si>
  <si>
    <t xml:space="preserve">Lois</t>
  </si>
  <si>
    <t xml:space="preserve">Towart</t>
  </si>
  <si>
    <t xml:space="preserve">https://profiles.uts.edu.au/Lois.Towart</t>
  </si>
  <si>
    <t xml:space="preserve">Jorge</t>
  </si>
  <si>
    <t xml:space="preserve">Valiente Oriol</t>
  </si>
  <si>
    <t xml:space="preserve">https://profiles.uts.edu.au/Jorge.ValienteOriol</t>
  </si>
  <si>
    <t xml:space="preserve">Lawrence</t>
  </si>
  <si>
    <t xml:space="preserve">Wallen</t>
  </si>
  <si>
    <t xml:space="preserve">https://profiles.uts.edu.au/Lawrence.Wallen</t>
  </si>
  <si>
    <t xml:space="preserve">Thea</t>
  </si>
  <si>
    <t xml:space="preserve">Wallen-Brejzek</t>
  </si>
  <si>
    <t xml:space="preserve">https://profiles.uts.edu.au/Thea.Brejzek</t>
  </si>
  <si>
    <t xml:space="preserve">Sara</t>
  </si>
  <si>
    <t xml:space="preserve">Wilkinson</t>
  </si>
  <si>
    <t xml:space="preserve">https://profiles.uts.edu.au/Sara.Wilkinson</t>
  </si>
  <si>
    <t xml:space="preserve">Rhys</t>
  </si>
  <si>
    <t xml:space="preserve">Williams</t>
  </si>
  <si>
    <t xml:space="preserve">https://profiles.uts.edu.au/RHYS.WILLIAMS</t>
  </si>
  <si>
    <t xml:space="preserve">Johnny Kwok-Wai</t>
  </si>
  <si>
    <t xml:space="preserve">Wong</t>
  </si>
  <si>
    <t xml:space="preserve">https://profiles.uts.edu.au/Johnny.Wong</t>
  </si>
  <si>
    <t xml:space="preserve">Tom</t>
  </si>
  <si>
    <t xml:space="preserve">Woodhead</t>
  </si>
  <si>
    <t xml:space="preserve">https://profiles.uts.edu.au/Thomas.Woodhead</t>
  </si>
  <si>
    <t xml:space="preserve">Suhair</t>
  </si>
  <si>
    <t xml:space="preserve">Zaid Alkilani</t>
  </si>
  <si>
    <t xml:space="preserve">https://profiles.uts.edu.au/Suhair.ZaidAlkilani</t>
  </si>
  <si>
    <t xml:space="preserve">Evangeline</t>
  </si>
  <si>
    <t xml:space="preserve">Aguas</t>
  </si>
  <si>
    <t xml:space="preserve">School of Communication and Social Sciences</t>
  </si>
  <si>
    <t xml:space="preserve">Digital and Social Media</t>
  </si>
  <si>
    <t xml:space="preserve">https://profiles.uts.edu.au/Evangeline.Aguas</t>
  </si>
  <si>
    <t xml:space="preserve">Kristine</t>
  </si>
  <si>
    <t xml:space="preserve">Aquino</t>
  </si>
  <si>
    <t xml:space="preserve">International Studies</t>
  </si>
  <si>
    <t xml:space="preserve">https://profiles.uts.edu.au/Kristine.Aquino</t>
  </si>
  <si>
    <t xml:space="preserve">https://profiles.uts.edu.au/Paul.Ashton</t>
  </si>
  <si>
    <t xml:space="preserve">Attfield</t>
  </si>
  <si>
    <t xml:space="preserve">Creative Writing</t>
  </si>
  <si>
    <t xml:space="preserve">https://profiles.uts.edu.au/Sarah.Attfield</t>
  </si>
  <si>
    <t xml:space="preserve">Laurent</t>
  </si>
  <si>
    <t xml:space="preserve">Auclair</t>
  </si>
  <si>
    <t xml:space="preserve">Media</t>
  </si>
  <si>
    <t xml:space="preserve">https://profiles.uts.edu.au/Laurent.Auclair</t>
  </si>
  <si>
    <t xml:space="preserve">Kate</t>
  </si>
  <si>
    <t xml:space="preserve">Barclay</t>
  </si>
  <si>
    <t xml:space="preserve">https://profiles.uts.edu.au/Kate.Barclay</t>
  </si>
  <si>
    <t xml:space="preserve">Caitlin</t>
  </si>
  <si>
    <t xml:space="preserve">Biddolph</t>
  </si>
  <si>
    <t xml:space="preserve">https://profiles.uts.edu.au/Caitlin.Biddolph</t>
  </si>
  <si>
    <t xml:space="preserve">Anja</t>
  </si>
  <si>
    <t xml:space="preserve">Bless</t>
  </si>
  <si>
    <t xml:space="preserve">https://profiles.uts.edu.au/Anja.Bless</t>
  </si>
  <si>
    <t xml:space="preserve">Milena</t>
  </si>
  <si>
    <t xml:space="preserve">Bojovic</t>
  </si>
  <si>
    <t xml:space="preserve">https://profiles.uts.edu.au/Milena.Bojovic</t>
  </si>
  <si>
    <t xml:space="preserve">Catriona</t>
  </si>
  <si>
    <t xml:space="preserve">Bonfiglioli</t>
  </si>
  <si>
    <t xml:space="preserve">Journalism</t>
  </si>
  <si>
    <t xml:space="preserve">https://profiles.uts.edu.au/Catriona.Bonfiglioli</t>
  </si>
  <si>
    <t xml:space="preserve">Branagan</t>
  </si>
  <si>
    <t xml:space="preserve">https://profiles.uts.edu.au/Liam.Branagan</t>
  </si>
  <si>
    <t xml:space="preserve">Dennis</t>
  </si>
  <si>
    <t xml:space="preserve">Bruining</t>
  </si>
  <si>
    <t xml:space="preserve">https://profiles.uts.edu.au/Dennis.Bruining</t>
  </si>
  <si>
    <t xml:space="preserve">Helen</t>
  </si>
  <si>
    <t xml:space="preserve">Bucknall</t>
  </si>
  <si>
    <t xml:space="preserve">https://profiles.uts.edu.au/Helen.Bucknall</t>
  </si>
  <si>
    <t xml:space="preserve">Byron</t>
  </si>
  <si>
    <t xml:space="preserve">https://profiles.uts.edu.au/Paul.Byron</t>
  </si>
  <si>
    <t xml:space="preserve">Caines</t>
  </si>
  <si>
    <t xml:space="preserve">Visiting Professor</t>
  </si>
  <si>
    <t xml:space="preserve">https://profiles.uts.edu.au/Chris.Caines</t>
  </si>
  <si>
    <t xml:space="preserve">Deborah</t>
  </si>
  <si>
    <t xml:space="preserve">Cameron</t>
  </si>
  <si>
    <t xml:space="preserve">https://profiles.uts.edu.au/Deborah.Cameron</t>
  </si>
  <si>
    <t xml:space="preserve">Carolyn</t>
  </si>
  <si>
    <t xml:space="preserve">Cartier</t>
  </si>
  <si>
    <t xml:space="preserve">https://profiles.uts.edu.au/Carolyn.Cartier</t>
  </si>
  <si>
    <t xml:space="preserve">Noel</t>
  </si>
  <si>
    <t xml:space="preserve">Castree</t>
  </si>
  <si>
    <t xml:space="preserve">https://profiles.uts.edu.au/Noel.Castree</t>
  </si>
  <si>
    <t xml:space="preserve">Lai-Ha</t>
  </si>
  <si>
    <t xml:space="preserve">Social and Political Science</t>
  </si>
  <si>
    <t xml:space="preserve">https://profiles.uts.edu.au/Lai-Ha.Chan</t>
  </si>
  <si>
    <t xml:space="preserve">Anna</t>
  </si>
  <si>
    <t xml:space="preserve">Clark</t>
  </si>
  <si>
    <t xml:space="preserve">https://profiles.uts.edu.au/Anna.Clark</t>
  </si>
  <si>
    <t xml:space="preserve">Treena</t>
  </si>
  <si>
    <t xml:space="preserve">https://profiles.uts.edu.au/Treena.Clark</t>
  </si>
  <si>
    <t xml:space="preserve">Claire</t>
  </si>
  <si>
    <t xml:space="preserve">Corbett</t>
  </si>
  <si>
    <t xml:space="preserve">https://profiles.uts.edu.au/Claire.Corbett</t>
  </si>
  <si>
    <t xml:space="preserve">Dabner</t>
  </si>
  <si>
    <t xml:space="preserve">https://profiles.uts.edu.au/Matthew.Dabner</t>
  </si>
  <si>
    <t xml:space="preserve">Tisha</t>
  </si>
  <si>
    <t xml:space="preserve">Dejmanee</t>
  </si>
  <si>
    <t xml:space="preserve">https://profiles.uts.edu.au/Tisha.Dejmanee</t>
  </si>
  <si>
    <t xml:space="preserve">Delmo</t>
  </si>
  <si>
    <t xml:space="preserve">https://profiles.uts.edu.au/Kate.Delmo</t>
  </si>
  <si>
    <t xml:space="preserve">Drayton</t>
  </si>
  <si>
    <t xml:space="preserve">https://profiles.uts.edu.au/David.Drayton</t>
  </si>
  <si>
    <t xml:space="preserve">Emmeline</t>
  </si>
  <si>
    <t xml:space="preserve">Dulhunty</t>
  </si>
  <si>
    <t xml:space="preserve">https://profiles.uts.edu.au/Emmeline.Dulhunty</t>
  </si>
  <si>
    <t xml:space="preserve">Paola</t>
  </si>
  <si>
    <t xml:space="preserve">Eiras</t>
  </si>
  <si>
    <t xml:space="preserve">https://profiles.uts.edu.au/Paola.Eiras</t>
  </si>
  <si>
    <t xml:space="preserve">https://profiles.uts.edu.au/Mark.Evans</t>
  </si>
  <si>
    <t xml:space="preserve">Fabinyi</t>
  </si>
  <si>
    <t xml:space="preserve">https://profiles.uts.edu.au/Michael.Fabinyi</t>
  </si>
  <si>
    <t xml:space="preserve">Delia</t>
  </si>
  <si>
    <t xml:space="preserve">Falconer</t>
  </si>
  <si>
    <t xml:space="preserve">https://profiles.uts.edu.au/Delia.Falconer</t>
  </si>
  <si>
    <t xml:space="preserve">Chongyi</t>
  </si>
  <si>
    <t xml:space="preserve">Feng</t>
  </si>
  <si>
    <t xml:space="preserve">https://profiles.uts.edu.au/Chongyi.Feng</t>
  </si>
  <si>
    <t xml:space="preserve">Ferris</t>
  </si>
  <si>
    <t xml:space="preserve">https://profiles.uts.edu.au/Gregory.Ferris</t>
  </si>
  <si>
    <t xml:space="preserve">Lucy</t>
  </si>
  <si>
    <t xml:space="preserve">Fiske</t>
  </si>
  <si>
    <t xml:space="preserve">https://profiles.uts.edu.au/Lucy.Fiske</t>
  </si>
  <si>
    <t xml:space="preserve">Sally</t>
  </si>
  <si>
    <t xml:space="preserve">Fitzpatrick</t>
  </si>
  <si>
    <t xml:space="preserve">https://profiles.uts.edu.au/Sally.Fitzpatrick</t>
  </si>
  <si>
    <t xml:space="preserve">https://profiles.uts.edu.au/Heather.Ford</t>
  </si>
  <si>
    <t xml:space="preserve">Meg</t>
  </si>
  <si>
    <t xml:space="preserve">Foster</t>
  </si>
  <si>
    <t xml:space="preserve">https://profiles.uts.edu.au/Meg.Foster</t>
  </si>
  <si>
    <t xml:space="preserve">Bettina</t>
  </si>
  <si>
    <t xml:space="preserve">Frankham</t>
  </si>
  <si>
    <t xml:space="preserve">https://profiles.uts.edu.au/Bettina.Frankham</t>
  </si>
  <si>
    <t xml:space="preserve">Gawne</t>
  </si>
  <si>
    <t xml:space="preserve">https://profiles.uts.edu.au/Mark.Gawne</t>
  </si>
  <si>
    <t xml:space="preserve">Devleena</t>
  </si>
  <si>
    <t xml:space="preserve">https://profiles.uts.edu.au/Devleena.Ghosh</t>
  </si>
  <si>
    <t xml:space="preserve">Gidney</t>
  </si>
  <si>
    <t xml:space="preserve">https://profiles.uts.edu.au/Matthew.Gidney</t>
  </si>
  <si>
    <t xml:space="preserve">Jess</t>
  </si>
  <si>
    <t xml:space="preserve">Gifkins</t>
  </si>
  <si>
    <t xml:space="preserve">https://profiles.uts.edu.au/Jess.Gifkins</t>
  </si>
  <si>
    <t xml:space="preserve">Angela</t>
  </si>
  <si>
    <t xml:space="preserve">Giovanangeli</t>
  </si>
  <si>
    <t xml:space="preserve">https://profiles.uts.edu.au/Angela.Giovanangeli</t>
  </si>
  <si>
    <t xml:space="preserve">Giuffre</t>
  </si>
  <si>
    <t xml:space="preserve">https://profiles.uts.edu.au/Liz.Giuffre</t>
  </si>
  <si>
    <t xml:space="preserve">Goodman</t>
  </si>
  <si>
    <t xml:space="preserve">https://profiles.uts.edu.au/James.Goodman</t>
  </si>
  <si>
    <t xml:space="preserve">Macarena</t>
  </si>
  <si>
    <t xml:space="preserve">Gordillo de Paz</t>
  </si>
  <si>
    <t xml:space="preserve">Education Focused Academic</t>
  </si>
  <si>
    <t xml:space="preserve">https://profiles.uts.edu.au/Macarena.GordillodePaz</t>
  </si>
  <si>
    <t xml:space="preserve">Fran</t>
  </si>
  <si>
    <t xml:space="preserve">https://profiles.uts.edu.au/Frances.Grant</t>
  </si>
  <si>
    <t xml:space="preserve">Pat</t>
  </si>
  <si>
    <t xml:space="preserve">https://profiles.uts.edu.au/Patrick.Grant</t>
  </si>
  <si>
    <t xml:space="preserve">Sabina</t>
  </si>
  <si>
    <t xml:space="preserve">Groeneveld</t>
  </si>
  <si>
    <t xml:space="preserve">https://profiles.uts.edu.au/Sabina.Groeneveld</t>
  </si>
  <si>
    <t xml:space="preserve">Lesley</t>
  </si>
  <si>
    <t xml:space="preserve">Harbon</t>
  </si>
  <si>
    <t xml:space="preserve">https://profiles.uts.edu.au/Lesley.Harbon</t>
  </si>
  <si>
    <t xml:space="preserve">Justin</t>
  </si>
  <si>
    <t xml:space="preserve">Harvey</t>
  </si>
  <si>
    <t xml:space="preserve">https://profiles.uts.edu.au/Justin.Harvey</t>
  </si>
  <si>
    <t xml:space="preserve">Maureen</t>
  </si>
  <si>
    <t xml:space="preserve">Henninger</t>
  </si>
  <si>
    <t xml:space="preserve">Visiting Fellow</t>
  </si>
  <si>
    <t xml:space="preserve">https://profiles.uts.edu.au/Maureen.Henninger</t>
  </si>
  <si>
    <t xml:space="preserve">Akiko</t>
  </si>
  <si>
    <t xml:space="preserve">Hiratsuka</t>
  </si>
  <si>
    <t xml:space="preserve">Education Focused Associate Lecturer</t>
  </si>
  <si>
    <t xml:space="preserve">https://profiles.uts.edu.au/Akiko.Hiratsuka</t>
  </si>
  <si>
    <t xml:space="preserve">https://profiles.uts.edu.au/Christina.Ho</t>
  </si>
  <si>
    <t xml:space="preserve">Holland-Batt</t>
  </si>
  <si>
    <t xml:space="preserve">https://profiles.uts.edu.au/Sarah.HollandBatt</t>
  </si>
  <si>
    <t xml:space="preserve">Elizabeth</t>
  </si>
  <si>
    <t xml:space="preserve">Humphrys</t>
  </si>
  <si>
    <t xml:space="preserve">https://profiles.uts.edu.au/Elizabeth.Humphrys</t>
  </si>
  <si>
    <t xml:space="preserve">Flora</t>
  </si>
  <si>
    <t xml:space="preserve">Hung-Baesecke</t>
  </si>
  <si>
    <t xml:space="preserve">Strategic Communication</t>
  </si>
  <si>
    <t xml:space="preserve">https://profiles.uts.edu.au/Flora.Hung-Baesecke</t>
  </si>
  <si>
    <t xml:space="preserve">Hurley</t>
  </si>
  <si>
    <t xml:space="preserve">https://profiles.uts.edu.au/Andrew.Hurley</t>
  </si>
  <si>
    <t xml:space="preserve">Siobhan</t>
  </si>
  <si>
    <t xml:space="preserve">Irving</t>
  </si>
  <si>
    <t xml:space="preserve">https://profiles.uts.edu.au/Siobhan.Irving</t>
  </si>
  <si>
    <t xml:space="preserve">Koichi</t>
  </si>
  <si>
    <t xml:space="preserve">Iwabuchi</t>
  </si>
  <si>
    <t xml:space="preserve">https://profiles.uts.edu.au/Koichi.Iwabuchi</t>
  </si>
  <si>
    <t xml:space="preserve">Suneel</t>
  </si>
  <si>
    <t xml:space="preserve">Jethani</t>
  </si>
  <si>
    <t xml:space="preserve">https://profiles.uts.edu.au/Suneel.Jethani</t>
  </si>
  <si>
    <t xml:space="preserve">Amelia</t>
  </si>
  <si>
    <t xml:space="preserve">Johns</t>
  </si>
  <si>
    <t xml:space="preserve">https://profiles.uts.edu.au/Amelia.Johns</t>
  </si>
  <si>
    <t xml:space="preserve">Sue</t>
  </si>
  <si>
    <t xml:space="preserve">Joseph</t>
  </si>
  <si>
    <t xml:space="preserve">https://profiles.uts.edu.au/Sue.Joseph</t>
  </si>
  <si>
    <t xml:space="preserve">Kyungja</t>
  </si>
  <si>
    <t xml:space="preserve">Jung</t>
  </si>
  <si>
    <t xml:space="preserve">https://profiles.uts.edu.au/Kyungja.Jung</t>
  </si>
  <si>
    <t xml:space="preserve">Christine</t>
  </si>
  <si>
    <t xml:space="preserve">https://profiles.uts.edu.au/Christine.Kearney-1</t>
  </si>
  <si>
    <t xml:space="preserve">Gail</t>
  </si>
  <si>
    <t xml:space="preserve">Kenning</t>
  </si>
  <si>
    <t xml:space="preserve">https://profiles.uts.edu.au/Gail.Kenning</t>
  </si>
  <si>
    <t xml:space="preserve">Brent</t>
  </si>
  <si>
    <t xml:space="preserve">Keogh</t>
  </si>
  <si>
    <t xml:space="preserve">https://profiles.uts.edu.au/Brent.Keogh</t>
  </si>
  <si>
    <t xml:space="preserve">Natalie</t>
  </si>
  <si>
    <t xml:space="preserve">Krikowa</t>
  </si>
  <si>
    <t xml:space="preserve">https://profiles.uts.edu.au/Natalie.Krikowa</t>
  </si>
  <si>
    <t xml:space="preserve">Rachel</t>
  </si>
  <si>
    <t xml:space="preserve">Landers</t>
  </si>
  <si>
    <t xml:space="preserve">https://profiles.uts.edu.au/Rachel.Landers</t>
  </si>
  <si>
    <t xml:space="preserve">Timothy</t>
  </si>
  <si>
    <t xml:space="preserve">Laurie</t>
  </si>
  <si>
    <t xml:space="preserve">https://profiles.uts.edu.au/Timothy.Laurie</t>
  </si>
  <si>
    <t xml:space="preserve">Gillian</t>
  </si>
  <si>
    <t xml:space="preserve">Leahy</t>
  </si>
  <si>
    <t xml:space="preserve">https://profiles.uts.edu.au/Gillian.Leahy</t>
  </si>
  <si>
    <t xml:space="preserve">Alice</t>
  </si>
  <si>
    <t xml:space="preserve">Loda</t>
  </si>
  <si>
    <t xml:space="preserve">https://profiles.uts.edu.au/Alice.Loda</t>
  </si>
  <si>
    <t xml:space="preserve">Jim</t>
  </si>
  <si>
    <t xml:space="preserve">Macnamara</t>
  </si>
  <si>
    <t xml:space="preserve">https://profiles.uts.edu.au/Jim.Macnamara</t>
  </si>
  <si>
    <t xml:space="preserve">Macris</t>
  </si>
  <si>
    <t xml:space="preserve">https://profiles.uts.edu.au/Anthony.Macris</t>
  </si>
  <si>
    <t xml:space="preserve">Manganas</t>
  </si>
  <si>
    <t xml:space="preserve">Head Of School (School Of Communication)</t>
  </si>
  <si>
    <t xml:space="preserve">https://profiles.uts.edu.au/Nicholas.Manganas</t>
  </si>
  <si>
    <t xml:space="preserve">Jonathan</t>
  </si>
  <si>
    <t xml:space="preserve">Marshall</t>
  </si>
  <si>
    <t xml:space="preserve">https://profiles.uts.edu.au/Jonathan.Marshall</t>
  </si>
  <si>
    <t xml:space="preserve">Nicholas</t>
  </si>
  <si>
    <t xml:space="preserve">McClean</t>
  </si>
  <si>
    <t xml:space="preserve">Research Fellow</t>
  </si>
  <si>
    <t xml:space="preserve">https://profiles.uts.edu.au/Nicholas.McClean</t>
  </si>
  <si>
    <t xml:space="preserve">McCowan</t>
  </si>
  <si>
    <t xml:space="preserve">https://profiles.uts.edu.au/Andrew.McCowan</t>
  </si>
  <si>
    <t xml:space="preserve">Margaret</t>
  </si>
  <si>
    <t xml:space="preserve">McHugh</t>
  </si>
  <si>
    <t xml:space="preserve">https://profiles.uts.edu.au/Margaret.McHugh</t>
  </si>
  <si>
    <t xml:space="preserve">Indra</t>
  </si>
  <si>
    <t xml:space="preserve">Mckie</t>
  </si>
  <si>
    <t xml:space="preserve">https://profiles.uts.edu.au/Indra.Mckie</t>
  </si>
  <si>
    <t xml:space="preserve">Belinda</t>
  </si>
  <si>
    <t xml:space="preserve">Middleweek</t>
  </si>
  <si>
    <t xml:space="preserve">https://profiles.uts.edu.au/Belinda.Middleweek</t>
  </si>
  <si>
    <t xml:space="preserve">Alex</t>
  </si>
  <si>
    <t xml:space="preserve">Munt</t>
  </si>
  <si>
    <t xml:space="preserve">https://profiles.uts.edu.au/Alex.Munt</t>
  </si>
  <si>
    <t xml:space="preserve">Jesica</t>
  </si>
  <si>
    <t xml:space="preserve">Mwithia</t>
  </si>
  <si>
    <t xml:space="preserve">https://profiles.uts.edu.au/Jesica.Mwithia</t>
  </si>
  <si>
    <t xml:space="preserve">Bhuva</t>
  </si>
  <si>
    <t xml:space="preserve">Narayan</t>
  </si>
  <si>
    <t xml:space="preserve">Associate Professor And FASS Academic HDR Coordinator</t>
  </si>
  <si>
    <t xml:space="preserve">https://profiles.uts.edu.au/Bhuva.Narayan</t>
  </si>
  <si>
    <t xml:space="preserve">Margot</t>
  </si>
  <si>
    <t xml:space="preserve">Nash</t>
  </si>
  <si>
    <t xml:space="preserve">https://profiles.uts.edu.au/Margot.Nash</t>
  </si>
  <si>
    <t xml:space="preserve">Newman</t>
  </si>
  <si>
    <t xml:space="preserve">https://profiles.uts.edu.au/Martin.Newman</t>
  </si>
  <si>
    <t xml:space="preserve">Nilsson-Siu</t>
  </si>
  <si>
    <t xml:space="preserve">https://profiles.uts.edu.au/Lauren.NilssonSiu</t>
  </si>
  <si>
    <t xml:space="preserve">Olga</t>
  </si>
  <si>
    <t xml:space="preserve">Oleinikova</t>
  </si>
  <si>
    <t xml:space="preserve">https://profiles.uts.edu.au/Olga.Oleinikova</t>
  </si>
  <si>
    <t xml:space="preserve">Emi</t>
  </si>
  <si>
    <t xml:space="preserve">Otsuji</t>
  </si>
  <si>
    <t xml:space="preserve">https://profiles.uts.edu.au/Emi.Otsuji</t>
  </si>
  <si>
    <t xml:space="preserve">Tamson</t>
  </si>
  <si>
    <t xml:space="preserve">Pietsch</t>
  </si>
  <si>
    <t xml:space="preserve">https://profiles.uts.edu.au/Tamson.Pietsch</t>
  </si>
  <si>
    <t xml:space="preserve">Pippos</t>
  </si>
  <si>
    <t xml:space="preserve">https://profiles.uts.edu.au/Andrew.Pippos</t>
  </si>
  <si>
    <t xml:space="preserve">Cemen</t>
  </si>
  <si>
    <t xml:space="preserve">Polat</t>
  </si>
  <si>
    <t xml:space="preserve">https://profiles.uts.edu.au/Cemen.Polat</t>
  </si>
  <si>
    <t xml:space="preserve">Dr Raja Sumayyah</t>
  </si>
  <si>
    <t xml:space="preserve">Raja Arif</t>
  </si>
  <si>
    <t xml:space="preserve">https://profiles.uts.edu.au/RajaSumayyah.RajaArif</t>
  </si>
  <si>
    <t xml:space="preserve">Shirleene</t>
  </si>
  <si>
    <t xml:space="preserve">https://profiles.uts.edu.au/Shirleene.Robinson</t>
  </si>
  <si>
    <t xml:space="preserve">Ryan</t>
  </si>
  <si>
    <t xml:space="preserve">https://profiles.uts.edu.au/Matt.Ryan</t>
  </si>
  <si>
    <t xml:space="preserve">Sazdov</t>
  </si>
  <si>
    <t xml:space="preserve">https://profiles.uts.edu.au/Robert.Sazdov</t>
  </si>
  <si>
    <t xml:space="preserve">Carla</t>
  </si>
  <si>
    <t xml:space="preserve">Sbrocchi</t>
  </si>
  <si>
    <t xml:space="preserve">Senior Research Fellow</t>
  </si>
  <si>
    <t xml:space="preserve">https://profiles.uts.edu.au/Carla.Sbrocchi</t>
  </si>
  <si>
    <t xml:space="preserve">Tess</t>
  </si>
  <si>
    <t xml:space="preserve">Scholfield-Peters</t>
  </si>
  <si>
    <t xml:space="preserve">https://profiles.uts.edu.au/Tess.Scholfield-Peters</t>
  </si>
  <si>
    <t xml:space="preserve">Julia</t>
  </si>
  <si>
    <t xml:space="preserve">Scott-Stevenson</t>
  </si>
  <si>
    <t xml:space="preserve">https://profiles.uts.edu.au/Julia.Scott-Stevenson</t>
  </si>
  <si>
    <t xml:space="preserve">Elena</t>
  </si>
  <si>
    <t xml:space="preserve">Sheldon</t>
  </si>
  <si>
    <t xml:space="preserve">https://profiles.uts.edu.au/Elena.Sheldon</t>
  </si>
  <si>
    <t xml:space="preserve">Francesca</t>
  </si>
  <si>
    <t xml:space="preserve">Sidoti</t>
  </si>
  <si>
    <t xml:space="preserve">https://profiles.uts.edu.au/Francesca.Sidoti</t>
  </si>
  <si>
    <t xml:space="preserve">Stapleton</t>
  </si>
  <si>
    <t xml:space="preserve">https://profiles.uts.edu.au/Andrew.Stapleton</t>
  </si>
  <si>
    <t xml:space="preserve">Ian</t>
  </si>
  <si>
    <t xml:space="preserve">Stevenson</t>
  </si>
  <si>
    <t xml:space="preserve">https://profiles.uts.edu.au/Ian.Stevenson</t>
  </si>
  <si>
    <t xml:space="preserve">Szapiro</t>
  </si>
  <si>
    <t xml:space="preserve">https://profiles.uts.edu.au/deborah.szapiro</t>
  </si>
  <si>
    <t xml:space="preserve">Nico</t>
  </si>
  <si>
    <t xml:space="preserve">https://profiles.uts.edu.au/NAJ.Taylor</t>
  </si>
  <si>
    <t xml:space="preserve">Archie</t>
  </si>
  <si>
    <t xml:space="preserve">https://profiles.uts.edu.au/Archie.Thomas</t>
  </si>
  <si>
    <t xml:space="preserve">Thornley</t>
  </si>
  <si>
    <t xml:space="preserve">Visiting Scholar</t>
  </si>
  <si>
    <t xml:space="preserve">https://profiles.uts.edu.au/Jennifer.Thornley</t>
  </si>
  <si>
    <t xml:space="preserve">Tutton</t>
  </si>
  <si>
    <t xml:space="preserve">https://profiles.uts.edu.au/Mark.Tutton</t>
  </si>
  <si>
    <t xml:space="preserve">Theo</t>
  </si>
  <si>
    <t xml:space="preserve">van Leeuwen</t>
  </si>
  <si>
    <t xml:space="preserve">https://profiles.uts.edu.au/Theo.vanLeeuwen</t>
  </si>
  <si>
    <t xml:space="preserve">Vatsikopoulos</t>
  </si>
  <si>
    <t xml:space="preserve">https://profiles.uts.edu.au/Helen.Vatsikopoulos</t>
  </si>
  <si>
    <t xml:space="preserve">Deb</t>
  </si>
  <si>
    <t xml:space="preserve">Verhoeven</t>
  </si>
  <si>
    <t xml:space="preserve">https://profiles.uts.edu.au/Deb.Verhoeven</t>
  </si>
  <si>
    <t xml:space="preserve">Jeremy</t>
  </si>
  <si>
    <t xml:space="preserve">Walker</t>
  </si>
  <si>
    <t xml:space="preserve">https://profiles.uts.edu.au/Jeremy.Walker</t>
  </si>
  <si>
    <t xml:space="preserve">Felicity</t>
  </si>
  <si>
    <t xml:space="preserve">Wilcox</t>
  </si>
  <si>
    <t xml:space="preserve">https://profiles.uts.edu.au/Felicity.Wilcox</t>
  </si>
  <si>
    <t xml:space="preserve">Meryl</t>
  </si>
  <si>
    <t xml:space="preserve">https://profiles.uts.edu.au/Meryl.Williams</t>
  </si>
  <si>
    <t xml:space="preserve">Marivic</t>
  </si>
  <si>
    <t xml:space="preserve">Wyndham</t>
  </si>
  <si>
    <t xml:space="preserve">https://profiles.uts.edu.au/Marivic.Wyndham</t>
  </si>
  <si>
    <t xml:space="preserve">Jingqing</t>
  </si>
  <si>
    <t xml:space="preserve">Yang</t>
  </si>
  <si>
    <t xml:space="preserve">https://profiles.uts.edu.au/Jingqing.Yang</t>
  </si>
  <si>
    <t xml:space="preserve">Hilary</t>
  </si>
  <si>
    <t xml:space="preserve">Yerbury</t>
  </si>
  <si>
    <t xml:space="preserve">https://profiles.uts.edu.au/Hilary.Yerbury</t>
  </si>
  <si>
    <t xml:space="preserve">Asquith</t>
  </si>
  <si>
    <t xml:space="preserve">School of Design</t>
  </si>
  <si>
    <t xml:space="preserve">Design Studies</t>
  </si>
  <si>
    <t xml:space="preserve">https://profiles.uts.edu.au/Lindsay.Asquith</t>
  </si>
  <si>
    <t xml:space="preserve">Bert</t>
  </si>
  <si>
    <t xml:space="preserve">Bongers</t>
  </si>
  <si>
    <t xml:space="preserve">Product Design</t>
  </si>
  <si>
    <t xml:space="preserve">https://profiles.uts.edu.au/Bert.Bongers</t>
  </si>
  <si>
    <t xml:space="preserve">Burrell</t>
  </si>
  <si>
    <t xml:space="preserve">Visual Communication</t>
  </si>
  <si>
    <t xml:space="preserve">https://profiles.uts.edu.au/Andrew.Burrell</t>
  </si>
  <si>
    <t xml:space="preserve">Rachael</t>
  </si>
  <si>
    <t xml:space="preserve">Cassar</t>
  </si>
  <si>
    <t xml:space="preserve">Fashion and Textiles</t>
  </si>
  <si>
    <t xml:space="preserve">https://profiles.uts.edu.au/Rachael.Cassar</t>
  </si>
  <si>
    <t xml:space="preserve">Alyssa</t>
  </si>
  <si>
    <t xml:space="preserve">Choat</t>
  </si>
  <si>
    <t xml:space="preserve">https://profiles.uts.edu.au/Alyssa.Choat</t>
  </si>
  <si>
    <t xml:space="preserve">Gabriel</t>
  </si>
  <si>
    <t xml:space="preserve">https://profiles.uts.edu.au/Gabriel.Clark-1</t>
  </si>
  <si>
    <t xml:space="preserve">Nadene</t>
  </si>
  <si>
    <t xml:space="preserve">Dixon</t>
  </si>
  <si>
    <t xml:space="preserve">https://profiles.uts.edu.au/Nadene.Dixon</t>
  </si>
  <si>
    <t xml:space="preserve">Cherine</t>
  </si>
  <si>
    <t xml:space="preserve">Fahd</t>
  </si>
  <si>
    <t xml:space="preserve">https://profiles.uts.edu.au/Cherine.Fahd</t>
  </si>
  <si>
    <t xml:space="preserve">Jacqueline</t>
  </si>
  <si>
    <t xml:space="preserve">Gothe</t>
  </si>
  <si>
    <t xml:space="preserve">https://profiles.uts.edu.au/Jacqueline.Gothe</t>
  </si>
  <si>
    <t xml:space="preserve">Nicola</t>
  </si>
  <si>
    <t xml:space="preserve">Hardcastle</t>
  </si>
  <si>
    <t xml:space="preserve">https://profiles.uts.edu.au/Nicola.Hardcastle</t>
  </si>
  <si>
    <t xml:space="preserve">Brad</t>
  </si>
  <si>
    <t xml:space="preserve">Haylock</t>
  </si>
  <si>
    <t xml:space="preserve">Head Of School, Design</t>
  </si>
  <si>
    <t xml:space="preserve">https://profiles.uts.edu.au/Brad.Haylock</t>
  </si>
  <si>
    <t xml:space="preserve">Cecilia</t>
  </si>
  <si>
    <t xml:space="preserve">Heffer</t>
  </si>
  <si>
    <t xml:space="preserve">https://profiles.uts.edu.au/Cecilia.Heffer</t>
  </si>
  <si>
    <t xml:space="preserve">Biljana</t>
  </si>
  <si>
    <t xml:space="preserve">Jancic</t>
  </si>
  <si>
    <t xml:space="preserve">https://profiles.uts.edu.au/Biljana.Jancic</t>
  </si>
  <si>
    <t xml:space="preserve">Sarah Jane</t>
  </si>
  <si>
    <t xml:space="preserve">Jones</t>
  </si>
  <si>
    <t xml:space="preserve">https://profiles.uts.edu.au/Sarah.Jones</t>
  </si>
  <si>
    <t xml:space="preserve">Kaplan</t>
  </si>
  <si>
    <t xml:space="preserve">https://profiles.uts.edu.au/Jonathan.Kaplan-1</t>
  </si>
  <si>
    <t xml:space="preserve">Lee</t>
  </si>
  <si>
    <t xml:space="preserve">https://profiles.uts.edu.au/Thomas.Lee</t>
  </si>
  <si>
    <t xml:space="preserve">Nga Wun (Doris)</t>
  </si>
  <si>
    <t xml:space="preserve">Li</t>
  </si>
  <si>
    <t xml:space="preserve">https://profiles.uts.edu.au/NgaWun.Li</t>
  </si>
  <si>
    <t xml:space="preserve">Stefan</t>
  </si>
  <si>
    <t xml:space="preserve">Lie</t>
  </si>
  <si>
    <t xml:space="preserve">https://profiles.uts.edu.au/Stefan.Lie</t>
  </si>
  <si>
    <t xml:space="preserve">Tingting</t>
  </si>
  <si>
    <t xml:space="preserve">https://profiles.uts.edu.au/Tingting.Liu</t>
  </si>
  <si>
    <t xml:space="preserve">Lorber-Kasunic</t>
  </si>
  <si>
    <t xml:space="preserve">https://profiles.uts.edu.au/Jacquie.Kasunic</t>
  </si>
  <si>
    <t xml:space="preserve">Bridget</t>
  </si>
  <si>
    <t xml:space="preserve">https://profiles.uts.edu.au/Bridget.Malcolm</t>
  </si>
  <si>
    <t xml:space="preserve">Saul</t>
  </si>
  <si>
    <t xml:space="preserve">Mazabow</t>
  </si>
  <si>
    <t xml:space="preserve">https://profiles.uts.edu.au/Saul.Mazabow</t>
  </si>
  <si>
    <t xml:space="preserve">Nahum</t>
  </si>
  <si>
    <t xml:space="preserve">McLean</t>
  </si>
  <si>
    <t xml:space="preserve">https://profiles.uts.edu.au/Nahum.McLean</t>
  </si>
  <si>
    <t xml:space="preserve">McNeil</t>
  </si>
  <si>
    <t xml:space="preserve">https://profiles.uts.edu.au/Peter.McNeil</t>
  </si>
  <si>
    <t xml:space="preserve">Abby</t>
  </si>
  <si>
    <t xml:space="preserve">Mellick Lopes</t>
  </si>
  <si>
    <t xml:space="preserve">https://profiles.uts.edu.au/Abby.MellickLopes</t>
  </si>
  <si>
    <t xml:space="preserve">Monin</t>
  </si>
  <si>
    <t xml:space="preserve">https://profiles.uts.edu.au/Monica.Monin</t>
  </si>
  <si>
    <t xml:space="preserve">Anton</t>
  </si>
  <si>
    <t xml:space="preserve">Nemme</t>
  </si>
  <si>
    <t xml:space="preserve">https://profiles.uts.edu.au/Anton.Nemme</t>
  </si>
  <si>
    <t xml:space="preserve">Oscar</t>
  </si>
  <si>
    <t xml:space="preserve">https://profiles.uts.edu.au/Sara.Oscar</t>
  </si>
  <si>
    <t xml:space="preserve">Berto</t>
  </si>
  <si>
    <t xml:space="preserve">Pandolfo</t>
  </si>
  <si>
    <t xml:space="preserve">https://profiles.uts.edu.au/Berto.Pandolfo</t>
  </si>
  <si>
    <t xml:space="preserve">Anna Cristina</t>
  </si>
  <si>
    <t xml:space="preserve">Pertierra</t>
  </si>
  <si>
    <t xml:space="preserve">https://profiles.uts.edu.au/AnnaCristina.Pertierra</t>
  </si>
  <si>
    <t xml:space="preserve">Radhakrishnan</t>
  </si>
  <si>
    <t xml:space="preserve">https://profiles.uts.edu.au/Meeralakshmi.Radhakrishnan</t>
  </si>
  <si>
    <t xml:space="preserve">Timo</t>
  </si>
  <si>
    <t xml:space="preserve">Rissanen</t>
  </si>
  <si>
    <t xml:space="preserve">https://profiles.uts.edu.au/Timo.Rissanen</t>
  </si>
  <si>
    <t xml:space="preserve">Todd</t>
  </si>
  <si>
    <t xml:space="preserve">https://profiles.uts.edu.au/Todd.Robinson</t>
  </si>
  <si>
    <t xml:space="preserve">Zoe</t>
  </si>
  <si>
    <t xml:space="preserve">Sadokierski</t>
  </si>
  <si>
    <t xml:space="preserve">https://profiles.uts.edu.au/Zoe.Sadokierski</t>
  </si>
  <si>
    <t xml:space="preserve">Scardifield</t>
  </si>
  <si>
    <t xml:space="preserve">https://profiles.uts.edu.au/Katherine.Scardifield</t>
  </si>
  <si>
    <t xml:space="preserve">Aaron</t>
  </si>
  <si>
    <t xml:space="preserve">Seymour</t>
  </si>
  <si>
    <t xml:space="preserve">https://profiles.uts.edu.au/Aaron.Seymour</t>
  </si>
  <si>
    <t xml:space="preserve">Sgro</t>
  </si>
  <si>
    <t xml:space="preserve">https://profiles.uts.edu.au/Donna.Sgro</t>
  </si>
  <si>
    <t xml:space="preserve">Toby</t>
  </si>
  <si>
    <t xml:space="preserve">Slade</t>
  </si>
  <si>
    <t xml:space="preserve">https://profiles.uts.edu.au/Toby.Slade</t>
  </si>
  <si>
    <t xml:space="preserve">Jesse Adams</t>
  </si>
  <si>
    <t xml:space="preserve">Stein</t>
  </si>
  <si>
    <t xml:space="preserve">https://profiles.uts.edu.au/Jesse.Stein</t>
  </si>
  <si>
    <t xml:space="preserve">Susan</t>
  </si>
  <si>
    <t xml:space="preserve">https://profiles.uts.edu.au/Susan.Stewart</t>
  </si>
  <si>
    <t xml:space="preserve">Frédérique</t>
  </si>
  <si>
    <t xml:space="preserve">Sunstrum</t>
  </si>
  <si>
    <t xml:space="preserve">https://profiles.uts.edu.au/Frederique.Sunstrum</t>
  </si>
  <si>
    <t xml:space="preserve">Sweetapple</t>
  </si>
  <si>
    <t xml:space="preserve">https://profiles.uts.edu.au/Kate.Sweetapple</t>
  </si>
  <si>
    <t xml:space="preserve">Titmarsh</t>
  </si>
  <si>
    <t xml:space="preserve">https://profiles.uts.edu.au/Mark.Titmarsh</t>
  </si>
  <si>
    <t xml:space="preserve">Tonkinwise</t>
  </si>
  <si>
    <t xml:space="preserve">https://profiles.uts.edu.au/Cameron.Tonkinwise</t>
  </si>
  <si>
    <t xml:space="preserve">Roderick</t>
  </si>
  <si>
    <t xml:space="preserve">Walden</t>
  </si>
  <si>
    <t xml:space="preserve">https://profiles.uts.edu.au/Roderick.Walden</t>
  </si>
  <si>
    <t xml:space="preserve">Wei</t>
  </si>
  <si>
    <t xml:space="preserve">https://profiles.uts.edu.au/Lin.Wei</t>
  </si>
  <si>
    <t xml:space="preserve">Virginia</t>
  </si>
  <si>
    <t xml:space="preserve">Wright</t>
  </si>
  <si>
    <t xml:space="preserve">https://profiles.uts.edu.au/Virginia.Wright</t>
  </si>
  <si>
    <t xml:space="preserve">de Castro</t>
  </si>
  <si>
    <t xml:space="preserve">https://profiles.uts.edu.au/Zoe.DeCastro</t>
  </si>
  <si>
    <t xml:space="preserve">Seána</t>
  </si>
  <si>
    <t xml:space="preserve">Dubh</t>
  </si>
  <si>
    <t xml:space="preserve">https://profiles.uts.edu.au/Seana.Dubh-1</t>
  </si>
  <si>
    <t xml:space="preserve">Azade</t>
  </si>
  <si>
    <t xml:space="preserve">Falaki</t>
  </si>
  <si>
    <t xml:space="preserve">https://profiles.uts.edu.au/Azade.Falaki-1</t>
  </si>
  <si>
    <t xml:space="preserve">Janno</t>
  </si>
  <si>
    <t xml:space="preserve">He</t>
  </si>
  <si>
    <t xml:space="preserve">https://profiles.uts.edu.au/Janno.He</t>
  </si>
  <si>
    <t xml:space="preserve">Nikita</t>
  </si>
  <si>
    <t xml:space="preserve">Kapahi</t>
  </si>
  <si>
    <t xml:space="preserve">https://profiles.uts.edu.au/Nikita.Kapahi</t>
  </si>
  <si>
    <t xml:space="preserve">Danielle</t>
  </si>
  <si>
    <t xml:space="preserve">Kremer</t>
  </si>
  <si>
    <t xml:space="preserve">https://profiles.uts.edu.au/Danielle.Kremer</t>
  </si>
  <si>
    <t xml:space="preserve">Blake</t>
  </si>
  <si>
    <t xml:space="preserve">https://profiles.uts.edu.au/Blake.Lawrence</t>
  </si>
  <si>
    <t xml:space="preserve">Emilia</t>
  </si>
  <si>
    <t xml:space="preserve">https://profiles.uts.edu.au/Emilia.Lin</t>
  </si>
  <si>
    <t xml:space="preserve">Georgina</t>
  </si>
  <si>
    <t xml:space="preserve">https://profiles.uts.edu.au/Georgina.Reid</t>
  </si>
  <si>
    <t xml:space="preserve">Rouvellas</t>
  </si>
  <si>
    <t xml:space="preserve">https://profiles.uts.edu.au/Monica.Rouvellas</t>
  </si>
  <si>
    <t xml:space="preserve">Sanskriti</t>
  </si>
  <si>
    <t xml:space="preserve">Sharma</t>
  </si>
  <si>
    <t xml:space="preserve">https://profiles.uts.edu.au/Sanskriti.Sharma</t>
  </si>
  <si>
    <t xml:space="preserve">Eve</t>
  </si>
  <si>
    <t xml:space="preserve">Spence</t>
  </si>
  <si>
    <t xml:space="preserve">https://profiles.uts.edu.au/Eve.Spence</t>
  </si>
  <si>
    <t xml:space="preserve">Jason</t>
  </si>
  <si>
    <t xml:space="preserve">van Tol</t>
  </si>
  <si>
    <t xml:space="preserve">Graduate Research Student</t>
  </si>
  <si>
    <t xml:space="preserve">https://profiles.uts.edu.au/student_Jason.vanTol</t>
  </si>
  <si>
    <t xml:space="preserve">Ghorbani</t>
  </si>
  <si>
    <t xml:space="preserve">School of Architecture</t>
  </si>
  <si>
    <t xml:space="preserve">https://profiles.uts.edu.au/student_Matthew.Ghorbani</t>
  </si>
  <si>
    <t xml:space="preserve">Codee</t>
  </si>
  <si>
    <t xml:space="preserve">Ludbey</t>
  </si>
  <si>
    <t xml:space="preserve">https://profiles.uts.edu.au/student_Codee.R.Ludbey</t>
  </si>
  <si>
    <t xml:space="preserve">Nazari</t>
  </si>
  <si>
    <t xml:space="preserve">https://profiles.uts.edu.au/student_Sarah.Nazari</t>
  </si>
  <si>
    <t xml:space="preserve">Aletheia</t>
  </si>
  <si>
    <t xml:space="preserve">Araneta</t>
  </si>
  <si>
    <t xml:space="preserve">https://profiles.uts.edu.au/student_Aletheia.Araneta</t>
  </si>
  <si>
    <t xml:space="preserve">Wilfred</t>
  </si>
  <si>
    <t xml:space="preserve">Brandt</t>
  </si>
  <si>
    <t xml:space="preserve">https://profiles.uts.edu.au/student_Wilfred.M.Brandt</t>
  </si>
  <si>
    <t xml:space="preserve">Emma</t>
  </si>
  <si>
    <t xml:space="preserve">Clancy</t>
  </si>
  <si>
    <t xml:space="preserve">https://profiles.uts.edu.au/student_Emma.Clancy</t>
  </si>
  <si>
    <t xml:space="preserve">KJ Kaixin</t>
  </si>
  <si>
    <t xml:space="preserve">DENG</t>
  </si>
  <si>
    <t xml:space="preserve">https://profiles.uts.edu.au/student_Kaixin.Deng</t>
  </si>
  <si>
    <t xml:space="preserve">Maria</t>
  </si>
  <si>
    <t xml:space="preserve">Juergens</t>
  </si>
  <si>
    <t xml:space="preserve">https://profiles.uts.edu.au/Maria.Juergens</t>
  </si>
  <si>
    <t xml:space="preserve">https://profiles.uts.edu.au/student_Melinda.R.Mcdonald</t>
  </si>
  <si>
    <t xml:space="preserve">Jiaxin</t>
  </si>
  <si>
    <t xml:space="preserve">https://profiles.uts.edu.au/student_Jiaxin.Yang</t>
  </si>
  <si>
    <t xml:space="preserve">Karl Bjorn Edvard</t>
  </si>
  <si>
    <t xml:space="preserve">Eriksson</t>
  </si>
  <si>
    <t xml:space="preserve">https://profiles.uts.edu.au/student_Bjorn.K.Eriksson</t>
  </si>
  <si>
    <t xml:space="preserve">Gill</t>
  </si>
  <si>
    <t xml:space="preserve">https://profiles.uts.edu.au/student_David.W.Gill-1</t>
  </si>
  <si>
    <t xml:space="preserve">Kirsten</t>
  </si>
  <si>
    <t xml:space="preserve">LEE</t>
  </si>
  <si>
    <t xml:space="preserve">https://profiles.uts.edu.au/student_Kirsten.Lee</t>
  </si>
  <si>
    <t xml:space="preserve">Haihan</t>
  </si>
  <si>
    <t xml:space="preserve">https://profiles.uts.edu.au/student_Haihan.Li</t>
  </si>
  <si>
    <t xml:space="preserve">Kirby J C</t>
  </si>
  <si>
    <t xml:space="preserve">Moore</t>
  </si>
  <si>
    <t xml:space="preserve">https://profiles.uts.edu.au/student_Kirby.Moore</t>
  </si>
  <si>
    <t xml:space="preserve">Amber</t>
  </si>
  <si>
    <t xml:space="preserve">Patterson-Ooi</t>
  </si>
  <si>
    <t xml:space="preserve">https://profiles.uts.edu.au/student_Amber.C.PattersonOoi</t>
  </si>
  <si>
    <t xml:space="preserve">Andrea</t>
  </si>
  <si>
    <t xml:space="preserve">Mavros</t>
  </si>
  <si>
    <t xml:space="preserve">Academic Programs Officer</t>
  </si>
  <si>
    <t xml:space="preserve">A/D T&amp;L Academic Programs Office</t>
  </si>
  <si>
    <t xml:space="preserve">https://profiles.uts.edu.au/Andrea.Mavros</t>
  </si>
  <si>
    <t xml:space="preserve">Stephanie</t>
  </si>
  <si>
    <t xml:space="preserve">Whyte</t>
  </si>
  <si>
    <t xml:space="preserve">https://profiles.uts.edu.au/Stephanie.Whyte</t>
  </si>
  <si>
    <t xml:space="preserve">Pomes</t>
  </si>
  <si>
    <t xml:space="preserve">Pipeline Technical Officer</t>
  </si>
  <si>
    <t xml:space="preserve">https://profiles.uts.edu.au/Anthony.Pomes</t>
  </si>
  <si>
    <t xml:space="preserve">Weight</t>
  </si>
  <si>
    <t xml:space="preserve">Creative Lead</t>
  </si>
  <si>
    <t xml:space="preserve">https://profiles.uts.edu.au/Alex.Weight</t>
  </si>
  <si>
    <t xml:space="preserve">Lew</t>
  </si>
  <si>
    <t xml:space="preserve">Faculty Business Development Manager</t>
  </si>
  <si>
    <t xml:space="preserve">https://profiles.uts.edu.au/James.Lew</t>
  </si>
  <si>
    <t xml:space="preserve">Donovan</t>
  </si>
  <si>
    <t xml:space="preserve">Research Support Officer</t>
  </si>
  <si>
    <t xml:space="preserve">https://profiles.uts.edu.au/Georgina.Donovan</t>
  </si>
  <si>
    <t xml:space="preserve">Eva</t>
  </si>
  <si>
    <t xml:space="preserve">Garcia</t>
  </si>
  <si>
    <t xml:space="preserve">Research Manager</t>
  </si>
  <si>
    <t xml:space="preserve">https://profiles.uts.edu.au/Eva.Garcia</t>
  </si>
  <si>
    <t xml:space="preserve">Lopez Bermudez</t>
  </si>
  <si>
    <t xml:space="preserve">Research Administration Coordinator</t>
  </si>
  <si>
    <t xml:space="preserve">https://profiles.uts.edu.au/Peter.Lopez</t>
  </si>
  <si>
    <t xml:space="preserve">https://profiles.uts.edu.au/Claire.Moore</t>
  </si>
  <si>
    <t xml:space="preserve">Lenka</t>
  </si>
  <si>
    <t xml:space="preserve">Pondelickova</t>
  </si>
  <si>
    <t xml:space="preserve">HDR Admin Coordinator</t>
  </si>
  <si>
    <t xml:space="preserve">https://profiles.uts.edu.au/Lenka.Pondelickova</t>
  </si>
  <si>
    <t xml:space="preserve">Drew</t>
  </si>
  <si>
    <t xml:space="preserve">Work Integrated Learning Officer</t>
  </si>
  <si>
    <t xml:space="preserve">https://profiles.uts.edu.au/Drew.Andrea</t>
  </si>
  <si>
    <t xml:space="preserve">Blenkinship</t>
  </si>
  <si>
    <t xml:space="preserve">Project Officer (Education)</t>
  </si>
  <si>
    <t xml:space="preserve">https://profiles.uts.edu.au/Lauren.Blenkinship</t>
  </si>
  <si>
    <t xml:space="preserve">Sita</t>
  </si>
  <si>
    <t xml:space="preserve">Chopra</t>
  </si>
  <si>
    <t xml:space="preserve">Director, Short Forms Of Learning &amp; PG Coursework</t>
  </si>
  <si>
    <t xml:space="preserve">https://profiles.uts.edu.au/Sita.Chopra</t>
  </si>
  <si>
    <t xml:space="preserve">Monique</t>
  </si>
  <si>
    <t xml:space="preserve">Ashley</t>
  </si>
  <si>
    <t xml:space="preserve">Administration Assistant</t>
  </si>
  <si>
    <t xml:space="preserve">FGM Faculty Operations</t>
  </si>
  <si>
    <t xml:space="preserve">https://profiles.uts.edu.au/Monique.Ashley</t>
  </si>
  <si>
    <t xml:space="preserve">Bradshaw</t>
  </si>
  <si>
    <t xml:space="preserve">Faculty Operations Manager</t>
  </si>
  <si>
    <t xml:space="preserve">https://profiles.uts.edu.au/Chris.Bradshaw</t>
  </si>
  <si>
    <t xml:space="preserve">Sina</t>
  </si>
  <si>
    <t xml:space="preserve">Djavadkhani</t>
  </si>
  <si>
    <t xml:space="preserve">MediaLab Technical Officer, Sound</t>
  </si>
  <si>
    <t xml:space="preserve">FGM Media Lab</t>
  </si>
  <si>
    <t xml:space="preserve">https://profiles.uts.edu.au/Sina.Djavadkhani</t>
  </si>
  <si>
    <t xml:space="preserve">Marcus</t>
  </si>
  <si>
    <t xml:space="preserve">Eckermann</t>
  </si>
  <si>
    <t xml:space="preserve">Media Production And Technology Manager</t>
  </si>
  <si>
    <t xml:space="preserve">https://profiles.uts.edu.au/Marcus.Eckermann</t>
  </si>
  <si>
    <t xml:space="preserve">Henderson</t>
  </si>
  <si>
    <t xml:space="preserve">MediaLab Coordinator</t>
  </si>
  <si>
    <t xml:space="preserve">https://profiles.uts.edu.au/Nicholas.Henderson</t>
  </si>
  <si>
    <t xml:space="preserve">Hayden</t>
  </si>
  <si>
    <t xml:space="preserve">Equipment Store Officer</t>
  </si>
  <si>
    <t xml:space="preserve">https://profiles.uts.edu.au/Hayden.Jones</t>
  </si>
  <si>
    <t xml:space="preserve">Cato</t>
  </si>
  <si>
    <t xml:space="preserve">Klafas</t>
  </si>
  <si>
    <t xml:space="preserve">MediaLab Technical Officer, Video</t>
  </si>
  <si>
    <t xml:space="preserve">https://profiles.uts.edu.au/Cato.Klafas</t>
  </si>
  <si>
    <t xml:space="preserve">Lawlor</t>
  </si>
  <si>
    <t xml:space="preserve">MediaLab Coordinator, Sound</t>
  </si>
  <si>
    <t xml:space="preserve">https://profiles.uts.edu.au/William.Lawlor</t>
  </si>
  <si>
    <t xml:space="preserve">Zacchary</t>
  </si>
  <si>
    <t xml:space="preserve">Wiffen</t>
  </si>
  <si>
    <t xml:space="preserve">https://profiles.uts.edu.au/Zacchary.Wiffen</t>
  </si>
  <si>
    <t xml:space="preserve">Robyn</t>
  </si>
  <si>
    <t xml:space="preserve">Murphy</t>
  </si>
  <si>
    <t xml:space="preserve">Production Support Manager</t>
  </si>
  <si>
    <t xml:space="preserve">FGM Production Support</t>
  </si>
  <si>
    <t xml:space="preserve">https://profiles.uts.edu.au/Robyn.Murphy</t>
  </si>
  <si>
    <t xml:space="preserve">Tran</t>
  </si>
  <si>
    <t xml:space="preserve">Dang</t>
  </si>
  <si>
    <t xml:space="preserve">Technical Officer, Advanced Fabrication Research Lab</t>
  </si>
  <si>
    <t xml:space="preserve">FGM Workshops</t>
  </si>
  <si>
    <t xml:space="preserve">https://profiles.uts.edu.au/TRANTUANANH.DANG</t>
  </si>
  <si>
    <t xml:space="preserve">Shirley</t>
  </si>
  <si>
    <t xml:space="preserve">Tam</t>
  </si>
  <si>
    <t xml:space="preserve">Technical Officer, 3D Knitting, Advanced Fabrication Lab</t>
  </si>
  <si>
    <t xml:space="preserve">https://profiles.uts.edu.au/PuiHang.Tam</t>
  </si>
  <si>
    <t xml:space="preserve">Workshop Supervisor, Fabrication Workshop</t>
  </si>
  <si>
    <t xml:space="preserve">https://profiles.uts.edu.au/Brooke.Zhang</t>
  </si>
  <si>
    <t xml:space="preserve">Brentnall</t>
  </si>
  <si>
    <t xml:space="preserve">School Manager, International Studies &amp; Education</t>
  </si>
  <si>
    <t xml:space="preserve">https://profiles.uts.edu.au/John.Brentnall</t>
  </si>
  <si>
    <t xml:space="preserve">Kath</t>
  </si>
  <si>
    <t xml:space="preserve">Burton</t>
  </si>
  <si>
    <t xml:space="preserve">Project Officer/ EA</t>
  </si>
  <si>
    <t xml:space="preserve">https://profiles.uts.edu.au/Kathryn.Burton</t>
  </si>
  <si>
    <t xml:space="preserve">Connolly</t>
  </si>
  <si>
    <t xml:space="preserve">T&amp;L Support Team Leader</t>
  </si>
  <si>
    <t xml:space="preserve">https://profiles.uts.edu.au/Fiona.Connolly</t>
  </si>
  <si>
    <t xml:space="preserve">Kathleen</t>
  </si>
  <si>
    <t xml:space="preserve">Hartigan</t>
  </si>
  <si>
    <t xml:space="preserve">https://profiles.uts.edu.au/Kathleen.Hartigan</t>
  </si>
  <si>
    <t xml:space="preserve">Amy</t>
  </si>
  <si>
    <t xml:space="preserve">McKeown</t>
  </si>
  <si>
    <t xml:space="preserve">Contractor</t>
  </si>
  <si>
    <t xml:space="preserve">https://profiles.uts.edu.au/Amy.McKeown</t>
  </si>
  <si>
    <t xml:space="preserve">Warren</t>
  </si>
  <si>
    <t xml:space="preserve">Poole</t>
  </si>
  <si>
    <t xml:space="preserve">Tertiary Supervisor Coordinator</t>
  </si>
  <si>
    <t xml:space="preserve">https://profiles.uts.edu.au/Warren.Poole</t>
  </si>
  <si>
    <t xml:space="preserve">Boxx</t>
  </si>
  <si>
    <t xml:space="preserve">Manager, Strategic Communications And Initiatives</t>
  </si>
  <si>
    <t xml:space="preserve">https://profiles.uts.edu.au/Josh.Boxx</t>
  </si>
  <si>
    <t xml:space="preserve">Sindel</t>
  </si>
  <si>
    <t xml:space="preserve">Faculty General Manager</t>
  </si>
  <si>
    <t xml:space="preserve">https://profiles.uts.edu.au/Christine.Sindel</t>
  </si>
  <si>
    <t xml:space="preserve">Mary-Anne</t>
  </si>
  <si>
    <t xml:space="preserve">Della Bosca</t>
  </si>
  <si>
    <t xml:space="preserve">Executive Assistant</t>
  </si>
  <si>
    <t xml:space="preserve">https://profiles.uts.edu.au/Mary-Anne.DellaBosca</t>
  </si>
  <si>
    <t xml:space="preserve">Karyne</t>
  </si>
  <si>
    <t xml:space="preserve">Ang</t>
  </si>
  <si>
    <t xml:space="preserve">Senior Research Assistant</t>
  </si>
  <si>
    <t xml:space="preserve">https://profiles.uts.edu.au/Karyne.Ang</t>
  </si>
  <si>
    <t xml:space="preserve">Kuldip</t>
  </si>
  <si>
    <t xml:space="preserve">Dhillon</t>
  </si>
  <si>
    <t xml:space="preserve">School Manager</t>
  </si>
  <si>
    <t xml:space="preserve">https://profiles.uts.edu.au/Kuldip.Dhillon</t>
  </si>
  <si>
    <t xml:space="preserve">Erin</t>
  </si>
  <si>
    <t xml:space="preserve">Heywood</t>
  </si>
  <si>
    <t xml:space="preserve">Project Officer</t>
  </si>
  <si>
    <t xml:space="preserve">https://profiles.uts.edu.au/Erin.Heywood</t>
  </si>
  <si>
    <t xml:space="preserve">Hector</t>
  </si>
  <si>
    <t xml:space="preserve">Romero</t>
  </si>
  <si>
    <t xml:space="preserve">School Administration Officer</t>
  </si>
  <si>
    <t xml:space="preserve">https://profiles.uts.edu.au/Hector.Romero</t>
  </si>
  <si>
    <t xml:space="preserve">Amir</t>
  </si>
  <si>
    <t xml:space="preserve">Salehipour</t>
  </si>
  <si>
    <t xml:space="preserve">https://profiles.uts.edu.au/Amir.Salehipour</t>
  </si>
  <si>
    <t xml:space="preserve">Melissa</t>
  </si>
  <si>
    <t xml:space="preserve">Administrative Support Officer</t>
  </si>
  <si>
    <t xml:space="preserve">https://profiles.uts.edu.au/Melissa.Brown</t>
  </si>
  <si>
    <t xml:space="preserve">Brenda</t>
  </si>
  <si>
    <t xml:space="preserve">Eadie</t>
  </si>
  <si>
    <t xml:space="preserve">https://profiles.uts.edu.au/Brenda.Eadie</t>
  </si>
  <si>
    <t xml:space="preserve">Theadora</t>
  </si>
  <si>
    <t xml:space="preserve">Kable</t>
  </si>
  <si>
    <t xml:space="preserve">Brochure Coordinator</t>
  </si>
  <si>
    <t xml:space="preserve">https://profiles.uts.edu.au/Theadora.Kable</t>
  </si>
  <si>
    <t xml:space="preserve">Lisa</t>
  </si>
  <si>
    <t xml:space="preserve">Lake</t>
  </si>
  <si>
    <t xml:space="preserve">Centre Development And Partnerships Manager</t>
  </si>
  <si>
    <t xml:space="preserve">https://profiles.uts.edu.au/Lisa.Lake</t>
  </si>
  <si>
    <t xml:space="preserve">Angelique</t>
  </si>
  <si>
    <t xml:space="preserve">Milojevic</t>
  </si>
  <si>
    <t xml:space="preserve">Design Researcher</t>
  </si>
  <si>
    <t xml:space="preserve">https://profiles.uts.edu.au/Angelique.Milojevic</t>
  </si>
  <si>
    <t xml:space="preserve">Olivia</t>
  </si>
  <si>
    <t xml:space="preserve">Rawlings-Way</t>
  </si>
  <si>
    <t xml:space="preserve">https://profiles.uts.edu.au/Olivia.Rawlings-Way</t>
  </si>
  <si>
    <t xml:space="preserve">Betty</t>
  </si>
  <si>
    <t xml:space="preserve">https://profiles.uts.edu.au/Betty.Romero</t>
  </si>
  <si>
    <t xml:space="preserve">FDS Academics — Summary</t>
  </si>
  <si>
    <t xml:space="preserve">Total academics</t>
  </si>
  <si>
    <t xml:space="preserve">Professors (any professorial role)</t>
  </si>
  <si>
    <t xml:space="preserve">Associate Professors</t>
  </si>
  <si>
    <t xml:space="preserve">Senior Lecturers</t>
  </si>
  <si>
    <t xml:space="preserve">Lecturers (excl. Senior)</t>
  </si>
  <si>
    <t xml:space="preserve">Casual Academics</t>
  </si>
  <si>
    <t xml:space="preserve">Fellows (Industry/Adjunct/Visiting/Research)</t>
  </si>
  <si>
    <t xml:space="preserve">By school / unit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</si>
</sst>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files.uts.edu.au/Raphael.Gadot" TargetMode="External"/><Relationship Id="rId2" Type="http://schemas.openxmlformats.org/officeDocument/2006/relationships/hyperlink" Target="https://profiles.uts.edu.au/Rowan.Karrer" TargetMode="External"/><Relationship Id="rId3" Type="http://schemas.openxmlformats.org/officeDocument/2006/relationships/hyperlink" Target="https://profiles.uts.edu.au/Susie.Khamis" TargetMode="External"/><Relationship Id="rId4" Type="http://schemas.openxmlformats.org/officeDocument/2006/relationships/hyperlink" Target="https://profiles.uts.edu.au/Paul.Allatson" TargetMode="External"/><Relationship Id="rId5" Type="http://schemas.openxmlformats.org/officeDocument/2006/relationships/hyperlink" Target="https://profiles.uts.edu.au/Janice.Rieger" TargetMode="External"/><Relationship Id="rId6" Type="http://schemas.openxmlformats.org/officeDocument/2006/relationships/hyperlink" Target="https://profiles.uts.edu.au/Ilaria.Vanni" TargetMode="External"/><Relationship Id="rId7" Type="http://schemas.openxmlformats.org/officeDocument/2006/relationships/hyperlink" Target="https://profiles.uts.edu.au/Alexandra.Crosby" TargetMode="External"/><Relationship Id="rId8" Type="http://schemas.openxmlformats.org/officeDocument/2006/relationships/hyperlink" Target="https://profiles.uts.edu.au/Laurel.Acton-1" TargetMode="External"/><Relationship Id="rId9" Type="http://schemas.openxmlformats.org/officeDocument/2006/relationships/hyperlink" Target="https://profiles.uts.edu.au/Ishmael.Adams" TargetMode="External"/><Relationship Id="rId10" Type="http://schemas.openxmlformats.org/officeDocument/2006/relationships/hyperlink" Target="https://profiles.uts.edu.au/Debra.Adelaide" TargetMode="External"/><Relationship Id="rId11" Type="http://schemas.openxmlformats.org/officeDocument/2006/relationships/hyperlink" Target="https://profiles.uts.edu.au/Alicia.Albiston" TargetMode="External"/><Relationship Id="rId12" Type="http://schemas.openxmlformats.org/officeDocument/2006/relationships/hyperlink" Target="https://profiles.uts.edu.au/IsabellaEnrica.AlevatoAires" TargetMode="External"/><Relationship Id="rId13" Type="http://schemas.openxmlformats.org/officeDocument/2006/relationships/hyperlink" Target="https://profiles.uts.edu.au/Roslyn.Appleby" TargetMode="External"/><Relationship Id="rId14" Type="http://schemas.openxmlformats.org/officeDocument/2006/relationships/hyperlink" Target="https://profiles.uts.edu.au/Jessica.Ashton" TargetMode="External"/><Relationship Id="rId15" Type="http://schemas.openxmlformats.org/officeDocument/2006/relationships/hyperlink" Target="https://profiles.uts.edu.au/Malcolm.Auld" TargetMode="External"/><Relationship Id="rId16" Type="http://schemas.openxmlformats.org/officeDocument/2006/relationships/hyperlink" Target="https://profiles.uts.edu.au/Kristian.Aus" TargetMode="External"/><Relationship Id="rId17" Type="http://schemas.openxmlformats.org/officeDocument/2006/relationships/hyperlink" Target="https://profiles.uts.edu.au/Jeffrey.Baikie" TargetMode="External"/><Relationship Id="rId18" Type="http://schemas.openxmlformats.org/officeDocument/2006/relationships/hyperlink" Target="https://profiles.uts.edu.au/Vicki.Bamford" TargetMode="External"/><Relationship Id="rId19" Type="http://schemas.openxmlformats.org/officeDocument/2006/relationships/hyperlink" Target="https://profiles.uts.edu.au/Fergus.Barker" TargetMode="External"/><Relationship Id="rId20" Type="http://schemas.openxmlformats.org/officeDocument/2006/relationships/hyperlink" Target="https://profiles.uts.edu.au/Katherine.Bates" TargetMode="External"/><Relationship Id="rId21" Type="http://schemas.openxmlformats.org/officeDocument/2006/relationships/hyperlink" Target="https://profiles.uts.edu.au/Emily.Brayshaw" TargetMode="External"/><Relationship Id="rId22" Type="http://schemas.openxmlformats.org/officeDocument/2006/relationships/hyperlink" Target="https://profiles.uts.edu.au/Vanessa.Brewster" TargetMode="External"/><Relationship Id="rId23" Type="http://schemas.openxmlformats.org/officeDocument/2006/relationships/hyperlink" Target="https://profiles.uts.edu.au/Isabella.Brown" TargetMode="External"/><Relationship Id="rId24" Type="http://schemas.openxmlformats.org/officeDocument/2006/relationships/hyperlink" Target="https://profiles.uts.edu.au/John.Buchanan" TargetMode="External"/><Relationship Id="rId25" Type="http://schemas.openxmlformats.org/officeDocument/2006/relationships/hyperlink" Target="https://profiles.uts.edu.au/lorenzo.canu" TargetMode="External"/><Relationship Id="rId26" Type="http://schemas.openxmlformats.org/officeDocument/2006/relationships/hyperlink" Target="https://profiles.uts.edu.au/Anne.Casey" TargetMode="External"/><Relationship Id="rId27" Type="http://schemas.openxmlformats.org/officeDocument/2006/relationships/hyperlink" Target="https://profiles.uts.edu.au/George.Catsi" TargetMode="External"/><Relationship Id="rId28" Type="http://schemas.openxmlformats.org/officeDocument/2006/relationships/hyperlink" Target="https://profiles.uts.edu.au/Eleonora.Cerqua" TargetMode="External"/><Relationship Id="rId29" Type="http://schemas.openxmlformats.org/officeDocument/2006/relationships/hyperlink" Target="https://profiles.uts.edu.au/Alexandra.ChalmersBraithwaite" TargetMode="External"/><Relationship Id="rId30" Type="http://schemas.openxmlformats.org/officeDocument/2006/relationships/hyperlink" Target="https://profiles.uts.edu.au/Danny.Cheung" TargetMode="External"/><Relationship Id="rId31" Type="http://schemas.openxmlformats.org/officeDocument/2006/relationships/hyperlink" Target="https://profiles.uts.edu.au/Freda.Chiu" TargetMode="External"/><Relationship Id="rId32" Type="http://schemas.openxmlformats.org/officeDocument/2006/relationships/hyperlink" Target="https://profiles.uts.edu.au/Peter.Chuck" TargetMode="External"/><Relationship Id="rId33" Type="http://schemas.openxmlformats.org/officeDocument/2006/relationships/hyperlink" Target="https://profiles.uts.edu.au/Alessia.Cibin" TargetMode="External"/><Relationship Id="rId34" Type="http://schemas.openxmlformats.org/officeDocument/2006/relationships/hyperlink" Target="https://profiles.uts.edu.au/Tayla.Colley" TargetMode="External"/><Relationship Id="rId35" Type="http://schemas.openxmlformats.org/officeDocument/2006/relationships/hyperlink" Target="https://profiles.uts.edu.au/Mary.Coupland" TargetMode="External"/><Relationship Id="rId36" Type="http://schemas.openxmlformats.org/officeDocument/2006/relationships/hyperlink" Target="https://profiles.uts.edu.au/Jeffrey.Crabtree" TargetMode="External"/><Relationship Id="rId37" Type="http://schemas.openxmlformats.org/officeDocument/2006/relationships/hyperlink" Target="https://profiles.uts.edu.au/Alisa.Croft" TargetMode="External"/><Relationship Id="rId38" Type="http://schemas.openxmlformats.org/officeDocument/2006/relationships/hyperlink" Target="https://profiles.uts.edu.au/Christopher.Daniel" TargetMode="External"/><Relationship Id="rId39" Type="http://schemas.openxmlformats.org/officeDocument/2006/relationships/hyperlink" Target="https://profiles.uts.edu.au/Clare.Davies" TargetMode="External"/><Relationship Id="rId40" Type="http://schemas.openxmlformats.org/officeDocument/2006/relationships/hyperlink" Target="https://profiles.uts.edu.au/Brittany.Denes" TargetMode="External"/><Relationship Id="rId41" Type="http://schemas.openxmlformats.org/officeDocument/2006/relationships/hyperlink" Target="https://profiles.uts.edu.au/Kathryn.Dilanchian" TargetMode="External"/><Relationship Id="rId42" Type="http://schemas.openxmlformats.org/officeDocument/2006/relationships/hyperlink" Target="https://profiles.uts.edu.au/Annabelle.Doherty" TargetMode="External"/><Relationship Id="rId43" Type="http://schemas.openxmlformats.org/officeDocument/2006/relationships/hyperlink" Target="https://profiles.uts.edu.au/Myra.Dunn" TargetMode="External"/><Relationship Id="rId44" Type="http://schemas.openxmlformats.org/officeDocument/2006/relationships/hyperlink" Target="https://profiles.uts.edu.au/Guillermo.Fernandez-Abascal" TargetMode="External"/><Relationship Id="rId45" Type="http://schemas.openxmlformats.org/officeDocument/2006/relationships/hyperlink" Target="https://profiles.uts.edu.au/William.Feuerman" TargetMode="External"/><Relationship Id="rId46" Type="http://schemas.openxmlformats.org/officeDocument/2006/relationships/hyperlink" Target="https://profiles.uts.edu.au/Emily.Galicek" TargetMode="External"/><Relationship Id="rId47" Type="http://schemas.openxmlformats.org/officeDocument/2006/relationships/hyperlink" Target="https://profiles.uts.edu.au/Kerl.Galindo" TargetMode="External"/><Relationship Id="rId48" Type="http://schemas.openxmlformats.org/officeDocument/2006/relationships/hyperlink" Target="https://profiles.uts.edu.au/Yu.Gao" TargetMode="External"/><Relationship Id="rId49" Type="http://schemas.openxmlformats.org/officeDocument/2006/relationships/hyperlink" Target="https://profiles.uts.edu.au/Chris.Gaul" TargetMode="External"/><Relationship Id="rId50" Type="http://schemas.openxmlformats.org/officeDocument/2006/relationships/hyperlink" Target="https://profiles.uts.edu.au/Garry.Glazebrook" TargetMode="External"/><Relationship Id="rId51" Type="http://schemas.openxmlformats.org/officeDocument/2006/relationships/hyperlink" Target="https://profiles.uts.edu.au/Richard.Glover" TargetMode="External"/><Relationship Id="rId52" Type="http://schemas.openxmlformats.org/officeDocument/2006/relationships/hyperlink" Target="https://profiles.uts.edu.au/Yves.Goarin" TargetMode="External"/><Relationship Id="rId53" Type="http://schemas.openxmlformats.org/officeDocument/2006/relationships/hyperlink" Target="https://profiles.uts.edu.au/Geoff.Hanmer" TargetMode="External"/><Relationship Id="rId54" Type="http://schemas.openxmlformats.org/officeDocument/2006/relationships/hyperlink" Target="https://profiles.uts.edu.au/Nicole.Ho" TargetMode="External"/><Relationship Id="rId55" Type="http://schemas.openxmlformats.org/officeDocument/2006/relationships/hyperlink" Target="https://profiles.uts.edu.au/Michael.Hoppe" TargetMode="External"/><Relationship Id="rId56" Type="http://schemas.openxmlformats.org/officeDocument/2006/relationships/hyperlink" Target="https://profiles.uts.edu.au/Robert.Kemeny" TargetMode="External"/><Relationship Id="rId57" Type="http://schemas.openxmlformats.org/officeDocument/2006/relationships/hyperlink" Target="https://profiles.uts.edu.au/Ki.Kim" TargetMode="External"/><Relationship Id="rId58" Type="http://schemas.openxmlformats.org/officeDocument/2006/relationships/hyperlink" Target="https://profiles.uts.edu.au/Lorna.Knowles" TargetMode="External"/><Relationship Id="rId59" Type="http://schemas.openxmlformats.org/officeDocument/2006/relationships/hyperlink" Target="https://profiles.uts.edu.au/Rowena.Lennox" TargetMode="External"/><Relationship Id="rId60" Type="http://schemas.openxmlformats.org/officeDocument/2006/relationships/hyperlink" Target="https://profiles.uts.edu.au/Livia.Lima" TargetMode="External"/><Relationship Id="rId61" Type="http://schemas.openxmlformats.org/officeDocument/2006/relationships/hyperlink" Target="https://profiles.uts.edu.au/Mark.Liu" TargetMode="External"/><Relationship Id="rId62" Type="http://schemas.openxmlformats.org/officeDocument/2006/relationships/hyperlink" Target="https://profiles.uts.edu.au/Marie.Manidis" TargetMode="External"/><Relationship Id="rId63" Type="http://schemas.openxmlformats.org/officeDocument/2006/relationships/hyperlink" Target="https://profiles.uts.edu.au/Dana.Marjan" TargetMode="External"/><Relationship Id="rId64" Type="http://schemas.openxmlformats.org/officeDocument/2006/relationships/hyperlink" Target="https://profiles.uts.edu.au/Liam.Morgan" TargetMode="External"/><Relationship Id="rId65" Type="http://schemas.openxmlformats.org/officeDocument/2006/relationships/hyperlink" Target="https://profiles.uts.edu.au/Lindsay.Mulligan" TargetMode="External"/><Relationship Id="rId66" Type="http://schemas.openxmlformats.org/officeDocument/2006/relationships/hyperlink" Target="https://profiles.uts.edu.au/Bonaventure.Munganga" TargetMode="External"/><Relationship Id="rId67" Type="http://schemas.openxmlformats.org/officeDocument/2006/relationships/hyperlink" Target="https://profiles.uts.edu.au/Mitchell.Osmond" TargetMode="External"/><Relationship Id="rId68" Type="http://schemas.openxmlformats.org/officeDocument/2006/relationships/hyperlink" Target="https://profiles.uts.edu.au/Alana.Piper" TargetMode="External"/><Relationship Id="rId69" Type="http://schemas.openxmlformats.org/officeDocument/2006/relationships/hyperlink" Target="https://profiles.uts.edu.au/Anne.Prescott" TargetMode="External"/><Relationship Id="rId70" Type="http://schemas.openxmlformats.org/officeDocument/2006/relationships/hyperlink" Target="https://profiles.uts.edu.au/Harsha.Rajashekar" TargetMode="External"/><Relationship Id="rId71" Type="http://schemas.openxmlformats.org/officeDocument/2006/relationships/hyperlink" Target="https://profiles.uts.edu.au/Melinda.Reid" TargetMode="External"/><Relationship Id="rId72" Type="http://schemas.openxmlformats.org/officeDocument/2006/relationships/hyperlink" Target="https://profiles.uts.edu.au/David.Robinson-1" TargetMode="External"/><Relationship Id="rId73" Type="http://schemas.openxmlformats.org/officeDocument/2006/relationships/hyperlink" Target="https://profiles.uts.edu.au/Simone.Rosenbauer" TargetMode="External"/><Relationship Id="rId74" Type="http://schemas.openxmlformats.org/officeDocument/2006/relationships/hyperlink" Target="https://profiles.uts.edu.au/Elisa.Ross" TargetMode="External"/><Relationship Id="rId75" Type="http://schemas.openxmlformats.org/officeDocument/2006/relationships/hyperlink" Target="https://profiles.uts.edu.au/Isabella.Sanasi-1" TargetMode="External"/><Relationship Id="rId76" Type="http://schemas.openxmlformats.org/officeDocument/2006/relationships/hyperlink" Target="https://profiles.uts.edu.au/LipTat.Saw" TargetMode="External"/><Relationship Id="rId77" Type="http://schemas.openxmlformats.org/officeDocument/2006/relationships/hyperlink" Target="https://profiles.uts.edu.au/Hayley.Smith-1" TargetMode="External"/><Relationship Id="rId78" Type="http://schemas.openxmlformats.org/officeDocument/2006/relationships/hyperlink" Target="https://profiles.uts.edu.au/Samantha.Sperring" TargetMode="External"/><Relationship Id="rId79" Type="http://schemas.openxmlformats.org/officeDocument/2006/relationships/hyperlink" Target="https://profiles.uts.edu.au/Jack.Stanton" TargetMode="External"/><Relationship Id="rId80" Type="http://schemas.openxmlformats.org/officeDocument/2006/relationships/hyperlink" Target="https://profiles.uts.edu.au/Paul.Sutton" TargetMode="External"/><Relationship Id="rId81" Type="http://schemas.openxmlformats.org/officeDocument/2006/relationships/hyperlink" Target="https://profiles.uts.edu.au/Samuel.Swanzy-Impraim" TargetMode="External"/><Relationship Id="rId82" Type="http://schemas.openxmlformats.org/officeDocument/2006/relationships/hyperlink" Target="https://profiles.uts.edu.au/Mehrafarin.Takin" TargetMode="External"/><Relationship Id="rId83" Type="http://schemas.openxmlformats.org/officeDocument/2006/relationships/hyperlink" Target="https://profiles.uts.edu.au/Laura.Touman" TargetMode="External"/><Relationship Id="rId84" Type="http://schemas.openxmlformats.org/officeDocument/2006/relationships/hyperlink" Target="https://profiles.uts.edu.au/Gonzalo.Valiente" TargetMode="External"/><Relationship Id="rId85" Type="http://schemas.openxmlformats.org/officeDocument/2006/relationships/hyperlink" Target="https://profiles.uts.edu.au/Ailsa.Weaver" TargetMode="External"/><Relationship Id="rId86" Type="http://schemas.openxmlformats.org/officeDocument/2006/relationships/hyperlink" Target="https://profiles.uts.edu.au/Jacquie.Widin" TargetMode="External"/><Relationship Id="rId87" Type="http://schemas.openxmlformats.org/officeDocument/2006/relationships/hyperlink" Target="https://profiles.uts.edu.au/James.Worner" TargetMode="External"/><Relationship Id="rId88" Type="http://schemas.openxmlformats.org/officeDocument/2006/relationships/hyperlink" Target="https://profiles.uts.edu.au/Keiko.Yasukawa" TargetMode="External"/><Relationship Id="rId89" Type="http://schemas.openxmlformats.org/officeDocument/2006/relationships/hyperlink" Target="https://profiles.uts.edu.au/Charles.Yuncken" TargetMode="External"/><Relationship Id="rId90" Type="http://schemas.openxmlformats.org/officeDocument/2006/relationships/hyperlink" Target="https://profiles.uts.edu.au/Zhen.Zhang-1" TargetMode="External"/><Relationship Id="rId91" Type="http://schemas.openxmlformats.org/officeDocument/2006/relationships/hyperlink" Target="https://profiles.uts.edu.au/Annie.Agnew" TargetMode="External"/><Relationship Id="rId92" Type="http://schemas.openxmlformats.org/officeDocument/2006/relationships/hyperlink" Target="https://profiles.uts.edu.au/Stephen.Black" TargetMode="External"/><Relationship Id="rId93" Type="http://schemas.openxmlformats.org/officeDocument/2006/relationships/hyperlink" Target="https://profiles.uts.edu.au/Jennifer.Blunden" TargetMode="External"/><Relationship Id="rId94" Type="http://schemas.openxmlformats.org/officeDocument/2006/relationships/hyperlink" Target="https://profiles.uts.edu.au/Nina.Burridge" TargetMode="External"/><Relationship Id="rId95" Type="http://schemas.openxmlformats.org/officeDocument/2006/relationships/hyperlink" Target="https://profiles.uts.edu.au/Don.Carter" TargetMode="External"/><Relationship Id="rId96" Type="http://schemas.openxmlformats.org/officeDocument/2006/relationships/hyperlink" Target="https://profiles.uts.edu.au/Isobel.Crealy" TargetMode="External"/><Relationship Id="rId97" Type="http://schemas.openxmlformats.org/officeDocument/2006/relationships/hyperlink" Target="https://profiles.uts.edu.au/Mohan.Dhall" TargetMode="External"/><Relationship Id="rId98" Type="http://schemas.openxmlformats.org/officeDocument/2006/relationships/hyperlink" Target="https://profiles.uts.edu.au/Fiona.Dobrijevich" TargetMode="External"/><Relationship Id="rId99" Type="http://schemas.openxmlformats.org/officeDocument/2006/relationships/hyperlink" Target="https://profiles.uts.edu.au/Germana.Eckert" TargetMode="External"/><Relationship Id="rId100" Type="http://schemas.openxmlformats.org/officeDocument/2006/relationships/hyperlink" Target="https://profiles.uts.edu.au/Rick.Flowers" TargetMode="External"/><Relationship Id="rId101" Type="http://schemas.openxmlformats.org/officeDocument/2006/relationships/hyperlink" Target="https://profiles.uts.edu.au/Ruth.French" TargetMode="External"/><Relationship Id="rId102" Type="http://schemas.openxmlformats.org/officeDocument/2006/relationships/hyperlink" Target="https://profiles.uts.edu.au/George.Harb" TargetMode="External"/><Relationship Id="rId103" Type="http://schemas.openxmlformats.org/officeDocument/2006/relationships/hyperlink" Target="https://profiles.uts.edu.au/Keith.Heggart" TargetMode="External"/><Relationship Id="rId104" Type="http://schemas.openxmlformats.org/officeDocument/2006/relationships/hyperlink" Target="https://profiles.uts.edu.au/Annette.Hilton" TargetMode="External"/><Relationship Id="rId105" Type="http://schemas.openxmlformats.org/officeDocument/2006/relationships/hyperlink" Target="https://profiles.uts.edu.au/Nick.Hopwood" TargetMode="External"/><Relationship Id="rId106" Type="http://schemas.openxmlformats.org/officeDocument/2006/relationships/hyperlink" Target="https://profiles.uts.edu.au/Jane.Hunter" TargetMode="External"/><Relationship Id="rId107" Type="http://schemas.openxmlformats.org/officeDocument/2006/relationships/hyperlink" Target="https://profiles.uts.edu.au/Peter.Kandlbinder" TargetMode="External"/><Relationship Id="rId108" Type="http://schemas.openxmlformats.org/officeDocument/2006/relationships/hyperlink" Target="https://profiles.uts.edu.au/Matthew.Kearney" TargetMode="External"/><Relationship Id="rId109" Type="http://schemas.openxmlformats.org/officeDocument/2006/relationships/hyperlink" Target="https://profiles.uts.edu.au/Lauren.Knussen" TargetMode="External"/><Relationship Id="rId110" Type="http://schemas.openxmlformats.org/officeDocument/2006/relationships/hyperlink" Target="https://profiles.uts.edu.au/Pauline.Kohlhoff" TargetMode="External"/><Relationship Id="rId111" Type="http://schemas.openxmlformats.org/officeDocument/2006/relationships/hyperlink" Target="https://profiles.uts.edu.au/MunYee.Lai" TargetMode="External"/><Relationship Id="rId112" Type="http://schemas.openxmlformats.org/officeDocument/2006/relationships/hyperlink" Target="https://profiles.uts.edu.au/Julie.Lim" TargetMode="External"/><Relationship Id="rId113" Type="http://schemas.openxmlformats.org/officeDocument/2006/relationships/hyperlink" Target="https://profiles.uts.edu.au/Sarah.Loch" TargetMode="External"/><Relationship Id="rId114" Type="http://schemas.openxmlformats.org/officeDocument/2006/relationships/hyperlink" Target="https://profiles.uts.edu.au/Damian.Maher" TargetMode="External"/><Relationship Id="rId115" Type="http://schemas.openxmlformats.org/officeDocument/2006/relationships/hyperlink" Target="https://profiles.uts.edu.au/Gregory.Martin" TargetMode="External"/><Relationship Id="rId116" Type="http://schemas.openxmlformats.org/officeDocument/2006/relationships/hyperlink" Target="https://profiles.uts.edu.au/Cameron.Murray" TargetMode="External"/><Relationship Id="rId117" Type="http://schemas.openxmlformats.org/officeDocument/2006/relationships/hyperlink" Target="https://profiles.uts.edu.au/Tracey-Ann.Palmer" TargetMode="External"/><Relationship Id="rId118" Type="http://schemas.openxmlformats.org/officeDocument/2006/relationships/hyperlink" Target="https://profiles.uts.edu.au/Kimberley.Pressick-Kilborn" TargetMode="External"/><Relationship Id="rId119" Type="http://schemas.openxmlformats.org/officeDocument/2006/relationships/hyperlink" Target="https://profiles.uts.edu.au/Ann.Reich" TargetMode="External"/><Relationship Id="rId120" Type="http://schemas.openxmlformats.org/officeDocument/2006/relationships/hyperlink" Target="https://profiles.uts.edu.au/Donna.Rooney" TargetMode="External"/><Relationship Id="rId121" Type="http://schemas.openxmlformats.org/officeDocument/2006/relationships/hyperlink" Target="https://profiles.uts.edu.au/Sandy.Schuck" TargetMode="External"/><Relationship Id="rId122" Type="http://schemas.openxmlformats.org/officeDocument/2006/relationships/hyperlink" Target="https://profiles.uts.edu.au/Darrall.Thompson" TargetMode="External"/><Relationship Id="rId123" Type="http://schemas.openxmlformats.org/officeDocument/2006/relationships/hyperlink" Target="https://profiles.uts.edu.au/Fievel.Tong" TargetMode="External"/><Relationship Id="rId124" Type="http://schemas.openxmlformats.org/officeDocument/2006/relationships/hyperlink" Target="https://profiles.uts.edu.au/Meera.Varadharajan" TargetMode="External"/><Relationship Id="rId125" Type="http://schemas.openxmlformats.org/officeDocument/2006/relationships/hyperlink" Target="https://profiles.uts.edu.au/Benny.Wilson" TargetMode="External"/><Relationship Id="rId126" Type="http://schemas.openxmlformats.org/officeDocument/2006/relationships/hyperlink" Target="https://profiles.uts.edu.au/Joanne.Yoo" TargetMode="External"/><Relationship Id="rId127" Type="http://schemas.openxmlformats.org/officeDocument/2006/relationships/hyperlink" Target="https://profiles.uts.edu.au/Kirsty.Young" TargetMode="External"/><Relationship Id="rId128" Type="http://schemas.openxmlformats.org/officeDocument/2006/relationships/hyperlink" Target="https://profiles.uts.edu.au/Monica.Attard" TargetMode="External"/><Relationship Id="rId129" Type="http://schemas.openxmlformats.org/officeDocument/2006/relationships/hyperlink" Target="https://profiles.uts.edu.au/James.Bennett" TargetMode="External"/><Relationship Id="rId130" Type="http://schemas.openxmlformats.org/officeDocument/2006/relationships/hyperlink" Target="https://profiles.uts.edu.au/David.Boud" TargetMode="External"/><Relationship Id="rId131" Type="http://schemas.openxmlformats.org/officeDocument/2006/relationships/hyperlink" Target="https://profiles.uts.edu.au/Geoffrey.Caban" TargetMode="External"/><Relationship Id="rId132" Type="http://schemas.openxmlformats.org/officeDocument/2006/relationships/hyperlink" Target="https://profiles.uts.edu.au/Jua.Cilliers" TargetMode="External"/><Relationship Id="rId133" Type="http://schemas.openxmlformats.org/officeDocument/2006/relationships/hyperlink" Target="https://profiles.uts.edu.au/Paul.Hager" TargetMode="External"/><Relationship Id="rId134" Type="http://schemas.openxmlformats.org/officeDocument/2006/relationships/hyperlink" Target="https://profiles.uts.edu.au/Liz.Jacka" TargetMode="External"/><Relationship Id="rId135" Type="http://schemas.openxmlformats.org/officeDocument/2006/relationships/hyperlink" Target="https://profiles.uts.edu.au/Andrew.Jakubowicz" TargetMode="External"/><Relationship Id="rId136" Type="http://schemas.openxmlformats.org/officeDocument/2006/relationships/hyperlink" Target="https://profiles.uts.edu.au/Rosemary.Ross.Johnston" TargetMode="External"/><Relationship Id="rId137" Type="http://schemas.openxmlformats.org/officeDocument/2006/relationships/hyperlink" Target="https://profiles.uts.edu.au/Craig.Kerslake" TargetMode="External"/><Relationship Id="rId138" Type="http://schemas.openxmlformats.org/officeDocument/2006/relationships/hyperlink" Target="https://profiles.uts.edu.au/Desley.Luscombe" TargetMode="External"/><Relationship Id="rId139" Type="http://schemas.openxmlformats.org/officeDocument/2006/relationships/hyperlink" Target="https://profiles.uts.edu.au/Heather.MacDonald" TargetMode="External"/><Relationship Id="rId140" Type="http://schemas.openxmlformats.org/officeDocument/2006/relationships/hyperlink" Target="https://profiles.uts.edu.au/Rod.McDonald" TargetMode="External"/><Relationship Id="rId141" Type="http://schemas.openxmlformats.org/officeDocument/2006/relationships/hyperlink" Target="https://profiles.uts.edu.au/Alastair.Pennycook" TargetMode="External"/><Relationship Id="rId142" Type="http://schemas.openxmlformats.org/officeDocument/2006/relationships/hyperlink" Target="https://profiles.uts.edu.au/Alena.Radina" TargetMode="External"/><Relationship Id="rId143" Type="http://schemas.openxmlformats.org/officeDocument/2006/relationships/hyperlink" Target="https://profiles.uts.edu.au/Peter.Smith" TargetMode="External"/><Relationship Id="rId144" Type="http://schemas.openxmlformats.org/officeDocument/2006/relationships/hyperlink" Target="https://profiles.uts.edu.au/Nicky.Solomon" TargetMode="External"/><Relationship Id="rId145" Type="http://schemas.openxmlformats.org/officeDocument/2006/relationships/hyperlink" Target="https://profiles.uts.edu.au/Mona.AbdAl-Salam" TargetMode="External"/><Relationship Id="rId146" Type="http://schemas.openxmlformats.org/officeDocument/2006/relationships/hyperlink" Target="https://profiles.uts.edu.au/Matte.Ager-McConnell" TargetMode="External"/><Relationship Id="rId147" Type="http://schemas.openxmlformats.org/officeDocument/2006/relationships/hyperlink" Target="https://profiles.uts.edu.au/Faid.Ahmad" TargetMode="External"/><Relationship Id="rId148" Type="http://schemas.openxmlformats.org/officeDocument/2006/relationships/hyperlink" Target="https://profiles.uts.edu.au/Alireza.Fini" TargetMode="External"/><Relationship Id="rId149" Type="http://schemas.openxmlformats.org/officeDocument/2006/relationships/hyperlink" Target="https://profiles.uts.edu.au/Penny.Allan" TargetMode="External"/><Relationship Id="rId150" Type="http://schemas.openxmlformats.org/officeDocument/2006/relationships/hyperlink" Target="https://profiles.uts.edu.au/Hera.Antoniades" TargetMode="External"/><Relationship Id="rId151" Type="http://schemas.openxmlformats.org/officeDocument/2006/relationships/hyperlink" Target="https://profiles.uts.edu.au/Endriana.Audisho" TargetMode="External"/><Relationship Id="rId152" Type="http://schemas.openxmlformats.org/officeDocument/2006/relationships/hyperlink" Target="https://profiles.uts.edu.au/Mustapha.Bangura" TargetMode="External"/><Relationship Id="rId153" Type="http://schemas.openxmlformats.org/officeDocument/2006/relationships/hyperlink" Target="https://profiles.uts.edu.au/Saeed.Banihashemi" TargetMode="External"/><Relationship Id="rId154" Type="http://schemas.openxmlformats.org/officeDocument/2006/relationships/hyperlink" Target="https://profiles.uts.edu.au/Craig.Barry" TargetMode="External"/><Relationship Id="rId155" Type="http://schemas.openxmlformats.org/officeDocument/2006/relationships/hyperlink" Target="https://profiles.uts.edu.au/Nimish.Biloria" TargetMode="External"/><Relationship Id="rId156" Type="http://schemas.openxmlformats.org/officeDocument/2006/relationships/hyperlink" Target="https://profiles.uts.edu.au/Philip.Birch" TargetMode="External"/><Relationship Id="rId157" Type="http://schemas.openxmlformats.org/officeDocument/2006/relationships/hyperlink" Target="https://profiles.uts.edu.au/Christopher.Brown-1" TargetMode="External"/><Relationship Id="rId158" Type="http://schemas.openxmlformats.org/officeDocument/2006/relationships/hyperlink" Target="https://profiles.uts.edu.au/Martin.Bryant" TargetMode="External"/><Relationship Id="rId159" Type="http://schemas.openxmlformats.org/officeDocument/2006/relationships/hyperlink" Target="https://profiles.uts.edu.au/Stewart.Bullivant-1" TargetMode="External"/><Relationship Id="rId160" Type="http://schemas.openxmlformats.org/officeDocument/2006/relationships/hyperlink" Target="https://profiles.uts.edu.au/Anthony.Burke" TargetMode="External"/><Relationship Id="rId161" Type="http://schemas.openxmlformats.org/officeDocument/2006/relationships/hyperlink" Target="https://profiles.uts.edu.au/Phillippa.Carnemolla" TargetMode="External"/><Relationship Id="rId162" Type="http://schemas.openxmlformats.org/officeDocument/2006/relationships/hyperlink" Target="https://profiles.uts.edu.au/William.Chan" TargetMode="External"/><Relationship Id="rId163" Type="http://schemas.openxmlformats.org/officeDocument/2006/relationships/hyperlink" Target="https://profiles.uts.edu.au/Pernille.Christensen" TargetMode="External"/><Relationship Id="rId164" Type="http://schemas.openxmlformats.org/officeDocument/2006/relationships/hyperlink" Target="https://profiles.uts.edu.au/Maurice.Cohen" TargetMode="External"/><Relationship Id="rId165" Type="http://schemas.openxmlformats.org/officeDocument/2006/relationships/hyperlink" Target="https://profiles.uts.edu.au/KumarBiswajit.Debnath" TargetMode="External"/><Relationship Id="rId166" Type="http://schemas.openxmlformats.org/officeDocument/2006/relationships/hyperlink" Target="https://profiles.uts.edu.au/Christina.Deluchi" TargetMode="External"/><Relationship Id="rId167" Type="http://schemas.openxmlformats.org/officeDocument/2006/relationships/hyperlink" Target="https://profiles.uts.edu.au/Grace.Ding" TargetMode="External"/><Relationship Id="rId168" Type="http://schemas.openxmlformats.org/officeDocument/2006/relationships/hyperlink" Target="https://profiles.uts.edu.au/Samantha.Donnelly" TargetMode="External"/><Relationship Id="rId169" Type="http://schemas.openxmlformats.org/officeDocument/2006/relationships/hyperlink" Target="https://profiles.uts.edu.au/Campbell.Drake" TargetMode="External"/><Relationship Id="rId170" Type="http://schemas.openxmlformats.org/officeDocument/2006/relationships/hyperlink" Target="https://profiles.uts.edu.au/Biyanka.Ekanayake" TargetMode="External"/><Relationship Id="rId171" Type="http://schemas.openxmlformats.org/officeDocument/2006/relationships/hyperlink" Target="https://profiles.uts.edu.au/Michael.Er" TargetMode="External"/><Relationship Id="rId172" Type="http://schemas.openxmlformats.org/officeDocument/2006/relationships/hyperlink" Target="https://profiles.uts.edu.au/Nathan.Etherington" TargetMode="External"/><Relationship Id="rId173" Type="http://schemas.openxmlformats.org/officeDocument/2006/relationships/hyperlink" Target="https://profiles.uts.edu.au/John.Evans" TargetMode="External"/><Relationship Id="rId174" Type="http://schemas.openxmlformats.org/officeDocument/2006/relationships/hyperlink" Target="https://profiles.uts.edu.au/Michael.Ford-2" TargetMode="External"/><Relationship Id="rId175" Type="http://schemas.openxmlformats.org/officeDocument/2006/relationships/hyperlink" Target="https://profiles.uts.edu.au/Perry.Forsythe" TargetMode="External"/><Relationship Id="rId176" Type="http://schemas.openxmlformats.org/officeDocument/2006/relationships/hyperlink" Target="https://profiles.uts.edu.au/XinJanet.Ge" TargetMode="External"/><Relationship Id="rId177" Type="http://schemas.openxmlformats.org/officeDocument/2006/relationships/hyperlink" Target="https://profiles.uts.edu.au/Sumita.Ghosh" TargetMode="External"/><Relationship Id="rId178" Type="http://schemas.openxmlformats.org/officeDocument/2006/relationships/hyperlink" Target="https://profiles.uts.edu.au/Bligh.Grant" TargetMode="External"/><Relationship Id="rId179" Type="http://schemas.openxmlformats.org/officeDocument/2006/relationships/hyperlink" Target="https://profiles.uts.edu.au/Urtzi.Grau" TargetMode="External"/><Relationship Id="rId180" Type="http://schemas.openxmlformats.org/officeDocument/2006/relationships/hyperlink" Target="https://profiles.uts.edu.au/Shanaka.Herath" TargetMode="External"/><Relationship Id="rId181" Type="http://schemas.openxmlformats.org/officeDocument/2006/relationships/hyperlink" Target="https://profiles.uts.edu.au/Brooke.Jackson" TargetMode="External"/><Relationship Id="rId182" Type="http://schemas.openxmlformats.org/officeDocument/2006/relationships/hyperlink" Target="https://profiles.uts.edu.au/Yongjian.Ke" TargetMode="External"/><Relationship Id="rId183" Type="http://schemas.openxmlformats.org/officeDocument/2006/relationships/hyperlink" Target="https://profiles.uts.edu.au/Jack.Kelly" TargetMode="External"/><Relationship Id="rId184" Type="http://schemas.openxmlformats.org/officeDocument/2006/relationships/hyperlink" Target="https://profiles.uts.edu.au/Catherine.Killen" TargetMode="External"/><Relationship Id="rId185" Type="http://schemas.openxmlformats.org/officeDocument/2006/relationships/hyperlink" Target="https://profiles.uts.edu.au/Joanne.Kinniburgh" TargetMode="External"/><Relationship Id="rId186" Type="http://schemas.openxmlformats.org/officeDocument/2006/relationships/hyperlink" Target="https://profiles.uts.edu.au/Kai.Lin" TargetMode="External"/><Relationship Id="rId187" Type="http://schemas.openxmlformats.org/officeDocument/2006/relationships/hyperlink" Target="https://profiles.uts.edu.au/Martin.Loosemore" TargetMode="External"/><Relationship Id="rId188" Type="http://schemas.openxmlformats.org/officeDocument/2006/relationships/hyperlink" Target="https://profiles.uts.edu.au/Jasper.Ludewig" TargetMode="External"/><Relationship Id="rId189" Type="http://schemas.openxmlformats.org/officeDocument/2006/relationships/hyperlink" Target="https://profiles.uts.edu.au/Rafael.LunaZelaya" TargetMode="External"/><Relationship Id="rId190" Type="http://schemas.openxmlformats.org/officeDocument/2006/relationships/hyperlink" Target="https://profiles.uts.edu.au/Mohammed.Makki" TargetMode="External"/><Relationship Id="rId191" Type="http://schemas.openxmlformats.org/officeDocument/2006/relationships/hyperlink" Target="https://profiles.uts.edu.au/Linda.Matthews" TargetMode="External"/><Relationship Id="rId192" Type="http://schemas.openxmlformats.org/officeDocument/2006/relationships/hyperlink" Target="https://profiles.uts.edu.au/Maria.Mey" TargetMode="External"/><Relationship Id="rId193" Type="http://schemas.openxmlformats.org/officeDocument/2006/relationships/hyperlink" Target="https://profiles.uts.edu.au/Leila.MoslemiNaeni" TargetMode="External"/><Relationship Id="rId194" Type="http://schemas.openxmlformats.org/officeDocument/2006/relationships/hyperlink" Target="https://profiles.uts.edu.au/Nevena.Mrdjenovic-1" TargetMode="External"/><Relationship Id="rId195" Type="http://schemas.openxmlformats.org/officeDocument/2006/relationships/hyperlink" Target="https://profiles.uts.edu.au/Mano.Nugapitiya" TargetMode="External"/><Relationship Id="rId196" Type="http://schemas.openxmlformats.org/officeDocument/2006/relationships/hyperlink" Target="https://profiles.uts.edu.au/Gavin.Perin" TargetMode="External"/><Relationship Id="rId197" Type="http://schemas.openxmlformats.org/officeDocument/2006/relationships/hyperlink" Target="https://profiles.uts.edu.au/Josh.Pienaar" TargetMode="External"/><Relationship Id="rId198" Type="http://schemas.openxmlformats.org/officeDocument/2006/relationships/hyperlink" Target="https://profiles.uts.edu.au/David.Pigram" TargetMode="External"/><Relationship Id="rId199" Type="http://schemas.openxmlformats.org/officeDocument/2006/relationships/hyperlink" Target="https://profiles.uts.edu.au/Alexandra.Pitsis" TargetMode="External"/><Relationship Id="rId200" Type="http://schemas.openxmlformats.org/officeDocument/2006/relationships/hyperlink" Target="https://profiles.uts.edu.au/Monika.Proepper" TargetMode="External"/><Relationship Id="rId201" Type="http://schemas.openxmlformats.org/officeDocument/2006/relationships/hyperlink" Target="https://profiles.uts.edu.au/GabrielaMarian.QuintanaVigiola" TargetMode="External"/><Relationship Id="rId202" Type="http://schemas.openxmlformats.org/officeDocument/2006/relationships/hyperlink" Target="https://profiles.uts.edu.au/Mukesh.Ray" TargetMode="External"/><Relationship Id="rId203" Type="http://schemas.openxmlformats.org/officeDocument/2006/relationships/hyperlink" Target="https://profiles.uts.edu.au/Gerard.Reinmuth" TargetMode="External"/><Relationship Id="rId204" Type="http://schemas.openxmlformats.org/officeDocument/2006/relationships/hyperlink" Target="https://profiles.uts.edu.au/Charles.Rice" TargetMode="External"/><Relationship Id="rId205" Type="http://schemas.openxmlformats.org/officeDocument/2006/relationships/hyperlink" Target="https://profiles.uts.edu.au/Hamish.Robertson" TargetMode="External"/><Relationship Id="rId206" Type="http://schemas.openxmlformats.org/officeDocument/2006/relationships/hyperlink" Target="https://profiles.uts.edu.au/Isabel.Rousset" TargetMode="External"/><Relationship Id="rId207" Type="http://schemas.openxmlformats.org/officeDocument/2006/relationships/hyperlink" Target="https://profiles.uts.edu.au/Shankar.Sankaran" TargetMode="External"/><Relationship Id="rId208" Type="http://schemas.openxmlformats.org/officeDocument/2006/relationships/hyperlink" Target="https://profiles.uts.edu.au/Song.Shi" TargetMode="External"/><Relationship Id="rId209" Type="http://schemas.openxmlformats.org/officeDocument/2006/relationships/hyperlink" Target="https://profiles.uts.edu.au/Arezoo.Shirazi" TargetMode="External"/><Relationship Id="rId210" Type="http://schemas.openxmlformats.org/officeDocument/2006/relationships/hyperlink" Target="https://profiles.uts.edu.au/Vivienne.Skinner" TargetMode="External"/><Relationship Id="rId211" Type="http://schemas.openxmlformats.org/officeDocument/2006/relationships/hyperlink" Target="https://profiles.uts.edu.au/Megan.Taylor" TargetMode="External"/><Relationship Id="rId212" Type="http://schemas.openxmlformats.org/officeDocument/2006/relationships/hyperlink" Target="https://profiles.uts.edu.au/Allan.Teale" TargetMode="External"/><Relationship Id="rId213" Type="http://schemas.openxmlformats.org/officeDocument/2006/relationships/hyperlink" Target="https://profiles.uts.edu.au/Leena.Thomas" TargetMode="External"/><Relationship Id="rId214" Type="http://schemas.openxmlformats.org/officeDocument/2006/relationships/hyperlink" Target="https://profiles.uts.edu.au/Luke.Tipene" TargetMode="External"/><Relationship Id="rId215" Type="http://schemas.openxmlformats.org/officeDocument/2006/relationships/hyperlink" Target="https://profiles.uts.edu.au/Andrew.Toland" TargetMode="External"/><Relationship Id="rId216" Type="http://schemas.openxmlformats.org/officeDocument/2006/relationships/hyperlink" Target="https://profiles.uts.edu.au/Lois.Towart" TargetMode="External"/><Relationship Id="rId217" Type="http://schemas.openxmlformats.org/officeDocument/2006/relationships/hyperlink" Target="https://profiles.uts.edu.au/Jorge.ValienteOriol" TargetMode="External"/><Relationship Id="rId218" Type="http://schemas.openxmlformats.org/officeDocument/2006/relationships/hyperlink" Target="https://profiles.uts.edu.au/Lawrence.Wallen" TargetMode="External"/><Relationship Id="rId219" Type="http://schemas.openxmlformats.org/officeDocument/2006/relationships/hyperlink" Target="https://profiles.uts.edu.au/Thea.Brejzek" TargetMode="External"/><Relationship Id="rId220" Type="http://schemas.openxmlformats.org/officeDocument/2006/relationships/hyperlink" Target="https://profiles.uts.edu.au/Sara.Wilkinson" TargetMode="External"/><Relationship Id="rId221" Type="http://schemas.openxmlformats.org/officeDocument/2006/relationships/hyperlink" Target="https://profiles.uts.edu.au/RHYS.WILLIAMS" TargetMode="External"/><Relationship Id="rId222" Type="http://schemas.openxmlformats.org/officeDocument/2006/relationships/hyperlink" Target="https://profiles.uts.edu.au/Johnny.Wong" TargetMode="External"/><Relationship Id="rId223" Type="http://schemas.openxmlformats.org/officeDocument/2006/relationships/hyperlink" Target="https://profiles.uts.edu.au/Thomas.Woodhead" TargetMode="External"/><Relationship Id="rId224" Type="http://schemas.openxmlformats.org/officeDocument/2006/relationships/hyperlink" Target="https://profiles.uts.edu.au/Suhair.ZaidAlkilani" TargetMode="External"/><Relationship Id="rId225" Type="http://schemas.openxmlformats.org/officeDocument/2006/relationships/hyperlink" Target="https://profiles.uts.edu.au/Evangeline.Aguas" TargetMode="External"/><Relationship Id="rId226" Type="http://schemas.openxmlformats.org/officeDocument/2006/relationships/hyperlink" Target="https://profiles.uts.edu.au/Kristine.Aquino" TargetMode="External"/><Relationship Id="rId227" Type="http://schemas.openxmlformats.org/officeDocument/2006/relationships/hyperlink" Target="https://profiles.uts.edu.au/Paul.Ashton" TargetMode="External"/><Relationship Id="rId228" Type="http://schemas.openxmlformats.org/officeDocument/2006/relationships/hyperlink" Target="https://profiles.uts.edu.au/Sarah.Attfield" TargetMode="External"/><Relationship Id="rId229" Type="http://schemas.openxmlformats.org/officeDocument/2006/relationships/hyperlink" Target="https://profiles.uts.edu.au/Laurent.Auclair" TargetMode="External"/><Relationship Id="rId230" Type="http://schemas.openxmlformats.org/officeDocument/2006/relationships/hyperlink" Target="https://profiles.uts.edu.au/Kate.Barclay" TargetMode="External"/><Relationship Id="rId231" Type="http://schemas.openxmlformats.org/officeDocument/2006/relationships/hyperlink" Target="https://profiles.uts.edu.au/Caitlin.Biddolph" TargetMode="External"/><Relationship Id="rId232" Type="http://schemas.openxmlformats.org/officeDocument/2006/relationships/hyperlink" Target="https://profiles.uts.edu.au/Anja.Bless" TargetMode="External"/><Relationship Id="rId233" Type="http://schemas.openxmlformats.org/officeDocument/2006/relationships/hyperlink" Target="https://profiles.uts.edu.au/Milena.Bojovic" TargetMode="External"/><Relationship Id="rId234" Type="http://schemas.openxmlformats.org/officeDocument/2006/relationships/hyperlink" Target="https://profiles.uts.edu.au/Catriona.Bonfiglioli" TargetMode="External"/><Relationship Id="rId235" Type="http://schemas.openxmlformats.org/officeDocument/2006/relationships/hyperlink" Target="https://profiles.uts.edu.au/Liam.Branagan" TargetMode="External"/><Relationship Id="rId236" Type="http://schemas.openxmlformats.org/officeDocument/2006/relationships/hyperlink" Target="https://profiles.uts.edu.au/Dennis.Bruining" TargetMode="External"/><Relationship Id="rId237" Type="http://schemas.openxmlformats.org/officeDocument/2006/relationships/hyperlink" Target="https://profiles.uts.edu.au/Helen.Bucknall" TargetMode="External"/><Relationship Id="rId238" Type="http://schemas.openxmlformats.org/officeDocument/2006/relationships/hyperlink" Target="https://profiles.uts.edu.au/Paul.Byron" TargetMode="External"/><Relationship Id="rId239" Type="http://schemas.openxmlformats.org/officeDocument/2006/relationships/hyperlink" Target="https://profiles.uts.edu.au/Chris.Caines" TargetMode="External"/><Relationship Id="rId240" Type="http://schemas.openxmlformats.org/officeDocument/2006/relationships/hyperlink" Target="https://profiles.uts.edu.au/Deborah.Cameron" TargetMode="External"/><Relationship Id="rId241" Type="http://schemas.openxmlformats.org/officeDocument/2006/relationships/hyperlink" Target="https://profiles.uts.edu.au/Carolyn.Cartier" TargetMode="External"/><Relationship Id="rId242" Type="http://schemas.openxmlformats.org/officeDocument/2006/relationships/hyperlink" Target="https://profiles.uts.edu.au/Noel.Castree" TargetMode="External"/><Relationship Id="rId243" Type="http://schemas.openxmlformats.org/officeDocument/2006/relationships/hyperlink" Target="https://profiles.uts.edu.au/Lai-Ha.Chan" TargetMode="External"/><Relationship Id="rId244" Type="http://schemas.openxmlformats.org/officeDocument/2006/relationships/hyperlink" Target="https://profiles.uts.edu.au/Anna.Clark" TargetMode="External"/><Relationship Id="rId245" Type="http://schemas.openxmlformats.org/officeDocument/2006/relationships/hyperlink" Target="https://profiles.uts.edu.au/Treena.Clark" TargetMode="External"/><Relationship Id="rId246" Type="http://schemas.openxmlformats.org/officeDocument/2006/relationships/hyperlink" Target="https://profiles.uts.edu.au/Claire.Corbett" TargetMode="External"/><Relationship Id="rId247" Type="http://schemas.openxmlformats.org/officeDocument/2006/relationships/hyperlink" Target="https://profiles.uts.edu.au/Matthew.Dabner" TargetMode="External"/><Relationship Id="rId248" Type="http://schemas.openxmlformats.org/officeDocument/2006/relationships/hyperlink" Target="https://profiles.uts.edu.au/Tisha.Dejmanee" TargetMode="External"/><Relationship Id="rId249" Type="http://schemas.openxmlformats.org/officeDocument/2006/relationships/hyperlink" Target="https://profiles.uts.edu.au/Kate.Delmo" TargetMode="External"/><Relationship Id="rId250" Type="http://schemas.openxmlformats.org/officeDocument/2006/relationships/hyperlink" Target="https://profiles.uts.edu.au/David.Drayton" TargetMode="External"/><Relationship Id="rId251" Type="http://schemas.openxmlformats.org/officeDocument/2006/relationships/hyperlink" Target="https://profiles.uts.edu.au/Emmeline.Dulhunty" TargetMode="External"/><Relationship Id="rId252" Type="http://schemas.openxmlformats.org/officeDocument/2006/relationships/hyperlink" Target="https://profiles.uts.edu.au/Paola.Eiras" TargetMode="External"/><Relationship Id="rId253" Type="http://schemas.openxmlformats.org/officeDocument/2006/relationships/hyperlink" Target="https://profiles.uts.edu.au/Mark.Evans" TargetMode="External"/><Relationship Id="rId254" Type="http://schemas.openxmlformats.org/officeDocument/2006/relationships/hyperlink" Target="https://profiles.uts.edu.au/Michael.Fabinyi" TargetMode="External"/><Relationship Id="rId255" Type="http://schemas.openxmlformats.org/officeDocument/2006/relationships/hyperlink" Target="https://profiles.uts.edu.au/Delia.Falconer" TargetMode="External"/><Relationship Id="rId256" Type="http://schemas.openxmlformats.org/officeDocument/2006/relationships/hyperlink" Target="https://profiles.uts.edu.au/Chongyi.Feng" TargetMode="External"/><Relationship Id="rId257" Type="http://schemas.openxmlformats.org/officeDocument/2006/relationships/hyperlink" Target="https://profiles.uts.edu.au/Gregory.Ferris" TargetMode="External"/><Relationship Id="rId258" Type="http://schemas.openxmlformats.org/officeDocument/2006/relationships/hyperlink" Target="https://profiles.uts.edu.au/Lucy.Fiske" TargetMode="External"/><Relationship Id="rId259" Type="http://schemas.openxmlformats.org/officeDocument/2006/relationships/hyperlink" Target="https://profiles.uts.edu.au/Sally.Fitzpatrick" TargetMode="External"/><Relationship Id="rId260" Type="http://schemas.openxmlformats.org/officeDocument/2006/relationships/hyperlink" Target="https://profiles.uts.edu.au/Heather.Ford" TargetMode="External"/><Relationship Id="rId261" Type="http://schemas.openxmlformats.org/officeDocument/2006/relationships/hyperlink" Target="https://profiles.uts.edu.au/Meg.Foster" TargetMode="External"/><Relationship Id="rId262" Type="http://schemas.openxmlformats.org/officeDocument/2006/relationships/hyperlink" Target="https://profiles.uts.edu.au/Bettina.Frankham" TargetMode="External"/><Relationship Id="rId263" Type="http://schemas.openxmlformats.org/officeDocument/2006/relationships/hyperlink" Target="https://profiles.uts.edu.au/Mark.Gawne" TargetMode="External"/><Relationship Id="rId264" Type="http://schemas.openxmlformats.org/officeDocument/2006/relationships/hyperlink" Target="https://profiles.uts.edu.au/Devleena.Ghosh" TargetMode="External"/><Relationship Id="rId265" Type="http://schemas.openxmlformats.org/officeDocument/2006/relationships/hyperlink" Target="https://profiles.uts.edu.au/Matthew.Gidney" TargetMode="External"/><Relationship Id="rId266" Type="http://schemas.openxmlformats.org/officeDocument/2006/relationships/hyperlink" Target="https://profiles.uts.edu.au/Jess.Gifkins" TargetMode="External"/><Relationship Id="rId267" Type="http://schemas.openxmlformats.org/officeDocument/2006/relationships/hyperlink" Target="https://profiles.uts.edu.au/Angela.Giovanangeli" TargetMode="External"/><Relationship Id="rId268" Type="http://schemas.openxmlformats.org/officeDocument/2006/relationships/hyperlink" Target="https://profiles.uts.edu.au/Liz.Giuffre" TargetMode="External"/><Relationship Id="rId269" Type="http://schemas.openxmlformats.org/officeDocument/2006/relationships/hyperlink" Target="https://profiles.uts.edu.au/James.Goodman" TargetMode="External"/><Relationship Id="rId270" Type="http://schemas.openxmlformats.org/officeDocument/2006/relationships/hyperlink" Target="https://profiles.uts.edu.au/Macarena.GordillodePaz" TargetMode="External"/><Relationship Id="rId271" Type="http://schemas.openxmlformats.org/officeDocument/2006/relationships/hyperlink" Target="https://profiles.uts.edu.au/Frances.Grant" TargetMode="External"/><Relationship Id="rId272" Type="http://schemas.openxmlformats.org/officeDocument/2006/relationships/hyperlink" Target="https://profiles.uts.edu.au/Patrick.Grant" TargetMode="External"/><Relationship Id="rId273" Type="http://schemas.openxmlformats.org/officeDocument/2006/relationships/hyperlink" Target="https://profiles.uts.edu.au/Sabina.Groeneveld" TargetMode="External"/><Relationship Id="rId274" Type="http://schemas.openxmlformats.org/officeDocument/2006/relationships/hyperlink" Target="https://profiles.uts.edu.au/Lesley.Harbon" TargetMode="External"/><Relationship Id="rId275" Type="http://schemas.openxmlformats.org/officeDocument/2006/relationships/hyperlink" Target="https://profiles.uts.edu.au/Justin.Harvey" TargetMode="External"/><Relationship Id="rId276" Type="http://schemas.openxmlformats.org/officeDocument/2006/relationships/hyperlink" Target="https://profiles.uts.edu.au/Maureen.Henninger" TargetMode="External"/><Relationship Id="rId277" Type="http://schemas.openxmlformats.org/officeDocument/2006/relationships/hyperlink" Target="https://profiles.uts.edu.au/Akiko.Hiratsuka" TargetMode="External"/><Relationship Id="rId278" Type="http://schemas.openxmlformats.org/officeDocument/2006/relationships/hyperlink" Target="https://profiles.uts.edu.au/Christina.Ho" TargetMode="External"/><Relationship Id="rId279" Type="http://schemas.openxmlformats.org/officeDocument/2006/relationships/hyperlink" Target="https://profiles.uts.edu.au/Sarah.HollandBatt" TargetMode="External"/><Relationship Id="rId280" Type="http://schemas.openxmlformats.org/officeDocument/2006/relationships/hyperlink" Target="https://profiles.uts.edu.au/Elizabeth.Humphrys" TargetMode="External"/><Relationship Id="rId281" Type="http://schemas.openxmlformats.org/officeDocument/2006/relationships/hyperlink" Target="https://profiles.uts.edu.au/Flora.Hung-Baesecke" TargetMode="External"/><Relationship Id="rId282" Type="http://schemas.openxmlformats.org/officeDocument/2006/relationships/hyperlink" Target="https://profiles.uts.edu.au/Andrew.Hurley" TargetMode="External"/><Relationship Id="rId283" Type="http://schemas.openxmlformats.org/officeDocument/2006/relationships/hyperlink" Target="https://profiles.uts.edu.au/Siobhan.Irving" TargetMode="External"/><Relationship Id="rId284" Type="http://schemas.openxmlformats.org/officeDocument/2006/relationships/hyperlink" Target="https://profiles.uts.edu.au/Koichi.Iwabuchi" TargetMode="External"/><Relationship Id="rId285" Type="http://schemas.openxmlformats.org/officeDocument/2006/relationships/hyperlink" Target="https://profiles.uts.edu.au/Suneel.Jethani" TargetMode="External"/><Relationship Id="rId286" Type="http://schemas.openxmlformats.org/officeDocument/2006/relationships/hyperlink" Target="https://profiles.uts.edu.au/Amelia.Johns" TargetMode="External"/><Relationship Id="rId287" Type="http://schemas.openxmlformats.org/officeDocument/2006/relationships/hyperlink" Target="https://profiles.uts.edu.au/Sue.Joseph" TargetMode="External"/><Relationship Id="rId288" Type="http://schemas.openxmlformats.org/officeDocument/2006/relationships/hyperlink" Target="https://profiles.uts.edu.au/Kyungja.Jung" TargetMode="External"/><Relationship Id="rId289" Type="http://schemas.openxmlformats.org/officeDocument/2006/relationships/hyperlink" Target="https://profiles.uts.edu.au/Christine.Kearney-1" TargetMode="External"/><Relationship Id="rId290" Type="http://schemas.openxmlformats.org/officeDocument/2006/relationships/hyperlink" Target="https://profiles.uts.edu.au/Gail.Kenning" TargetMode="External"/><Relationship Id="rId291" Type="http://schemas.openxmlformats.org/officeDocument/2006/relationships/hyperlink" Target="https://profiles.uts.edu.au/Brent.Keogh" TargetMode="External"/><Relationship Id="rId292" Type="http://schemas.openxmlformats.org/officeDocument/2006/relationships/hyperlink" Target="https://profiles.uts.edu.au/Natalie.Krikowa" TargetMode="External"/><Relationship Id="rId293" Type="http://schemas.openxmlformats.org/officeDocument/2006/relationships/hyperlink" Target="https://profiles.uts.edu.au/Rachel.Landers" TargetMode="External"/><Relationship Id="rId294" Type="http://schemas.openxmlformats.org/officeDocument/2006/relationships/hyperlink" Target="https://profiles.uts.edu.au/Timothy.Laurie" TargetMode="External"/><Relationship Id="rId295" Type="http://schemas.openxmlformats.org/officeDocument/2006/relationships/hyperlink" Target="https://profiles.uts.edu.au/Gillian.Leahy" TargetMode="External"/><Relationship Id="rId296" Type="http://schemas.openxmlformats.org/officeDocument/2006/relationships/hyperlink" Target="https://profiles.uts.edu.au/Alice.Loda" TargetMode="External"/><Relationship Id="rId297" Type="http://schemas.openxmlformats.org/officeDocument/2006/relationships/hyperlink" Target="https://profiles.uts.edu.au/Jim.Macnamara" TargetMode="External"/><Relationship Id="rId298" Type="http://schemas.openxmlformats.org/officeDocument/2006/relationships/hyperlink" Target="https://profiles.uts.edu.au/Anthony.Macris" TargetMode="External"/><Relationship Id="rId299" Type="http://schemas.openxmlformats.org/officeDocument/2006/relationships/hyperlink" Target="https://profiles.uts.edu.au/Nicholas.Manganas" TargetMode="External"/><Relationship Id="rId300" Type="http://schemas.openxmlformats.org/officeDocument/2006/relationships/hyperlink" Target="https://profiles.uts.edu.au/Jonathan.Marshall" TargetMode="External"/><Relationship Id="rId301" Type="http://schemas.openxmlformats.org/officeDocument/2006/relationships/hyperlink" Target="https://profiles.uts.edu.au/Nicholas.McClean" TargetMode="External"/><Relationship Id="rId302" Type="http://schemas.openxmlformats.org/officeDocument/2006/relationships/hyperlink" Target="https://profiles.uts.edu.au/Andrew.McCowan" TargetMode="External"/><Relationship Id="rId303" Type="http://schemas.openxmlformats.org/officeDocument/2006/relationships/hyperlink" Target="https://profiles.uts.edu.au/Margaret.McHugh" TargetMode="External"/><Relationship Id="rId304" Type="http://schemas.openxmlformats.org/officeDocument/2006/relationships/hyperlink" Target="https://profiles.uts.edu.au/Indra.Mckie" TargetMode="External"/><Relationship Id="rId305" Type="http://schemas.openxmlformats.org/officeDocument/2006/relationships/hyperlink" Target="https://profiles.uts.edu.au/Belinda.Middleweek" TargetMode="External"/><Relationship Id="rId306" Type="http://schemas.openxmlformats.org/officeDocument/2006/relationships/hyperlink" Target="https://profiles.uts.edu.au/Alex.Munt" TargetMode="External"/><Relationship Id="rId307" Type="http://schemas.openxmlformats.org/officeDocument/2006/relationships/hyperlink" Target="https://profiles.uts.edu.au/Jesica.Mwithia" TargetMode="External"/><Relationship Id="rId308" Type="http://schemas.openxmlformats.org/officeDocument/2006/relationships/hyperlink" Target="https://profiles.uts.edu.au/Bhuva.Narayan" TargetMode="External"/><Relationship Id="rId309" Type="http://schemas.openxmlformats.org/officeDocument/2006/relationships/hyperlink" Target="https://profiles.uts.edu.au/Margot.Nash" TargetMode="External"/><Relationship Id="rId310" Type="http://schemas.openxmlformats.org/officeDocument/2006/relationships/hyperlink" Target="https://profiles.uts.edu.au/Martin.Newman" TargetMode="External"/><Relationship Id="rId311" Type="http://schemas.openxmlformats.org/officeDocument/2006/relationships/hyperlink" Target="https://profiles.uts.edu.au/Lauren.NilssonSiu" TargetMode="External"/><Relationship Id="rId312" Type="http://schemas.openxmlformats.org/officeDocument/2006/relationships/hyperlink" Target="https://profiles.uts.edu.au/Olga.Oleinikova" TargetMode="External"/><Relationship Id="rId313" Type="http://schemas.openxmlformats.org/officeDocument/2006/relationships/hyperlink" Target="https://profiles.uts.edu.au/Emi.Otsuji" TargetMode="External"/><Relationship Id="rId314" Type="http://schemas.openxmlformats.org/officeDocument/2006/relationships/hyperlink" Target="https://profiles.uts.edu.au/Tamson.Pietsch" TargetMode="External"/><Relationship Id="rId315" Type="http://schemas.openxmlformats.org/officeDocument/2006/relationships/hyperlink" Target="https://profiles.uts.edu.au/Andrew.Pippos" TargetMode="External"/><Relationship Id="rId316" Type="http://schemas.openxmlformats.org/officeDocument/2006/relationships/hyperlink" Target="https://profiles.uts.edu.au/Cemen.Polat" TargetMode="External"/><Relationship Id="rId317" Type="http://schemas.openxmlformats.org/officeDocument/2006/relationships/hyperlink" Target="https://profiles.uts.edu.au/RajaSumayyah.RajaArif" TargetMode="External"/><Relationship Id="rId318" Type="http://schemas.openxmlformats.org/officeDocument/2006/relationships/hyperlink" Target="https://profiles.uts.edu.au/Shirleene.Robinson" TargetMode="External"/><Relationship Id="rId319" Type="http://schemas.openxmlformats.org/officeDocument/2006/relationships/hyperlink" Target="https://profiles.uts.edu.au/Matt.Ryan" TargetMode="External"/><Relationship Id="rId320" Type="http://schemas.openxmlformats.org/officeDocument/2006/relationships/hyperlink" Target="https://profiles.uts.edu.au/Robert.Sazdov" TargetMode="External"/><Relationship Id="rId321" Type="http://schemas.openxmlformats.org/officeDocument/2006/relationships/hyperlink" Target="https://profiles.uts.edu.au/Carla.Sbrocchi" TargetMode="External"/><Relationship Id="rId322" Type="http://schemas.openxmlformats.org/officeDocument/2006/relationships/hyperlink" Target="https://profiles.uts.edu.au/Tess.Scholfield-Peters" TargetMode="External"/><Relationship Id="rId323" Type="http://schemas.openxmlformats.org/officeDocument/2006/relationships/hyperlink" Target="https://profiles.uts.edu.au/Julia.Scott-Stevenson" TargetMode="External"/><Relationship Id="rId324" Type="http://schemas.openxmlformats.org/officeDocument/2006/relationships/hyperlink" Target="https://profiles.uts.edu.au/Elena.Sheldon" TargetMode="External"/><Relationship Id="rId325" Type="http://schemas.openxmlformats.org/officeDocument/2006/relationships/hyperlink" Target="https://profiles.uts.edu.au/Francesca.Sidoti" TargetMode="External"/><Relationship Id="rId326" Type="http://schemas.openxmlformats.org/officeDocument/2006/relationships/hyperlink" Target="https://profiles.uts.edu.au/Andrew.Stapleton" TargetMode="External"/><Relationship Id="rId327" Type="http://schemas.openxmlformats.org/officeDocument/2006/relationships/hyperlink" Target="https://profiles.uts.edu.au/Ian.Stevenson" TargetMode="External"/><Relationship Id="rId328" Type="http://schemas.openxmlformats.org/officeDocument/2006/relationships/hyperlink" Target="https://profiles.uts.edu.au/deborah.szapiro" TargetMode="External"/><Relationship Id="rId329" Type="http://schemas.openxmlformats.org/officeDocument/2006/relationships/hyperlink" Target="https://profiles.uts.edu.au/NAJ.Taylor" TargetMode="External"/><Relationship Id="rId330" Type="http://schemas.openxmlformats.org/officeDocument/2006/relationships/hyperlink" Target="https://profiles.uts.edu.au/Archie.Thomas" TargetMode="External"/><Relationship Id="rId331" Type="http://schemas.openxmlformats.org/officeDocument/2006/relationships/hyperlink" Target="https://profiles.uts.edu.au/Jennifer.Thornley" TargetMode="External"/><Relationship Id="rId332" Type="http://schemas.openxmlformats.org/officeDocument/2006/relationships/hyperlink" Target="https://profiles.uts.edu.au/Mark.Tutton" TargetMode="External"/><Relationship Id="rId333" Type="http://schemas.openxmlformats.org/officeDocument/2006/relationships/hyperlink" Target="https://profiles.uts.edu.au/Theo.vanLeeuwen" TargetMode="External"/><Relationship Id="rId334" Type="http://schemas.openxmlformats.org/officeDocument/2006/relationships/hyperlink" Target="https://profiles.uts.edu.au/Helen.Vatsikopoulos" TargetMode="External"/><Relationship Id="rId335" Type="http://schemas.openxmlformats.org/officeDocument/2006/relationships/hyperlink" Target="https://profiles.uts.edu.au/Deb.Verhoeven" TargetMode="External"/><Relationship Id="rId336" Type="http://schemas.openxmlformats.org/officeDocument/2006/relationships/hyperlink" Target="https://profiles.uts.edu.au/Jeremy.Walker" TargetMode="External"/><Relationship Id="rId337" Type="http://schemas.openxmlformats.org/officeDocument/2006/relationships/hyperlink" Target="https://profiles.uts.edu.au/Felicity.Wilcox" TargetMode="External"/><Relationship Id="rId338" Type="http://schemas.openxmlformats.org/officeDocument/2006/relationships/hyperlink" Target="https://profiles.uts.edu.au/Meryl.Williams" TargetMode="External"/><Relationship Id="rId339" Type="http://schemas.openxmlformats.org/officeDocument/2006/relationships/hyperlink" Target="https://profiles.uts.edu.au/Marivic.Wyndham" TargetMode="External"/><Relationship Id="rId340" Type="http://schemas.openxmlformats.org/officeDocument/2006/relationships/hyperlink" Target="https://profiles.uts.edu.au/Jingqing.Yang" TargetMode="External"/><Relationship Id="rId341" Type="http://schemas.openxmlformats.org/officeDocument/2006/relationships/hyperlink" Target="https://profiles.uts.edu.au/Hilary.Yerbury" TargetMode="External"/><Relationship Id="rId342" Type="http://schemas.openxmlformats.org/officeDocument/2006/relationships/hyperlink" Target="https://profiles.uts.edu.au/Lindsay.Asquith" TargetMode="External"/><Relationship Id="rId343" Type="http://schemas.openxmlformats.org/officeDocument/2006/relationships/hyperlink" Target="https://profiles.uts.edu.au/Bert.Bongers" TargetMode="External"/><Relationship Id="rId344" Type="http://schemas.openxmlformats.org/officeDocument/2006/relationships/hyperlink" Target="https://profiles.uts.edu.au/Andrew.Burrell" TargetMode="External"/><Relationship Id="rId345" Type="http://schemas.openxmlformats.org/officeDocument/2006/relationships/hyperlink" Target="https://profiles.uts.edu.au/Rachael.Cassar" TargetMode="External"/><Relationship Id="rId346" Type="http://schemas.openxmlformats.org/officeDocument/2006/relationships/hyperlink" Target="https://profiles.uts.edu.au/Alyssa.Choat" TargetMode="External"/><Relationship Id="rId347" Type="http://schemas.openxmlformats.org/officeDocument/2006/relationships/hyperlink" Target="https://profiles.uts.edu.au/Gabriel.Clark-1" TargetMode="External"/><Relationship Id="rId348" Type="http://schemas.openxmlformats.org/officeDocument/2006/relationships/hyperlink" Target="https://profiles.uts.edu.au/Nadene.Dixon" TargetMode="External"/><Relationship Id="rId349" Type="http://schemas.openxmlformats.org/officeDocument/2006/relationships/hyperlink" Target="https://profiles.uts.edu.au/Cherine.Fahd" TargetMode="External"/><Relationship Id="rId350" Type="http://schemas.openxmlformats.org/officeDocument/2006/relationships/hyperlink" Target="https://profiles.uts.edu.au/Jacqueline.Gothe" TargetMode="External"/><Relationship Id="rId351" Type="http://schemas.openxmlformats.org/officeDocument/2006/relationships/hyperlink" Target="https://profiles.uts.edu.au/Nicola.Hardcastle" TargetMode="External"/><Relationship Id="rId352" Type="http://schemas.openxmlformats.org/officeDocument/2006/relationships/hyperlink" Target="https://profiles.uts.edu.au/Brad.Haylock" TargetMode="External"/><Relationship Id="rId353" Type="http://schemas.openxmlformats.org/officeDocument/2006/relationships/hyperlink" Target="https://profiles.uts.edu.au/Cecilia.Heffer" TargetMode="External"/><Relationship Id="rId354" Type="http://schemas.openxmlformats.org/officeDocument/2006/relationships/hyperlink" Target="https://profiles.uts.edu.au/Biljana.Jancic" TargetMode="External"/><Relationship Id="rId355" Type="http://schemas.openxmlformats.org/officeDocument/2006/relationships/hyperlink" Target="https://profiles.uts.edu.au/Sarah.Jones" TargetMode="External"/><Relationship Id="rId356" Type="http://schemas.openxmlformats.org/officeDocument/2006/relationships/hyperlink" Target="https://profiles.uts.edu.au/Jonathan.Kaplan-1" TargetMode="External"/><Relationship Id="rId357" Type="http://schemas.openxmlformats.org/officeDocument/2006/relationships/hyperlink" Target="https://profiles.uts.edu.au/Thomas.Lee" TargetMode="External"/><Relationship Id="rId358" Type="http://schemas.openxmlformats.org/officeDocument/2006/relationships/hyperlink" Target="https://profiles.uts.edu.au/NgaWun.Li" TargetMode="External"/><Relationship Id="rId359" Type="http://schemas.openxmlformats.org/officeDocument/2006/relationships/hyperlink" Target="https://profiles.uts.edu.au/Stefan.Lie" TargetMode="External"/><Relationship Id="rId360" Type="http://schemas.openxmlformats.org/officeDocument/2006/relationships/hyperlink" Target="https://profiles.uts.edu.au/Tingting.Liu" TargetMode="External"/><Relationship Id="rId361" Type="http://schemas.openxmlformats.org/officeDocument/2006/relationships/hyperlink" Target="https://profiles.uts.edu.au/Jacquie.Kasunic" TargetMode="External"/><Relationship Id="rId362" Type="http://schemas.openxmlformats.org/officeDocument/2006/relationships/hyperlink" Target="https://profiles.uts.edu.au/Bridget.Malcolm" TargetMode="External"/><Relationship Id="rId363" Type="http://schemas.openxmlformats.org/officeDocument/2006/relationships/hyperlink" Target="https://profiles.uts.edu.au/Saul.Mazabow" TargetMode="External"/><Relationship Id="rId364" Type="http://schemas.openxmlformats.org/officeDocument/2006/relationships/hyperlink" Target="https://profiles.uts.edu.au/Nahum.McLean" TargetMode="External"/><Relationship Id="rId365" Type="http://schemas.openxmlformats.org/officeDocument/2006/relationships/hyperlink" Target="https://profiles.uts.edu.au/Peter.McNeil" TargetMode="External"/><Relationship Id="rId366" Type="http://schemas.openxmlformats.org/officeDocument/2006/relationships/hyperlink" Target="https://profiles.uts.edu.au/Abby.MellickLopes" TargetMode="External"/><Relationship Id="rId367" Type="http://schemas.openxmlformats.org/officeDocument/2006/relationships/hyperlink" Target="https://profiles.uts.edu.au/Monica.Monin" TargetMode="External"/><Relationship Id="rId368" Type="http://schemas.openxmlformats.org/officeDocument/2006/relationships/hyperlink" Target="https://profiles.uts.edu.au/Anton.Nemme" TargetMode="External"/><Relationship Id="rId369" Type="http://schemas.openxmlformats.org/officeDocument/2006/relationships/hyperlink" Target="https://profiles.uts.edu.au/Sara.Oscar" TargetMode="External"/><Relationship Id="rId370" Type="http://schemas.openxmlformats.org/officeDocument/2006/relationships/hyperlink" Target="https://profiles.uts.edu.au/Berto.Pandolfo" TargetMode="External"/><Relationship Id="rId371" Type="http://schemas.openxmlformats.org/officeDocument/2006/relationships/hyperlink" Target="https://profiles.uts.edu.au/AnnaCristina.Pertierra" TargetMode="External"/><Relationship Id="rId372" Type="http://schemas.openxmlformats.org/officeDocument/2006/relationships/hyperlink" Target="https://profiles.uts.edu.au/Meeralakshmi.Radhakrishnan" TargetMode="External"/><Relationship Id="rId373" Type="http://schemas.openxmlformats.org/officeDocument/2006/relationships/hyperlink" Target="https://profiles.uts.edu.au/Timo.Rissanen" TargetMode="External"/><Relationship Id="rId374" Type="http://schemas.openxmlformats.org/officeDocument/2006/relationships/hyperlink" Target="https://profiles.uts.edu.au/Todd.Robinson" TargetMode="External"/><Relationship Id="rId375" Type="http://schemas.openxmlformats.org/officeDocument/2006/relationships/hyperlink" Target="https://profiles.uts.edu.au/Zoe.Sadokierski" TargetMode="External"/><Relationship Id="rId376" Type="http://schemas.openxmlformats.org/officeDocument/2006/relationships/hyperlink" Target="https://profiles.uts.edu.au/Katherine.Scardifield" TargetMode="External"/><Relationship Id="rId377" Type="http://schemas.openxmlformats.org/officeDocument/2006/relationships/hyperlink" Target="https://profiles.uts.edu.au/Aaron.Seymour" TargetMode="External"/><Relationship Id="rId378" Type="http://schemas.openxmlformats.org/officeDocument/2006/relationships/hyperlink" Target="https://profiles.uts.edu.au/Donna.Sgro" TargetMode="External"/><Relationship Id="rId379" Type="http://schemas.openxmlformats.org/officeDocument/2006/relationships/hyperlink" Target="https://profiles.uts.edu.au/Toby.Slade" TargetMode="External"/><Relationship Id="rId380" Type="http://schemas.openxmlformats.org/officeDocument/2006/relationships/hyperlink" Target="https://profiles.uts.edu.au/Jesse.Stein" TargetMode="External"/><Relationship Id="rId381" Type="http://schemas.openxmlformats.org/officeDocument/2006/relationships/hyperlink" Target="https://profiles.uts.edu.au/Susan.Stewart" TargetMode="External"/><Relationship Id="rId382" Type="http://schemas.openxmlformats.org/officeDocument/2006/relationships/hyperlink" Target="https://profiles.uts.edu.au/Frederique.Sunstrum" TargetMode="External"/><Relationship Id="rId383" Type="http://schemas.openxmlformats.org/officeDocument/2006/relationships/hyperlink" Target="https://profiles.uts.edu.au/Kate.Sweetapple" TargetMode="External"/><Relationship Id="rId384" Type="http://schemas.openxmlformats.org/officeDocument/2006/relationships/hyperlink" Target="https://profiles.uts.edu.au/Mark.Titmarsh" TargetMode="External"/><Relationship Id="rId385" Type="http://schemas.openxmlformats.org/officeDocument/2006/relationships/hyperlink" Target="https://profiles.uts.edu.au/Cameron.Tonkinwise" TargetMode="External"/><Relationship Id="rId386" Type="http://schemas.openxmlformats.org/officeDocument/2006/relationships/hyperlink" Target="https://profiles.uts.edu.au/Roderick.Walden" TargetMode="External"/><Relationship Id="rId387" Type="http://schemas.openxmlformats.org/officeDocument/2006/relationships/hyperlink" Target="https://profiles.uts.edu.au/Lin.Wei" TargetMode="External"/><Relationship Id="rId388" Type="http://schemas.openxmlformats.org/officeDocument/2006/relationships/hyperlink" Target="https://profiles.uts.edu.au/Virginia.Wright" TargetMode="External"/><Relationship Id="rId389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rofiles.uts.edu.au/Zoe.DeCastro" TargetMode="External"/><Relationship Id="rId2" Type="http://schemas.openxmlformats.org/officeDocument/2006/relationships/hyperlink" Target="https://profiles.uts.edu.au/Seana.Dubh-1" TargetMode="External"/><Relationship Id="rId3" Type="http://schemas.openxmlformats.org/officeDocument/2006/relationships/hyperlink" Target="https://profiles.uts.edu.au/Azade.Falaki-1" TargetMode="External"/><Relationship Id="rId4" Type="http://schemas.openxmlformats.org/officeDocument/2006/relationships/hyperlink" Target="https://profiles.uts.edu.au/Janno.He" TargetMode="External"/><Relationship Id="rId5" Type="http://schemas.openxmlformats.org/officeDocument/2006/relationships/hyperlink" Target="https://profiles.uts.edu.au/Nikita.Kapahi" TargetMode="External"/><Relationship Id="rId6" Type="http://schemas.openxmlformats.org/officeDocument/2006/relationships/hyperlink" Target="https://profiles.uts.edu.au/Danielle.Kremer" TargetMode="External"/><Relationship Id="rId7" Type="http://schemas.openxmlformats.org/officeDocument/2006/relationships/hyperlink" Target="https://profiles.uts.edu.au/Blake.Lawrence" TargetMode="External"/><Relationship Id="rId8" Type="http://schemas.openxmlformats.org/officeDocument/2006/relationships/hyperlink" Target="https://profiles.uts.edu.au/Emilia.Lin" TargetMode="External"/><Relationship Id="rId9" Type="http://schemas.openxmlformats.org/officeDocument/2006/relationships/hyperlink" Target="https://profiles.uts.edu.au/Georgina.Reid" TargetMode="External"/><Relationship Id="rId10" Type="http://schemas.openxmlformats.org/officeDocument/2006/relationships/hyperlink" Target="https://profiles.uts.edu.au/Monica.Rouvellas" TargetMode="External"/><Relationship Id="rId11" Type="http://schemas.openxmlformats.org/officeDocument/2006/relationships/hyperlink" Target="https://profiles.uts.edu.au/Sanskriti.Sharma" TargetMode="External"/><Relationship Id="rId12" Type="http://schemas.openxmlformats.org/officeDocument/2006/relationships/hyperlink" Target="https://profiles.uts.edu.au/Eve.Spence" TargetMode="External"/><Relationship Id="rId13" Type="http://schemas.openxmlformats.org/officeDocument/2006/relationships/hyperlink" Target="https://profiles.uts.edu.au/student_Jason.vanTol" TargetMode="External"/><Relationship Id="rId14" Type="http://schemas.openxmlformats.org/officeDocument/2006/relationships/hyperlink" Target="https://profiles.uts.edu.au/student_Matthew.Ghorbani" TargetMode="External"/><Relationship Id="rId15" Type="http://schemas.openxmlformats.org/officeDocument/2006/relationships/hyperlink" Target="https://profiles.uts.edu.au/student_Codee.R.Ludbey" TargetMode="External"/><Relationship Id="rId16" Type="http://schemas.openxmlformats.org/officeDocument/2006/relationships/hyperlink" Target="https://profiles.uts.edu.au/student_Sarah.Nazari" TargetMode="External"/><Relationship Id="rId17" Type="http://schemas.openxmlformats.org/officeDocument/2006/relationships/hyperlink" Target="https://profiles.uts.edu.au/student_Aletheia.Araneta" TargetMode="External"/><Relationship Id="rId18" Type="http://schemas.openxmlformats.org/officeDocument/2006/relationships/hyperlink" Target="https://profiles.uts.edu.au/student_Wilfred.M.Brandt" TargetMode="External"/><Relationship Id="rId19" Type="http://schemas.openxmlformats.org/officeDocument/2006/relationships/hyperlink" Target="https://profiles.uts.edu.au/student_Emma.Clancy" TargetMode="External"/><Relationship Id="rId20" Type="http://schemas.openxmlformats.org/officeDocument/2006/relationships/hyperlink" Target="https://profiles.uts.edu.au/student_Kaixin.Deng" TargetMode="External"/><Relationship Id="rId21" Type="http://schemas.openxmlformats.org/officeDocument/2006/relationships/hyperlink" Target="https://profiles.uts.edu.au/Maria.Juergens" TargetMode="External"/><Relationship Id="rId22" Type="http://schemas.openxmlformats.org/officeDocument/2006/relationships/hyperlink" Target="https://profiles.uts.edu.au/student_Melinda.R.Mcdonald" TargetMode="External"/><Relationship Id="rId23" Type="http://schemas.openxmlformats.org/officeDocument/2006/relationships/hyperlink" Target="https://profiles.uts.edu.au/student_Jiaxin.Yang" TargetMode="External"/><Relationship Id="rId24" Type="http://schemas.openxmlformats.org/officeDocument/2006/relationships/hyperlink" Target="https://profiles.uts.edu.au/student_Bjorn.K.Eriksson" TargetMode="External"/><Relationship Id="rId25" Type="http://schemas.openxmlformats.org/officeDocument/2006/relationships/hyperlink" Target="https://profiles.uts.edu.au/student_David.W.Gill-1" TargetMode="External"/><Relationship Id="rId26" Type="http://schemas.openxmlformats.org/officeDocument/2006/relationships/hyperlink" Target="https://profiles.uts.edu.au/student_Kirsten.Lee" TargetMode="External"/><Relationship Id="rId27" Type="http://schemas.openxmlformats.org/officeDocument/2006/relationships/hyperlink" Target="https://profiles.uts.edu.au/student_Haihan.Li" TargetMode="External"/><Relationship Id="rId28" Type="http://schemas.openxmlformats.org/officeDocument/2006/relationships/hyperlink" Target="https://profiles.uts.edu.au/student_Kirby.Moore" TargetMode="External"/><Relationship Id="rId29" Type="http://schemas.openxmlformats.org/officeDocument/2006/relationships/hyperlink" Target="https://profiles.uts.edu.au/student_Amber.C.PattersonOoi" TargetMode="External"/><Relationship Id="rId30" Type="http://schemas.openxmlformats.org/officeDocument/2006/relationships/hyperlink" Target="https://profiles.uts.edu.au/Andrea.Mavros" TargetMode="External"/><Relationship Id="rId31" Type="http://schemas.openxmlformats.org/officeDocument/2006/relationships/hyperlink" Target="https://profiles.uts.edu.au/Stephanie.Whyte" TargetMode="External"/><Relationship Id="rId32" Type="http://schemas.openxmlformats.org/officeDocument/2006/relationships/hyperlink" Target="https://profiles.uts.edu.au/Anthony.Pomes" TargetMode="External"/><Relationship Id="rId33" Type="http://schemas.openxmlformats.org/officeDocument/2006/relationships/hyperlink" Target="https://profiles.uts.edu.au/Alex.Weight" TargetMode="External"/><Relationship Id="rId34" Type="http://schemas.openxmlformats.org/officeDocument/2006/relationships/hyperlink" Target="https://profiles.uts.edu.au/James.Lew" TargetMode="External"/><Relationship Id="rId35" Type="http://schemas.openxmlformats.org/officeDocument/2006/relationships/hyperlink" Target="https://profiles.uts.edu.au/Georgina.Donovan" TargetMode="External"/><Relationship Id="rId36" Type="http://schemas.openxmlformats.org/officeDocument/2006/relationships/hyperlink" Target="https://profiles.uts.edu.au/Eva.Garcia" TargetMode="External"/><Relationship Id="rId37" Type="http://schemas.openxmlformats.org/officeDocument/2006/relationships/hyperlink" Target="https://profiles.uts.edu.au/Peter.Lopez" TargetMode="External"/><Relationship Id="rId38" Type="http://schemas.openxmlformats.org/officeDocument/2006/relationships/hyperlink" Target="https://profiles.uts.edu.au/Claire.Moore" TargetMode="External"/><Relationship Id="rId39" Type="http://schemas.openxmlformats.org/officeDocument/2006/relationships/hyperlink" Target="https://profiles.uts.edu.au/Lenka.Pondelickova" TargetMode="External"/><Relationship Id="rId40" Type="http://schemas.openxmlformats.org/officeDocument/2006/relationships/hyperlink" Target="https://profiles.uts.edu.au/Drew.Andrea" TargetMode="External"/><Relationship Id="rId41" Type="http://schemas.openxmlformats.org/officeDocument/2006/relationships/hyperlink" Target="https://profiles.uts.edu.au/Lauren.Blenkinship" TargetMode="External"/><Relationship Id="rId42" Type="http://schemas.openxmlformats.org/officeDocument/2006/relationships/hyperlink" Target="https://profiles.uts.edu.au/Sita.Chopra" TargetMode="External"/><Relationship Id="rId43" Type="http://schemas.openxmlformats.org/officeDocument/2006/relationships/hyperlink" Target="https://profiles.uts.edu.au/Monique.Ashley" TargetMode="External"/><Relationship Id="rId44" Type="http://schemas.openxmlformats.org/officeDocument/2006/relationships/hyperlink" Target="https://profiles.uts.edu.au/Chris.Bradshaw" TargetMode="External"/><Relationship Id="rId45" Type="http://schemas.openxmlformats.org/officeDocument/2006/relationships/hyperlink" Target="https://profiles.uts.edu.au/Sina.Djavadkhani" TargetMode="External"/><Relationship Id="rId46" Type="http://schemas.openxmlformats.org/officeDocument/2006/relationships/hyperlink" Target="https://profiles.uts.edu.au/Marcus.Eckermann" TargetMode="External"/><Relationship Id="rId47" Type="http://schemas.openxmlformats.org/officeDocument/2006/relationships/hyperlink" Target="https://profiles.uts.edu.au/Nicholas.Henderson" TargetMode="External"/><Relationship Id="rId48" Type="http://schemas.openxmlformats.org/officeDocument/2006/relationships/hyperlink" Target="https://profiles.uts.edu.au/Hayden.Jones" TargetMode="External"/><Relationship Id="rId49" Type="http://schemas.openxmlformats.org/officeDocument/2006/relationships/hyperlink" Target="https://profiles.uts.edu.au/Cato.Klafas" TargetMode="External"/><Relationship Id="rId50" Type="http://schemas.openxmlformats.org/officeDocument/2006/relationships/hyperlink" Target="https://profiles.uts.edu.au/William.Lawlor" TargetMode="External"/><Relationship Id="rId51" Type="http://schemas.openxmlformats.org/officeDocument/2006/relationships/hyperlink" Target="https://profiles.uts.edu.au/Zacchary.Wiffen" TargetMode="External"/><Relationship Id="rId52" Type="http://schemas.openxmlformats.org/officeDocument/2006/relationships/hyperlink" Target="https://profiles.uts.edu.au/Robyn.Murphy" TargetMode="External"/><Relationship Id="rId53" Type="http://schemas.openxmlformats.org/officeDocument/2006/relationships/hyperlink" Target="https://profiles.uts.edu.au/TRANTUANANH.DANG" TargetMode="External"/><Relationship Id="rId54" Type="http://schemas.openxmlformats.org/officeDocument/2006/relationships/hyperlink" Target="https://profiles.uts.edu.au/PuiHang.Tam" TargetMode="External"/><Relationship Id="rId55" Type="http://schemas.openxmlformats.org/officeDocument/2006/relationships/hyperlink" Target="https://profiles.uts.edu.au/Brooke.Zhang" TargetMode="External"/><Relationship Id="rId56" Type="http://schemas.openxmlformats.org/officeDocument/2006/relationships/hyperlink" Target="https://profiles.uts.edu.au/John.Brentnall" TargetMode="External"/><Relationship Id="rId57" Type="http://schemas.openxmlformats.org/officeDocument/2006/relationships/hyperlink" Target="https://profiles.uts.edu.au/Kathryn.Burton" TargetMode="External"/><Relationship Id="rId58" Type="http://schemas.openxmlformats.org/officeDocument/2006/relationships/hyperlink" Target="https://profiles.uts.edu.au/Fiona.Connolly" TargetMode="External"/><Relationship Id="rId59" Type="http://schemas.openxmlformats.org/officeDocument/2006/relationships/hyperlink" Target="https://profiles.uts.edu.au/Kathleen.Hartigan" TargetMode="External"/><Relationship Id="rId60" Type="http://schemas.openxmlformats.org/officeDocument/2006/relationships/hyperlink" Target="https://profiles.uts.edu.au/Amy.McKeown" TargetMode="External"/><Relationship Id="rId61" Type="http://schemas.openxmlformats.org/officeDocument/2006/relationships/hyperlink" Target="https://profiles.uts.edu.au/Warren.Poole" TargetMode="External"/><Relationship Id="rId62" Type="http://schemas.openxmlformats.org/officeDocument/2006/relationships/hyperlink" Target="https://profiles.uts.edu.au/Josh.Boxx" TargetMode="External"/><Relationship Id="rId63" Type="http://schemas.openxmlformats.org/officeDocument/2006/relationships/hyperlink" Target="https://profiles.uts.edu.au/Christine.Sindel" TargetMode="External"/><Relationship Id="rId64" Type="http://schemas.openxmlformats.org/officeDocument/2006/relationships/hyperlink" Target="https://profiles.uts.edu.au/Mary-Anne.DellaBosca" TargetMode="External"/><Relationship Id="rId65" Type="http://schemas.openxmlformats.org/officeDocument/2006/relationships/hyperlink" Target="https://profiles.uts.edu.au/Karyne.Ang" TargetMode="External"/><Relationship Id="rId66" Type="http://schemas.openxmlformats.org/officeDocument/2006/relationships/hyperlink" Target="https://profiles.uts.edu.au/Kuldip.Dhillon" TargetMode="External"/><Relationship Id="rId67" Type="http://schemas.openxmlformats.org/officeDocument/2006/relationships/hyperlink" Target="https://profiles.uts.edu.au/Erin.Heywood" TargetMode="External"/><Relationship Id="rId68" Type="http://schemas.openxmlformats.org/officeDocument/2006/relationships/hyperlink" Target="https://profiles.uts.edu.au/Hector.Romero" TargetMode="External"/><Relationship Id="rId69" Type="http://schemas.openxmlformats.org/officeDocument/2006/relationships/hyperlink" Target="https://profiles.uts.edu.au/Amir.Salehipour" TargetMode="External"/><Relationship Id="rId70" Type="http://schemas.openxmlformats.org/officeDocument/2006/relationships/hyperlink" Target="https://profiles.uts.edu.au/Melissa.Brown" TargetMode="External"/><Relationship Id="rId71" Type="http://schemas.openxmlformats.org/officeDocument/2006/relationships/hyperlink" Target="https://profiles.uts.edu.au/Brenda.Eadie" TargetMode="External"/><Relationship Id="rId72" Type="http://schemas.openxmlformats.org/officeDocument/2006/relationships/hyperlink" Target="https://profiles.uts.edu.au/Theadora.Kable" TargetMode="External"/><Relationship Id="rId73" Type="http://schemas.openxmlformats.org/officeDocument/2006/relationships/hyperlink" Target="https://profiles.uts.edu.au/Lisa.Lake" TargetMode="External"/><Relationship Id="rId74" Type="http://schemas.openxmlformats.org/officeDocument/2006/relationships/hyperlink" Target="https://profiles.uts.edu.au/Angelique.Milojevic" TargetMode="External"/><Relationship Id="rId75" Type="http://schemas.openxmlformats.org/officeDocument/2006/relationships/hyperlink" Target="https://profiles.uts.edu.au/Olivia.Rawlings-Way" TargetMode="External"/><Relationship Id="rId76" Type="http://schemas.openxmlformats.org/officeDocument/2006/relationships/hyperlink" Target="https://profiles.uts.edu.au/Betty.Romero" TargetMode="External"/><Relationship Id="rId77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42"/>
    <col collapsed="false" customWidth="true" hidden="false" outlineLevel="0" max="6" min="6" style="0" width="32"/>
    <col collapsed="false" customWidth="true" hidden="false" outlineLevel="0" max="7" min="7" style="0" width="5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3" t="s">
        <v>12</v>
      </c>
    </row>
    <row r="3" customFormat="false" ht="15" hidden="false" customHeight="false" outlineLevel="0" collapsed="false">
      <c r="A3" s="2"/>
      <c r="B3" s="2" t="s">
        <v>13</v>
      </c>
      <c r="C3" s="2" t="s">
        <v>14</v>
      </c>
      <c r="D3" s="2" t="s">
        <v>10</v>
      </c>
      <c r="E3" s="2" t="s">
        <v>11</v>
      </c>
      <c r="F3" s="2"/>
      <c r="G3" s="3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  <c r="G4" s="3" t="s">
        <v>21</v>
      </c>
    </row>
    <row r="5" customFormat="false" ht="15" hidden="false" customHeight="false" outlineLevel="0" collapsed="false">
      <c r="A5" s="2" t="s">
        <v>16</v>
      </c>
      <c r="B5" s="2" t="s">
        <v>22</v>
      </c>
      <c r="C5" s="2" t="s">
        <v>23</v>
      </c>
      <c r="D5" s="2" t="s">
        <v>24</v>
      </c>
      <c r="E5" s="2" t="s">
        <v>25</v>
      </c>
      <c r="F5" s="2"/>
      <c r="G5" s="3" t="s">
        <v>26</v>
      </c>
    </row>
    <row r="6" customFormat="false" ht="15" hidden="false" customHeight="false" outlineLevel="0" collapsed="false">
      <c r="A6" s="2"/>
      <c r="B6" s="2" t="s">
        <v>27</v>
      </c>
      <c r="C6" s="2" t="s">
        <v>28</v>
      </c>
      <c r="D6" s="2" t="s">
        <v>29</v>
      </c>
      <c r="E6" s="2" t="s">
        <v>25</v>
      </c>
      <c r="F6" s="2"/>
      <c r="G6" s="3" t="s">
        <v>30</v>
      </c>
    </row>
    <row r="7" customFormat="false" ht="15" hidden="false" customHeight="false" outlineLevel="0" collapsed="false">
      <c r="A7" s="2" t="s">
        <v>16</v>
      </c>
      <c r="B7" s="2" t="s">
        <v>31</v>
      </c>
      <c r="C7" s="2" t="s">
        <v>32</v>
      </c>
      <c r="D7" s="2" t="s">
        <v>33</v>
      </c>
      <c r="E7" s="2" t="s">
        <v>25</v>
      </c>
      <c r="F7" s="2"/>
      <c r="G7" s="3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  <c r="G8" s="3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/>
      <c r="G9" s="3" t="s">
        <v>46</v>
      </c>
    </row>
    <row r="10" customFormat="false" ht="15" hidden="false" customHeight="false" outlineLevel="0" collapsed="false">
      <c r="A10" s="2"/>
      <c r="B10" s="2" t="s">
        <v>47</v>
      </c>
      <c r="C10" s="2" t="s">
        <v>48</v>
      </c>
      <c r="D10" s="2" t="s">
        <v>44</v>
      </c>
      <c r="E10" s="2" t="s">
        <v>45</v>
      </c>
      <c r="F10" s="2"/>
      <c r="G10" s="3" t="s">
        <v>49</v>
      </c>
    </row>
    <row r="11" customFormat="false" ht="15" hidden="false" customHeight="false" outlineLevel="0" collapsed="false">
      <c r="A11" s="2" t="s">
        <v>16</v>
      </c>
      <c r="B11" s="2" t="s">
        <v>50</v>
      </c>
      <c r="C11" s="2" t="s">
        <v>51</v>
      </c>
      <c r="D11" s="2" t="s">
        <v>44</v>
      </c>
      <c r="E11" s="2" t="s">
        <v>45</v>
      </c>
      <c r="F11" s="2"/>
      <c r="G11" s="3" t="s">
        <v>52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2" t="s">
        <v>55</v>
      </c>
      <c r="D12" s="2" t="s">
        <v>44</v>
      </c>
      <c r="E12" s="2" t="s">
        <v>45</v>
      </c>
      <c r="F12" s="2"/>
      <c r="G12" s="3" t="s">
        <v>56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44</v>
      </c>
      <c r="E13" s="2" t="s">
        <v>45</v>
      </c>
      <c r="F13" s="2"/>
      <c r="G13" s="3" t="s">
        <v>60</v>
      </c>
    </row>
    <row r="14" customFormat="false" ht="15" hidden="false" customHeight="false" outlineLevel="0" collapsed="false">
      <c r="A14" s="2" t="s">
        <v>41</v>
      </c>
      <c r="B14" s="2" t="s">
        <v>61</v>
      </c>
      <c r="C14" s="2" t="s">
        <v>62</v>
      </c>
      <c r="D14" s="2" t="s">
        <v>44</v>
      </c>
      <c r="E14" s="2" t="s">
        <v>45</v>
      </c>
      <c r="F14" s="2"/>
      <c r="G14" s="3" t="s">
        <v>63</v>
      </c>
    </row>
    <row r="15" customFormat="false" ht="15" hidden="false" customHeight="false" outlineLevel="0" collapsed="false">
      <c r="A15" s="2" t="s">
        <v>57</v>
      </c>
      <c r="B15" s="2" t="s">
        <v>64</v>
      </c>
      <c r="C15" s="2" t="s">
        <v>65</v>
      </c>
      <c r="D15" s="2" t="s">
        <v>44</v>
      </c>
      <c r="E15" s="2" t="s">
        <v>45</v>
      </c>
      <c r="F15" s="2"/>
      <c r="G15" s="3" t="s">
        <v>66</v>
      </c>
    </row>
    <row r="16" customFormat="false" ht="15" hidden="false" customHeight="false" outlineLevel="0" collapsed="false">
      <c r="A16" s="2" t="s">
        <v>7</v>
      </c>
      <c r="B16" s="2" t="s">
        <v>67</v>
      </c>
      <c r="C16" s="2" t="s">
        <v>68</v>
      </c>
      <c r="D16" s="2" t="s">
        <v>44</v>
      </c>
      <c r="E16" s="2" t="s">
        <v>45</v>
      </c>
      <c r="F16" s="2"/>
      <c r="G16" s="3" t="s">
        <v>69</v>
      </c>
    </row>
    <row r="17" customFormat="false" ht="15" hidden="false" customHeight="false" outlineLevel="0" collapsed="false">
      <c r="A17" s="2" t="s">
        <v>7</v>
      </c>
      <c r="B17" s="2" t="s">
        <v>70</v>
      </c>
      <c r="C17" s="2" t="s">
        <v>71</v>
      </c>
      <c r="D17" s="2" t="s">
        <v>44</v>
      </c>
      <c r="E17" s="2" t="s">
        <v>45</v>
      </c>
      <c r="F17" s="2"/>
      <c r="G17" s="3" t="s">
        <v>72</v>
      </c>
    </row>
    <row r="18" customFormat="false" ht="15" hidden="false" customHeight="false" outlineLevel="0" collapsed="false">
      <c r="A18" s="2" t="s">
        <v>7</v>
      </c>
      <c r="B18" s="2" t="s">
        <v>73</v>
      </c>
      <c r="C18" s="2" t="s">
        <v>74</v>
      </c>
      <c r="D18" s="2" t="s">
        <v>44</v>
      </c>
      <c r="E18" s="2" t="s">
        <v>45</v>
      </c>
      <c r="F18" s="2"/>
      <c r="G18" s="3" t="s">
        <v>75</v>
      </c>
    </row>
    <row r="19" customFormat="false" ht="15" hidden="false" customHeight="false" outlineLevel="0" collapsed="false">
      <c r="A19" s="2" t="s">
        <v>41</v>
      </c>
      <c r="B19" s="2" t="s">
        <v>76</v>
      </c>
      <c r="C19" s="2" t="s">
        <v>77</v>
      </c>
      <c r="D19" s="2" t="s">
        <v>44</v>
      </c>
      <c r="E19" s="2" t="s">
        <v>45</v>
      </c>
      <c r="F19" s="2"/>
      <c r="G19" s="3" t="s">
        <v>78</v>
      </c>
    </row>
    <row r="20" customFormat="false" ht="15" hidden="false" customHeight="false" outlineLevel="0" collapsed="false">
      <c r="A20" s="2" t="s">
        <v>7</v>
      </c>
      <c r="B20" s="2" t="s">
        <v>79</v>
      </c>
      <c r="C20" s="2" t="s">
        <v>80</v>
      </c>
      <c r="D20" s="2" t="s">
        <v>44</v>
      </c>
      <c r="E20" s="2" t="s">
        <v>45</v>
      </c>
      <c r="F20" s="2"/>
      <c r="G20" s="3" t="s">
        <v>81</v>
      </c>
    </row>
    <row r="21" customFormat="false" ht="15" hidden="false" customHeight="false" outlineLevel="0" collapsed="false">
      <c r="A21" s="2" t="s">
        <v>41</v>
      </c>
      <c r="B21" s="2" t="s">
        <v>82</v>
      </c>
      <c r="C21" s="2" t="s">
        <v>83</v>
      </c>
      <c r="D21" s="2" t="s">
        <v>44</v>
      </c>
      <c r="E21" s="2" t="s">
        <v>45</v>
      </c>
      <c r="F21" s="2"/>
      <c r="G21" s="3" t="s">
        <v>84</v>
      </c>
    </row>
    <row r="22" customFormat="false" ht="15" hidden="false" customHeight="false" outlineLevel="0" collapsed="false">
      <c r="A22" s="2" t="s">
        <v>41</v>
      </c>
      <c r="B22" s="2" t="s">
        <v>85</v>
      </c>
      <c r="C22" s="2" t="s">
        <v>86</v>
      </c>
      <c r="D22" s="2" t="s">
        <v>44</v>
      </c>
      <c r="E22" s="2" t="s">
        <v>45</v>
      </c>
      <c r="F22" s="2"/>
      <c r="G22" s="3" t="s">
        <v>87</v>
      </c>
    </row>
    <row r="23" customFormat="false" ht="15" hidden="false" customHeight="false" outlineLevel="0" collapsed="false">
      <c r="A23" s="2" t="s">
        <v>53</v>
      </c>
      <c r="B23" s="2" t="s">
        <v>88</v>
      </c>
      <c r="C23" s="2" t="s">
        <v>89</v>
      </c>
      <c r="D23" s="2" t="s">
        <v>44</v>
      </c>
      <c r="E23" s="2" t="s">
        <v>45</v>
      </c>
      <c r="F23" s="2"/>
      <c r="G23" s="3" t="s">
        <v>90</v>
      </c>
    </row>
    <row r="24" customFormat="false" ht="15" hidden="false" customHeight="false" outlineLevel="0" collapsed="false">
      <c r="A24" s="2" t="s">
        <v>57</v>
      </c>
      <c r="B24" s="2" t="s">
        <v>58</v>
      </c>
      <c r="C24" s="2" t="s">
        <v>91</v>
      </c>
      <c r="D24" s="2" t="s">
        <v>44</v>
      </c>
      <c r="E24" s="2" t="s">
        <v>45</v>
      </c>
      <c r="F24" s="2"/>
      <c r="G24" s="3" t="s">
        <v>92</v>
      </c>
    </row>
    <row r="25" customFormat="false" ht="15" hidden="false" customHeight="false" outlineLevel="0" collapsed="false">
      <c r="A25" s="2" t="s">
        <v>16</v>
      </c>
      <c r="B25" s="2" t="s">
        <v>93</v>
      </c>
      <c r="C25" s="2" t="s">
        <v>94</v>
      </c>
      <c r="D25" s="2" t="s">
        <v>44</v>
      </c>
      <c r="E25" s="2" t="s">
        <v>45</v>
      </c>
      <c r="F25" s="2"/>
      <c r="G25" s="3" t="s">
        <v>95</v>
      </c>
    </row>
    <row r="26" customFormat="false" ht="15" hidden="false" customHeight="false" outlineLevel="0" collapsed="false">
      <c r="A26" s="2" t="s">
        <v>7</v>
      </c>
      <c r="B26" s="2" t="s">
        <v>96</v>
      </c>
      <c r="C26" s="2" t="s">
        <v>97</v>
      </c>
      <c r="D26" s="2" t="s">
        <v>44</v>
      </c>
      <c r="E26" s="2" t="s">
        <v>45</v>
      </c>
      <c r="F26" s="2"/>
      <c r="G26" s="3" t="s">
        <v>98</v>
      </c>
    </row>
    <row r="27" customFormat="false" ht="15" hidden="false" customHeight="false" outlineLevel="0" collapsed="false">
      <c r="A27" s="2"/>
      <c r="B27" s="2" t="s">
        <v>99</v>
      </c>
      <c r="C27" s="2" t="s">
        <v>100</v>
      </c>
      <c r="D27" s="2" t="s">
        <v>44</v>
      </c>
      <c r="E27" s="2" t="s">
        <v>45</v>
      </c>
      <c r="F27" s="2"/>
      <c r="G27" s="3" t="s">
        <v>101</v>
      </c>
    </row>
    <row r="28" customFormat="false" ht="15" hidden="false" customHeight="false" outlineLevel="0" collapsed="false">
      <c r="A28" s="2" t="s">
        <v>41</v>
      </c>
      <c r="B28" s="2" t="s">
        <v>102</v>
      </c>
      <c r="C28" s="2" t="s">
        <v>103</v>
      </c>
      <c r="D28" s="2" t="s">
        <v>44</v>
      </c>
      <c r="E28" s="2" t="s">
        <v>45</v>
      </c>
      <c r="F28" s="2"/>
      <c r="G28" s="3" t="s">
        <v>104</v>
      </c>
    </row>
    <row r="29" customFormat="false" ht="15" hidden="false" customHeight="false" outlineLevel="0" collapsed="false">
      <c r="A29" s="2" t="s">
        <v>57</v>
      </c>
      <c r="B29" s="2" t="s">
        <v>105</v>
      </c>
      <c r="C29" s="2" t="s">
        <v>106</v>
      </c>
      <c r="D29" s="2" t="s">
        <v>44</v>
      </c>
      <c r="E29" s="2" t="s">
        <v>45</v>
      </c>
      <c r="F29" s="2"/>
      <c r="G29" s="3" t="s">
        <v>107</v>
      </c>
    </row>
    <row r="30" customFormat="false" ht="15" hidden="false" customHeight="false" outlineLevel="0" collapsed="false">
      <c r="A30" s="2" t="s">
        <v>41</v>
      </c>
      <c r="B30" s="2" t="s">
        <v>108</v>
      </c>
      <c r="C30" s="2" t="s">
        <v>109</v>
      </c>
      <c r="D30" s="2" t="s">
        <v>44</v>
      </c>
      <c r="E30" s="2" t="s">
        <v>45</v>
      </c>
      <c r="F30" s="2"/>
      <c r="G30" s="3" t="s">
        <v>110</v>
      </c>
    </row>
    <row r="31" customFormat="false" ht="15" hidden="false" customHeight="false" outlineLevel="0" collapsed="false">
      <c r="A31" s="2" t="s">
        <v>7</v>
      </c>
      <c r="B31" s="2" t="s">
        <v>111</v>
      </c>
      <c r="C31" s="2" t="s">
        <v>112</v>
      </c>
      <c r="D31" s="2" t="s">
        <v>44</v>
      </c>
      <c r="E31" s="2" t="s">
        <v>45</v>
      </c>
      <c r="F31" s="2"/>
      <c r="G31" s="3" t="s">
        <v>113</v>
      </c>
    </row>
    <row r="32" customFormat="false" ht="15" hidden="false" customHeight="false" outlineLevel="0" collapsed="false">
      <c r="A32" s="2" t="s">
        <v>53</v>
      </c>
      <c r="B32" s="2" t="s">
        <v>114</v>
      </c>
      <c r="C32" s="2" t="s">
        <v>115</v>
      </c>
      <c r="D32" s="2" t="s">
        <v>44</v>
      </c>
      <c r="E32" s="2" t="s">
        <v>45</v>
      </c>
      <c r="F32" s="2"/>
      <c r="G32" s="3" t="s">
        <v>116</v>
      </c>
    </row>
    <row r="33" customFormat="false" ht="15" hidden="false" customHeight="false" outlineLevel="0" collapsed="false">
      <c r="A33" s="2" t="s">
        <v>7</v>
      </c>
      <c r="B33" s="2" t="s">
        <v>117</v>
      </c>
      <c r="C33" s="2" t="s">
        <v>118</v>
      </c>
      <c r="D33" s="2" t="s">
        <v>44</v>
      </c>
      <c r="E33" s="2" t="s">
        <v>45</v>
      </c>
      <c r="F33" s="2"/>
      <c r="G33" s="3" t="s">
        <v>119</v>
      </c>
    </row>
    <row r="34" customFormat="false" ht="15" hidden="false" customHeight="false" outlineLevel="0" collapsed="false">
      <c r="A34" s="2" t="s">
        <v>41</v>
      </c>
      <c r="B34" s="2" t="s">
        <v>120</v>
      </c>
      <c r="C34" s="2" t="s">
        <v>121</v>
      </c>
      <c r="D34" s="2" t="s">
        <v>44</v>
      </c>
      <c r="E34" s="2" t="s">
        <v>45</v>
      </c>
      <c r="F34" s="2"/>
      <c r="G34" s="3" t="s">
        <v>122</v>
      </c>
    </row>
    <row r="35" customFormat="false" ht="15" hidden="false" customHeight="false" outlineLevel="0" collapsed="false">
      <c r="A35" s="2" t="s">
        <v>53</v>
      </c>
      <c r="B35" s="2" t="s">
        <v>123</v>
      </c>
      <c r="C35" s="2" t="s">
        <v>124</v>
      </c>
      <c r="D35" s="2" t="s">
        <v>44</v>
      </c>
      <c r="E35" s="2" t="s">
        <v>45</v>
      </c>
      <c r="F35" s="2"/>
      <c r="G35" s="3" t="s">
        <v>125</v>
      </c>
    </row>
    <row r="36" customFormat="false" ht="15" hidden="false" customHeight="false" outlineLevel="0" collapsed="false">
      <c r="A36" s="2" t="s">
        <v>16</v>
      </c>
      <c r="B36" s="2" t="s">
        <v>126</v>
      </c>
      <c r="C36" s="2" t="s">
        <v>127</v>
      </c>
      <c r="D36" s="2" t="s">
        <v>44</v>
      </c>
      <c r="E36" s="2" t="s">
        <v>45</v>
      </c>
      <c r="F36" s="2"/>
      <c r="G36" s="3" t="s">
        <v>128</v>
      </c>
    </row>
    <row r="37" customFormat="false" ht="15" hidden="false" customHeight="false" outlineLevel="0" collapsed="false">
      <c r="A37" s="2" t="s">
        <v>41</v>
      </c>
      <c r="B37" s="2" t="s">
        <v>129</v>
      </c>
      <c r="C37" s="2" t="s">
        <v>130</v>
      </c>
      <c r="D37" s="2" t="s">
        <v>44</v>
      </c>
      <c r="E37" s="2" t="s">
        <v>45</v>
      </c>
      <c r="F37" s="2"/>
      <c r="G37" s="3" t="s">
        <v>131</v>
      </c>
    </row>
    <row r="38" customFormat="false" ht="15" hidden="false" customHeight="false" outlineLevel="0" collapsed="false">
      <c r="A38" s="2" t="s">
        <v>53</v>
      </c>
      <c r="B38" s="2" t="s">
        <v>132</v>
      </c>
      <c r="C38" s="2" t="s">
        <v>133</v>
      </c>
      <c r="D38" s="2" t="s">
        <v>44</v>
      </c>
      <c r="E38" s="2" t="s">
        <v>45</v>
      </c>
      <c r="F38" s="2"/>
      <c r="G38" s="3" t="s">
        <v>134</v>
      </c>
    </row>
    <row r="39" customFormat="false" ht="15" hidden="false" customHeight="false" outlineLevel="0" collapsed="false">
      <c r="A39" s="2" t="s">
        <v>7</v>
      </c>
      <c r="B39" s="2" t="s">
        <v>135</v>
      </c>
      <c r="C39" s="2" t="s">
        <v>136</v>
      </c>
      <c r="D39" s="2" t="s">
        <v>44</v>
      </c>
      <c r="E39" s="2" t="s">
        <v>45</v>
      </c>
      <c r="F39" s="2"/>
      <c r="G39" s="3" t="s">
        <v>137</v>
      </c>
    </row>
    <row r="40" customFormat="false" ht="15" hidden="false" customHeight="false" outlineLevel="0" collapsed="false">
      <c r="A40" s="2" t="s">
        <v>138</v>
      </c>
      <c r="B40" s="2" t="s">
        <v>139</v>
      </c>
      <c r="C40" s="2" t="s">
        <v>140</v>
      </c>
      <c r="D40" s="2" t="s">
        <v>44</v>
      </c>
      <c r="E40" s="2" t="s">
        <v>45</v>
      </c>
      <c r="F40" s="2"/>
      <c r="G40" s="3" t="s">
        <v>141</v>
      </c>
    </row>
    <row r="41" customFormat="false" ht="15" hidden="false" customHeight="false" outlineLevel="0" collapsed="false">
      <c r="A41" s="2" t="s">
        <v>53</v>
      </c>
      <c r="B41" s="2" t="s">
        <v>142</v>
      </c>
      <c r="C41" s="2" t="s">
        <v>143</v>
      </c>
      <c r="D41" s="2" t="s">
        <v>44</v>
      </c>
      <c r="E41" s="2" t="s">
        <v>45</v>
      </c>
      <c r="F41" s="2"/>
      <c r="G41" s="3" t="s">
        <v>144</v>
      </c>
    </row>
    <row r="42" customFormat="false" ht="15" hidden="false" customHeight="false" outlineLevel="0" collapsed="false">
      <c r="A42" s="2" t="s">
        <v>138</v>
      </c>
      <c r="B42" s="2" t="s">
        <v>145</v>
      </c>
      <c r="C42" s="2" t="s">
        <v>146</v>
      </c>
      <c r="D42" s="2" t="s">
        <v>44</v>
      </c>
      <c r="E42" s="2" t="s">
        <v>45</v>
      </c>
      <c r="F42" s="2"/>
      <c r="G42" s="3" t="s">
        <v>147</v>
      </c>
    </row>
    <row r="43" customFormat="false" ht="15" hidden="false" customHeight="false" outlineLevel="0" collapsed="false">
      <c r="A43" s="2" t="s">
        <v>41</v>
      </c>
      <c r="B43" s="2" t="s">
        <v>148</v>
      </c>
      <c r="C43" s="2" t="s">
        <v>149</v>
      </c>
      <c r="D43" s="2" t="s">
        <v>44</v>
      </c>
      <c r="E43" s="2" t="s">
        <v>45</v>
      </c>
      <c r="F43" s="2"/>
      <c r="G43" s="3" t="s">
        <v>150</v>
      </c>
    </row>
    <row r="44" customFormat="false" ht="15" hidden="false" customHeight="false" outlineLevel="0" collapsed="false">
      <c r="A44" s="2" t="s">
        <v>41</v>
      </c>
      <c r="B44" s="2" t="s">
        <v>151</v>
      </c>
      <c r="C44" s="2" t="s">
        <v>152</v>
      </c>
      <c r="D44" s="2" t="s">
        <v>44</v>
      </c>
      <c r="E44" s="2" t="s">
        <v>45</v>
      </c>
      <c r="F44" s="2"/>
      <c r="G44" s="3" t="s">
        <v>153</v>
      </c>
    </row>
    <row r="45" customFormat="false" ht="15" hidden="false" customHeight="false" outlineLevel="0" collapsed="false">
      <c r="A45" s="2" t="s">
        <v>7</v>
      </c>
      <c r="B45" s="2" t="s">
        <v>154</v>
      </c>
      <c r="C45" s="2" t="s">
        <v>155</v>
      </c>
      <c r="D45" s="2" t="s">
        <v>44</v>
      </c>
      <c r="E45" s="2" t="s">
        <v>45</v>
      </c>
      <c r="F45" s="2"/>
      <c r="G45" s="3" t="s">
        <v>156</v>
      </c>
    </row>
    <row r="46" customFormat="false" ht="15" hidden="false" customHeight="false" outlineLevel="0" collapsed="false">
      <c r="A46" s="2" t="s">
        <v>7</v>
      </c>
      <c r="B46" s="2" t="s">
        <v>157</v>
      </c>
      <c r="C46" s="2" t="s">
        <v>158</v>
      </c>
      <c r="D46" s="2" t="s">
        <v>44</v>
      </c>
      <c r="E46" s="2" t="s">
        <v>45</v>
      </c>
      <c r="F46" s="2"/>
      <c r="G46" s="3" t="s">
        <v>159</v>
      </c>
    </row>
    <row r="47" customFormat="false" ht="15" hidden="false" customHeight="false" outlineLevel="0" collapsed="false">
      <c r="A47" s="2" t="s">
        <v>53</v>
      </c>
      <c r="B47" s="2" t="s">
        <v>85</v>
      </c>
      <c r="C47" s="2" t="s">
        <v>160</v>
      </c>
      <c r="D47" s="2" t="s">
        <v>44</v>
      </c>
      <c r="E47" s="2" t="s">
        <v>45</v>
      </c>
      <c r="F47" s="2"/>
      <c r="G47" s="3" t="s">
        <v>161</v>
      </c>
    </row>
    <row r="48" customFormat="false" ht="15" hidden="false" customHeight="false" outlineLevel="0" collapsed="false">
      <c r="A48" s="2" t="s">
        <v>7</v>
      </c>
      <c r="B48" s="2" t="s">
        <v>162</v>
      </c>
      <c r="C48" s="2" t="s">
        <v>163</v>
      </c>
      <c r="D48" s="2" t="s">
        <v>44</v>
      </c>
      <c r="E48" s="2" t="s">
        <v>45</v>
      </c>
      <c r="F48" s="2"/>
      <c r="G48" s="3" t="s">
        <v>164</v>
      </c>
    </row>
    <row r="49" customFormat="false" ht="15" hidden="false" customHeight="false" outlineLevel="0" collapsed="false">
      <c r="A49" s="2" t="s">
        <v>41</v>
      </c>
      <c r="B49" s="2" t="s">
        <v>165</v>
      </c>
      <c r="C49" s="2" t="s">
        <v>166</v>
      </c>
      <c r="D49" s="2" t="s">
        <v>44</v>
      </c>
      <c r="E49" s="2" t="s">
        <v>45</v>
      </c>
      <c r="F49" s="2"/>
      <c r="G49" s="3" t="s">
        <v>167</v>
      </c>
    </row>
    <row r="50" customFormat="false" ht="15" hidden="false" customHeight="false" outlineLevel="0" collapsed="false">
      <c r="A50" s="2" t="s">
        <v>7</v>
      </c>
      <c r="B50" s="2" t="s">
        <v>168</v>
      </c>
      <c r="C50" s="2" t="s">
        <v>169</v>
      </c>
      <c r="D50" s="2" t="s">
        <v>44</v>
      </c>
      <c r="E50" s="2" t="s">
        <v>45</v>
      </c>
      <c r="F50" s="2"/>
      <c r="G50" s="3" t="s">
        <v>170</v>
      </c>
    </row>
    <row r="51" customFormat="false" ht="15" hidden="false" customHeight="false" outlineLevel="0" collapsed="false">
      <c r="A51" s="2" t="s">
        <v>41</v>
      </c>
      <c r="B51" s="2" t="s">
        <v>171</v>
      </c>
      <c r="C51" s="2" t="s">
        <v>172</v>
      </c>
      <c r="D51" s="2" t="s">
        <v>44</v>
      </c>
      <c r="E51" s="2" t="s">
        <v>45</v>
      </c>
      <c r="F51" s="2"/>
      <c r="G51" s="3" t="s">
        <v>173</v>
      </c>
    </row>
    <row r="52" customFormat="false" ht="15" hidden="false" customHeight="false" outlineLevel="0" collapsed="false">
      <c r="A52" s="2" t="s">
        <v>41</v>
      </c>
      <c r="B52" s="2" t="s">
        <v>174</v>
      </c>
      <c r="C52" s="2" t="s">
        <v>175</v>
      </c>
      <c r="D52" s="2" t="s">
        <v>44</v>
      </c>
      <c r="E52" s="2" t="s">
        <v>45</v>
      </c>
      <c r="F52" s="2"/>
      <c r="G52" s="3" t="s">
        <v>176</v>
      </c>
    </row>
    <row r="53" customFormat="false" ht="15" hidden="false" customHeight="false" outlineLevel="0" collapsed="false">
      <c r="A53" s="2" t="s">
        <v>7</v>
      </c>
      <c r="B53" s="2" t="s">
        <v>177</v>
      </c>
      <c r="C53" s="2" t="s">
        <v>178</v>
      </c>
      <c r="D53" s="2" t="s">
        <v>44</v>
      </c>
      <c r="E53" s="2" t="s">
        <v>45</v>
      </c>
      <c r="F53" s="2"/>
      <c r="G53" s="3" t="s">
        <v>179</v>
      </c>
    </row>
    <row r="54" customFormat="false" ht="15" hidden="false" customHeight="false" outlineLevel="0" collapsed="false">
      <c r="A54" s="2" t="s">
        <v>7</v>
      </c>
      <c r="B54" s="2" t="s">
        <v>180</v>
      </c>
      <c r="C54" s="2" t="s">
        <v>181</v>
      </c>
      <c r="D54" s="2" t="s">
        <v>44</v>
      </c>
      <c r="E54" s="2" t="s">
        <v>45</v>
      </c>
      <c r="F54" s="2"/>
      <c r="G54" s="3" t="s">
        <v>182</v>
      </c>
    </row>
    <row r="55" customFormat="false" ht="15" hidden="false" customHeight="false" outlineLevel="0" collapsed="false">
      <c r="A55" s="2" t="s">
        <v>53</v>
      </c>
      <c r="B55" s="2" t="s">
        <v>183</v>
      </c>
      <c r="C55" s="2" t="s">
        <v>184</v>
      </c>
      <c r="D55" s="2" t="s">
        <v>44</v>
      </c>
      <c r="E55" s="2" t="s">
        <v>45</v>
      </c>
      <c r="F55" s="2"/>
      <c r="G55" s="3" t="s">
        <v>185</v>
      </c>
    </row>
    <row r="56" customFormat="false" ht="15" hidden="false" customHeight="false" outlineLevel="0" collapsed="false">
      <c r="A56" s="2" t="s">
        <v>7</v>
      </c>
      <c r="B56" s="2" t="s">
        <v>186</v>
      </c>
      <c r="C56" s="2" t="s">
        <v>187</v>
      </c>
      <c r="D56" s="2" t="s">
        <v>44</v>
      </c>
      <c r="E56" s="2" t="s">
        <v>45</v>
      </c>
      <c r="F56" s="2"/>
      <c r="G56" s="3" t="s">
        <v>188</v>
      </c>
    </row>
    <row r="57" customFormat="false" ht="15" hidden="false" customHeight="false" outlineLevel="0" collapsed="false">
      <c r="A57" s="2" t="s">
        <v>7</v>
      </c>
      <c r="B57" s="2" t="s">
        <v>189</v>
      </c>
      <c r="C57" s="2" t="s">
        <v>190</v>
      </c>
      <c r="D57" s="2" t="s">
        <v>44</v>
      </c>
      <c r="E57" s="2" t="s">
        <v>45</v>
      </c>
      <c r="F57" s="2"/>
      <c r="G57" s="3" t="s">
        <v>191</v>
      </c>
    </row>
    <row r="58" customFormat="false" ht="15" hidden="false" customHeight="false" outlineLevel="0" collapsed="false">
      <c r="A58" s="2" t="s">
        <v>57</v>
      </c>
      <c r="B58" s="2" t="s">
        <v>192</v>
      </c>
      <c r="C58" s="2" t="s">
        <v>193</v>
      </c>
      <c r="D58" s="2" t="s">
        <v>44</v>
      </c>
      <c r="E58" s="2" t="s">
        <v>45</v>
      </c>
      <c r="F58" s="2"/>
      <c r="G58" s="3" t="s">
        <v>194</v>
      </c>
    </row>
    <row r="59" customFormat="false" ht="15" hidden="false" customHeight="false" outlineLevel="0" collapsed="false">
      <c r="A59" s="2"/>
      <c r="B59" s="2" t="s">
        <v>195</v>
      </c>
      <c r="C59" s="2" t="s">
        <v>196</v>
      </c>
      <c r="D59" s="2" t="s">
        <v>44</v>
      </c>
      <c r="E59" s="2" t="s">
        <v>45</v>
      </c>
      <c r="F59" s="2"/>
      <c r="G59" s="3" t="s">
        <v>197</v>
      </c>
    </row>
    <row r="60" customFormat="false" ht="15" hidden="false" customHeight="false" outlineLevel="0" collapsed="false">
      <c r="A60" s="2" t="s">
        <v>16</v>
      </c>
      <c r="B60" s="2" t="s">
        <v>198</v>
      </c>
      <c r="C60" s="2" t="s">
        <v>199</v>
      </c>
      <c r="D60" s="2" t="s">
        <v>44</v>
      </c>
      <c r="E60" s="2" t="s">
        <v>45</v>
      </c>
      <c r="F60" s="2"/>
      <c r="G60" s="3" t="s">
        <v>200</v>
      </c>
    </row>
    <row r="61" customFormat="false" ht="15" hidden="false" customHeight="false" outlineLevel="0" collapsed="false">
      <c r="A61" s="2" t="s">
        <v>57</v>
      </c>
      <c r="B61" s="2" t="s">
        <v>201</v>
      </c>
      <c r="C61" s="2" t="s">
        <v>202</v>
      </c>
      <c r="D61" s="2" t="s">
        <v>44</v>
      </c>
      <c r="E61" s="2" t="s">
        <v>45</v>
      </c>
      <c r="F61" s="2"/>
      <c r="G61" s="3" t="s">
        <v>203</v>
      </c>
    </row>
    <row r="62" customFormat="false" ht="15" hidden="false" customHeight="false" outlineLevel="0" collapsed="false">
      <c r="A62" s="2" t="s">
        <v>7</v>
      </c>
      <c r="B62" s="2" t="s">
        <v>204</v>
      </c>
      <c r="C62" s="2" t="s">
        <v>205</v>
      </c>
      <c r="D62" s="2" t="s">
        <v>44</v>
      </c>
      <c r="E62" s="2" t="s">
        <v>45</v>
      </c>
      <c r="F62" s="2"/>
      <c r="G62" s="3" t="s">
        <v>206</v>
      </c>
    </row>
    <row r="63" customFormat="false" ht="15" hidden="false" customHeight="false" outlineLevel="0" collapsed="false">
      <c r="A63" s="2" t="s">
        <v>41</v>
      </c>
      <c r="B63" s="2" t="s">
        <v>207</v>
      </c>
      <c r="C63" s="2" t="s">
        <v>208</v>
      </c>
      <c r="D63" s="2" t="s">
        <v>44</v>
      </c>
      <c r="E63" s="2" t="s">
        <v>45</v>
      </c>
      <c r="F63" s="2"/>
      <c r="G63" s="3" t="s">
        <v>209</v>
      </c>
    </row>
    <row r="64" customFormat="false" ht="15" hidden="false" customHeight="false" outlineLevel="0" collapsed="false">
      <c r="A64" s="2" t="s">
        <v>53</v>
      </c>
      <c r="B64" s="2" t="s">
        <v>210</v>
      </c>
      <c r="C64" s="2" t="s">
        <v>211</v>
      </c>
      <c r="D64" s="2" t="s">
        <v>44</v>
      </c>
      <c r="E64" s="2" t="s">
        <v>45</v>
      </c>
      <c r="F64" s="2"/>
      <c r="G64" s="3" t="s">
        <v>212</v>
      </c>
    </row>
    <row r="65" customFormat="false" ht="15" hidden="false" customHeight="false" outlineLevel="0" collapsed="false">
      <c r="A65" s="2" t="s">
        <v>41</v>
      </c>
      <c r="B65" s="2" t="s">
        <v>213</v>
      </c>
      <c r="C65" s="2" t="s">
        <v>214</v>
      </c>
      <c r="D65" s="2" t="s">
        <v>44</v>
      </c>
      <c r="E65" s="2" t="s">
        <v>45</v>
      </c>
      <c r="F65" s="2"/>
      <c r="G65" s="3" t="s">
        <v>215</v>
      </c>
    </row>
    <row r="66" customFormat="false" ht="15" hidden="false" customHeight="false" outlineLevel="0" collapsed="false">
      <c r="A66" s="2" t="s">
        <v>57</v>
      </c>
      <c r="B66" s="2" t="s">
        <v>216</v>
      </c>
      <c r="C66" s="2" t="s">
        <v>217</v>
      </c>
      <c r="D66" s="2" t="s">
        <v>44</v>
      </c>
      <c r="E66" s="2" t="s">
        <v>45</v>
      </c>
      <c r="F66" s="2"/>
      <c r="G66" s="3" t="s">
        <v>218</v>
      </c>
    </row>
    <row r="67" customFormat="false" ht="15" hidden="false" customHeight="false" outlineLevel="0" collapsed="false">
      <c r="A67" s="2" t="s">
        <v>41</v>
      </c>
      <c r="B67" s="2" t="s">
        <v>219</v>
      </c>
      <c r="C67" s="2" t="s">
        <v>220</v>
      </c>
      <c r="D67" s="2" t="s">
        <v>44</v>
      </c>
      <c r="E67" s="2" t="s">
        <v>45</v>
      </c>
      <c r="F67" s="2"/>
      <c r="G67" s="3" t="s">
        <v>221</v>
      </c>
    </row>
    <row r="68" customFormat="false" ht="15" hidden="false" customHeight="false" outlineLevel="0" collapsed="false">
      <c r="A68" s="2" t="s">
        <v>7</v>
      </c>
      <c r="B68" s="2" t="s">
        <v>222</v>
      </c>
      <c r="C68" s="2" t="s">
        <v>223</v>
      </c>
      <c r="D68" s="2" t="s">
        <v>44</v>
      </c>
      <c r="E68" s="2" t="s">
        <v>45</v>
      </c>
      <c r="F68" s="2"/>
      <c r="G68" s="3" t="s">
        <v>224</v>
      </c>
    </row>
    <row r="69" customFormat="false" ht="15" hidden="false" customHeight="false" outlineLevel="0" collapsed="false">
      <c r="A69" s="2" t="s">
        <v>41</v>
      </c>
      <c r="B69" s="2" t="s">
        <v>225</v>
      </c>
      <c r="C69" s="2" t="s">
        <v>226</v>
      </c>
      <c r="D69" s="2" t="s">
        <v>44</v>
      </c>
      <c r="E69" s="2" t="s">
        <v>45</v>
      </c>
      <c r="F69" s="2"/>
      <c r="G69" s="3" t="s">
        <v>227</v>
      </c>
    </row>
    <row r="70" customFormat="false" ht="15" hidden="false" customHeight="false" outlineLevel="0" collapsed="false">
      <c r="A70" s="2" t="s">
        <v>16</v>
      </c>
      <c r="B70" s="2" t="s">
        <v>228</v>
      </c>
      <c r="C70" s="2" t="s">
        <v>229</v>
      </c>
      <c r="D70" s="2" t="s">
        <v>44</v>
      </c>
      <c r="E70" s="2" t="s">
        <v>45</v>
      </c>
      <c r="F70" s="2"/>
      <c r="G70" s="3" t="s">
        <v>230</v>
      </c>
    </row>
    <row r="71" customFormat="false" ht="15" hidden="false" customHeight="false" outlineLevel="0" collapsed="false">
      <c r="A71" s="2" t="s">
        <v>7</v>
      </c>
      <c r="B71" s="2" t="s">
        <v>231</v>
      </c>
      <c r="C71" s="2" t="s">
        <v>232</v>
      </c>
      <c r="D71" s="2" t="s">
        <v>44</v>
      </c>
      <c r="E71" s="2" t="s">
        <v>45</v>
      </c>
      <c r="F71" s="2"/>
      <c r="G71" s="3" t="s">
        <v>233</v>
      </c>
    </row>
    <row r="72" customFormat="false" ht="15" hidden="false" customHeight="false" outlineLevel="0" collapsed="false">
      <c r="A72" s="2" t="s">
        <v>41</v>
      </c>
      <c r="B72" s="2" t="s">
        <v>234</v>
      </c>
      <c r="C72" s="2" t="s">
        <v>235</v>
      </c>
      <c r="D72" s="2" t="s">
        <v>44</v>
      </c>
      <c r="E72" s="2" t="s">
        <v>45</v>
      </c>
      <c r="F72" s="2"/>
      <c r="G72" s="3" t="s">
        <v>236</v>
      </c>
    </row>
    <row r="73" customFormat="false" ht="15" hidden="false" customHeight="false" outlineLevel="0" collapsed="false">
      <c r="A73" s="2" t="s">
        <v>7</v>
      </c>
      <c r="B73" s="2" t="s">
        <v>237</v>
      </c>
      <c r="C73" s="2" t="s">
        <v>238</v>
      </c>
      <c r="D73" s="2" t="s">
        <v>44</v>
      </c>
      <c r="E73" s="2" t="s">
        <v>45</v>
      </c>
      <c r="F73" s="2"/>
      <c r="G73" s="3" t="s">
        <v>239</v>
      </c>
    </row>
    <row r="74" customFormat="false" ht="15" hidden="false" customHeight="false" outlineLevel="0" collapsed="false">
      <c r="A74" s="2" t="s">
        <v>53</v>
      </c>
      <c r="B74" s="2" t="s">
        <v>240</v>
      </c>
      <c r="C74" s="2" t="s">
        <v>241</v>
      </c>
      <c r="D74" s="2" t="s">
        <v>44</v>
      </c>
      <c r="E74" s="2" t="s">
        <v>45</v>
      </c>
      <c r="F74" s="2"/>
      <c r="G74" s="3" t="s">
        <v>242</v>
      </c>
    </row>
    <row r="75" customFormat="false" ht="15" hidden="false" customHeight="false" outlineLevel="0" collapsed="false">
      <c r="A75" s="2" t="s">
        <v>57</v>
      </c>
      <c r="B75" s="2" t="s">
        <v>243</v>
      </c>
      <c r="C75" s="2" t="s">
        <v>244</v>
      </c>
      <c r="D75" s="2" t="s">
        <v>44</v>
      </c>
      <c r="E75" s="2" t="s">
        <v>45</v>
      </c>
      <c r="F75" s="2"/>
      <c r="G75" s="3" t="s">
        <v>245</v>
      </c>
    </row>
    <row r="76" customFormat="false" ht="15" hidden="false" customHeight="false" outlineLevel="0" collapsed="false">
      <c r="A76" s="2" t="s">
        <v>57</v>
      </c>
      <c r="B76" s="2" t="s">
        <v>58</v>
      </c>
      <c r="C76" s="2" t="s">
        <v>246</v>
      </c>
      <c r="D76" s="2" t="s">
        <v>44</v>
      </c>
      <c r="E76" s="2" t="s">
        <v>45</v>
      </c>
      <c r="F76" s="2"/>
      <c r="G76" s="3" t="s">
        <v>247</v>
      </c>
    </row>
    <row r="77" customFormat="false" ht="15" hidden="false" customHeight="false" outlineLevel="0" collapsed="false">
      <c r="A77" s="2" t="s">
        <v>7</v>
      </c>
      <c r="B77" s="2" t="s">
        <v>248</v>
      </c>
      <c r="C77" s="2" t="s">
        <v>249</v>
      </c>
      <c r="D77" s="2" t="s">
        <v>44</v>
      </c>
      <c r="E77" s="2" t="s">
        <v>45</v>
      </c>
      <c r="F77" s="2"/>
      <c r="G77" s="3" t="s">
        <v>250</v>
      </c>
    </row>
    <row r="78" customFormat="false" ht="15" hidden="false" customHeight="false" outlineLevel="0" collapsed="false">
      <c r="A78" s="2" t="s">
        <v>57</v>
      </c>
      <c r="B78" s="2" t="s">
        <v>251</v>
      </c>
      <c r="C78" s="2" t="s">
        <v>252</v>
      </c>
      <c r="D78" s="2" t="s">
        <v>44</v>
      </c>
      <c r="E78" s="2" t="s">
        <v>45</v>
      </c>
      <c r="F78" s="2"/>
      <c r="G78" s="3" t="s">
        <v>253</v>
      </c>
    </row>
    <row r="79" customFormat="false" ht="15" hidden="false" customHeight="false" outlineLevel="0" collapsed="false">
      <c r="A79" s="2" t="s">
        <v>57</v>
      </c>
      <c r="B79" s="2" t="s">
        <v>254</v>
      </c>
      <c r="C79" s="2" t="s">
        <v>255</v>
      </c>
      <c r="D79" s="2" t="s">
        <v>44</v>
      </c>
      <c r="E79" s="2" t="s">
        <v>45</v>
      </c>
      <c r="F79" s="2"/>
      <c r="G79" s="3" t="s">
        <v>256</v>
      </c>
    </row>
    <row r="80" customFormat="false" ht="15" hidden="false" customHeight="false" outlineLevel="0" collapsed="false">
      <c r="A80" s="2" t="s">
        <v>7</v>
      </c>
      <c r="B80" s="2" t="s">
        <v>257</v>
      </c>
      <c r="C80" s="2" t="s">
        <v>258</v>
      </c>
      <c r="D80" s="2" t="s">
        <v>44</v>
      </c>
      <c r="E80" s="2" t="s">
        <v>45</v>
      </c>
      <c r="F80" s="2"/>
      <c r="G80" s="3" t="s">
        <v>259</v>
      </c>
    </row>
    <row r="81" customFormat="false" ht="15" hidden="false" customHeight="false" outlineLevel="0" collapsed="false">
      <c r="A81" s="2" t="s">
        <v>7</v>
      </c>
      <c r="B81" s="2" t="s">
        <v>22</v>
      </c>
      <c r="C81" s="2" t="s">
        <v>260</v>
      </c>
      <c r="D81" s="2" t="s">
        <v>44</v>
      </c>
      <c r="E81" s="2" t="s">
        <v>45</v>
      </c>
      <c r="F81" s="2"/>
      <c r="G81" s="3" t="s">
        <v>261</v>
      </c>
    </row>
    <row r="82" customFormat="false" ht="15" hidden="false" customHeight="false" outlineLevel="0" collapsed="false">
      <c r="A82" s="2" t="s">
        <v>41</v>
      </c>
      <c r="B82" s="2" t="s">
        <v>262</v>
      </c>
      <c r="C82" s="2" t="s">
        <v>263</v>
      </c>
      <c r="D82" s="2" t="s">
        <v>44</v>
      </c>
      <c r="E82" s="2" t="s">
        <v>45</v>
      </c>
      <c r="F82" s="2"/>
      <c r="G82" s="3" t="s">
        <v>264</v>
      </c>
    </row>
    <row r="83" customFormat="false" ht="15" hidden="false" customHeight="false" outlineLevel="0" collapsed="false">
      <c r="A83" s="2"/>
      <c r="B83" s="2" t="s">
        <v>265</v>
      </c>
      <c r="C83" s="2" t="s">
        <v>266</v>
      </c>
      <c r="D83" s="2" t="s">
        <v>44</v>
      </c>
      <c r="E83" s="2" t="s">
        <v>45</v>
      </c>
      <c r="F83" s="2"/>
      <c r="G83" s="3" t="s">
        <v>267</v>
      </c>
    </row>
    <row r="84" customFormat="false" ht="15" hidden="false" customHeight="false" outlineLevel="0" collapsed="false">
      <c r="A84" s="2" t="s">
        <v>53</v>
      </c>
      <c r="B84" s="2" t="s">
        <v>268</v>
      </c>
      <c r="C84" s="2" t="s">
        <v>269</v>
      </c>
      <c r="D84" s="2" t="s">
        <v>44</v>
      </c>
      <c r="E84" s="2" t="s">
        <v>45</v>
      </c>
      <c r="F84" s="2"/>
      <c r="G84" s="3" t="s">
        <v>270</v>
      </c>
    </row>
    <row r="85" customFormat="false" ht="15" hidden="false" customHeight="false" outlineLevel="0" collapsed="false">
      <c r="A85" s="2" t="s">
        <v>7</v>
      </c>
      <c r="B85" s="2" t="s">
        <v>271</v>
      </c>
      <c r="C85" s="2" t="s">
        <v>272</v>
      </c>
      <c r="D85" s="2" t="s">
        <v>44</v>
      </c>
      <c r="E85" s="2" t="s">
        <v>45</v>
      </c>
      <c r="F85" s="2"/>
      <c r="G85" s="3" t="s">
        <v>273</v>
      </c>
    </row>
    <row r="86" customFormat="false" ht="15" hidden="false" customHeight="false" outlineLevel="0" collapsed="false">
      <c r="A86" s="2" t="s">
        <v>41</v>
      </c>
      <c r="B86" s="2" t="s">
        <v>274</v>
      </c>
      <c r="C86" s="2" t="s">
        <v>275</v>
      </c>
      <c r="D86" s="2" t="s">
        <v>44</v>
      </c>
      <c r="E86" s="2" t="s">
        <v>45</v>
      </c>
      <c r="F86" s="2"/>
      <c r="G86" s="3" t="s">
        <v>276</v>
      </c>
    </row>
    <row r="87" customFormat="false" ht="15" hidden="false" customHeight="false" outlineLevel="0" collapsed="false">
      <c r="A87" s="2" t="s">
        <v>41</v>
      </c>
      <c r="B87" s="2" t="s">
        <v>277</v>
      </c>
      <c r="C87" s="2" t="s">
        <v>278</v>
      </c>
      <c r="D87" s="2" t="s">
        <v>44</v>
      </c>
      <c r="E87" s="2" t="s">
        <v>45</v>
      </c>
      <c r="F87" s="2"/>
      <c r="G87" s="3" t="s">
        <v>279</v>
      </c>
    </row>
    <row r="88" customFormat="false" ht="15" hidden="false" customHeight="false" outlineLevel="0" collapsed="false">
      <c r="A88" s="2" t="s">
        <v>7</v>
      </c>
      <c r="B88" s="2" t="s">
        <v>280</v>
      </c>
      <c r="C88" s="2" t="s">
        <v>281</v>
      </c>
      <c r="D88" s="2" t="s">
        <v>44</v>
      </c>
      <c r="E88" s="2" t="s">
        <v>45</v>
      </c>
      <c r="F88" s="2"/>
      <c r="G88" s="3" t="s">
        <v>282</v>
      </c>
    </row>
    <row r="89" customFormat="false" ht="15" hidden="false" customHeight="false" outlineLevel="0" collapsed="false">
      <c r="A89" s="2" t="s">
        <v>41</v>
      </c>
      <c r="B89" s="2" t="s">
        <v>283</v>
      </c>
      <c r="C89" s="2" t="s">
        <v>284</v>
      </c>
      <c r="D89" s="2" t="s">
        <v>44</v>
      </c>
      <c r="E89" s="2" t="s">
        <v>45</v>
      </c>
      <c r="F89" s="2"/>
      <c r="G89" s="3" t="s">
        <v>285</v>
      </c>
    </row>
    <row r="90" customFormat="false" ht="15" hidden="false" customHeight="false" outlineLevel="0" collapsed="false">
      <c r="A90" s="2" t="s">
        <v>7</v>
      </c>
      <c r="B90" s="2" t="s">
        <v>286</v>
      </c>
      <c r="C90" s="2" t="s">
        <v>287</v>
      </c>
      <c r="D90" s="2" t="s">
        <v>44</v>
      </c>
      <c r="E90" s="2" t="s">
        <v>45</v>
      </c>
      <c r="F90" s="2"/>
      <c r="G90" s="3" t="s">
        <v>288</v>
      </c>
    </row>
    <row r="91" customFormat="false" ht="15" hidden="false" customHeight="false" outlineLevel="0" collapsed="false">
      <c r="A91" s="2" t="s">
        <v>57</v>
      </c>
      <c r="B91" s="2" t="s">
        <v>289</v>
      </c>
      <c r="C91" s="2" t="s">
        <v>290</v>
      </c>
      <c r="D91" s="2" t="s">
        <v>44</v>
      </c>
      <c r="E91" s="2" t="s">
        <v>45</v>
      </c>
      <c r="F91" s="2"/>
      <c r="G91" s="3" t="s">
        <v>291</v>
      </c>
    </row>
    <row r="92" customFormat="false" ht="15" hidden="false" customHeight="false" outlineLevel="0" collapsed="false">
      <c r="A92" s="2" t="s">
        <v>41</v>
      </c>
      <c r="B92" s="2" t="s">
        <v>292</v>
      </c>
      <c r="C92" s="2" t="s">
        <v>293</v>
      </c>
      <c r="D92" s="2" t="s">
        <v>10</v>
      </c>
      <c r="E92" s="2" t="s">
        <v>294</v>
      </c>
      <c r="F92" s="2" t="s">
        <v>295</v>
      </c>
      <c r="G92" s="3" t="s">
        <v>296</v>
      </c>
    </row>
    <row r="93" customFormat="false" ht="15" hidden="false" customHeight="false" outlineLevel="0" collapsed="false">
      <c r="A93" s="2" t="s">
        <v>41</v>
      </c>
      <c r="B93" s="2" t="s">
        <v>297</v>
      </c>
      <c r="C93" s="2" t="s">
        <v>298</v>
      </c>
      <c r="D93" s="2" t="s">
        <v>299</v>
      </c>
      <c r="E93" s="2" t="s">
        <v>294</v>
      </c>
      <c r="F93" s="2"/>
      <c r="G93" s="3" t="s">
        <v>300</v>
      </c>
    </row>
    <row r="94" customFormat="false" ht="15" hidden="false" customHeight="false" outlineLevel="0" collapsed="false">
      <c r="A94" s="2"/>
      <c r="B94" s="2" t="s">
        <v>301</v>
      </c>
      <c r="C94" s="2" t="s">
        <v>302</v>
      </c>
      <c r="D94" s="2" t="s">
        <v>299</v>
      </c>
      <c r="E94" s="2" t="s">
        <v>294</v>
      </c>
      <c r="F94" s="2"/>
      <c r="G94" s="3" t="s">
        <v>303</v>
      </c>
    </row>
    <row r="95" customFormat="false" ht="15" hidden="false" customHeight="false" outlineLevel="0" collapsed="false">
      <c r="A95" s="2" t="s">
        <v>16</v>
      </c>
      <c r="B95" s="2" t="s">
        <v>304</v>
      </c>
      <c r="C95" s="2" t="s">
        <v>305</v>
      </c>
      <c r="D95" s="2" t="s">
        <v>299</v>
      </c>
      <c r="E95" s="2" t="s">
        <v>294</v>
      </c>
      <c r="F95" s="2"/>
      <c r="G95" s="3" t="s">
        <v>306</v>
      </c>
    </row>
    <row r="96" customFormat="false" ht="15" hidden="false" customHeight="false" outlineLevel="0" collapsed="false">
      <c r="A96" s="2" t="s">
        <v>16</v>
      </c>
      <c r="B96" s="2" t="s">
        <v>307</v>
      </c>
      <c r="C96" s="2" t="s">
        <v>308</v>
      </c>
      <c r="D96" s="2" t="s">
        <v>309</v>
      </c>
      <c r="E96" s="2" t="s">
        <v>294</v>
      </c>
      <c r="F96" s="2" t="s">
        <v>295</v>
      </c>
      <c r="G96" s="3" t="s">
        <v>310</v>
      </c>
    </row>
    <row r="97" customFormat="false" ht="15" hidden="false" customHeight="false" outlineLevel="0" collapsed="false">
      <c r="A97" s="2"/>
      <c r="B97" s="2" t="s">
        <v>311</v>
      </c>
      <c r="C97" s="2" t="s">
        <v>312</v>
      </c>
      <c r="D97" s="2" t="s">
        <v>313</v>
      </c>
      <c r="E97" s="2" t="s">
        <v>294</v>
      </c>
      <c r="F97" s="2" t="s">
        <v>295</v>
      </c>
      <c r="G97" s="3" t="s">
        <v>314</v>
      </c>
    </row>
    <row r="98" customFormat="false" ht="15" hidden="false" customHeight="false" outlineLevel="0" collapsed="false">
      <c r="A98" s="2" t="s">
        <v>7</v>
      </c>
      <c r="B98" s="2" t="s">
        <v>315</v>
      </c>
      <c r="C98" s="2" t="s">
        <v>316</v>
      </c>
      <c r="D98" s="2" t="s">
        <v>317</v>
      </c>
      <c r="E98" s="2" t="s">
        <v>294</v>
      </c>
      <c r="F98" s="2" t="s">
        <v>295</v>
      </c>
      <c r="G98" s="3" t="s">
        <v>318</v>
      </c>
    </row>
    <row r="99" customFormat="false" ht="15" hidden="false" customHeight="false" outlineLevel="0" collapsed="false">
      <c r="A99" s="2" t="s">
        <v>57</v>
      </c>
      <c r="B99" s="2" t="s">
        <v>319</v>
      </c>
      <c r="C99" s="2" t="s">
        <v>320</v>
      </c>
      <c r="D99" s="2" t="s">
        <v>299</v>
      </c>
      <c r="E99" s="2" t="s">
        <v>294</v>
      </c>
      <c r="F99" s="2"/>
      <c r="G99" s="3" t="s">
        <v>321</v>
      </c>
    </row>
    <row r="100" customFormat="false" ht="15" hidden="false" customHeight="false" outlineLevel="0" collapsed="false">
      <c r="A100" s="2" t="s">
        <v>41</v>
      </c>
      <c r="B100" s="2" t="s">
        <v>322</v>
      </c>
      <c r="C100" s="2" t="s">
        <v>323</v>
      </c>
      <c r="D100" s="2" t="s">
        <v>313</v>
      </c>
      <c r="E100" s="2" t="s">
        <v>294</v>
      </c>
      <c r="F100" s="2" t="s">
        <v>295</v>
      </c>
      <c r="G100" s="3" t="s">
        <v>324</v>
      </c>
    </row>
    <row r="101" customFormat="false" ht="15" hidden="false" customHeight="false" outlineLevel="0" collapsed="false">
      <c r="A101" s="2" t="s">
        <v>41</v>
      </c>
      <c r="B101" s="2" t="s">
        <v>325</v>
      </c>
      <c r="C101" s="2" t="s">
        <v>326</v>
      </c>
      <c r="D101" s="2" t="s">
        <v>10</v>
      </c>
      <c r="E101" s="2" t="s">
        <v>294</v>
      </c>
      <c r="F101" s="2" t="s">
        <v>295</v>
      </c>
      <c r="G101" s="3" t="s">
        <v>327</v>
      </c>
    </row>
    <row r="102" customFormat="false" ht="15" hidden="false" customHeight="false" outlineLevel="0" collapsed="false">
      <c r="A102" s="2" t="s">
        <v>41</v>
      </c>
      <c r="B102" s="2" t="s">
        <v>328</v>
      </c>
      <c r="C102" s="2" t="s">
        <v>329</v>
      </c>
      <c r="D102" s="2" t="s">
        <v>313</v>
      </c>
      <c r="E102" s="2" t="s">
        <v>294</v>
      </c>
      <c r="F102" s="2" t="s">
        <v>295</v>
      </c>
      <c r="G102" s="3" t="s">
        <v>330</v>
      </c>
    </row>
    <row r="103" customFormat="false" ht="15" hidden="false" customHeight="false" outlineLevel="0" collapsed="false">
      <c r="A103" s="2" t="s">
        <v>7</v>
      </c>
      <c r="B103" s="2" t="s">
        <v>102</v>
      </c>
      <c r="C103" s="2" t="s">
        <v>331</v>
      </c>
      <c r="D103" s="2" t="s">
        <v>317</v>
      </c>
      <c r="E103" s="2" t="s">
        <v>294</v>
      </c>
      <c r="F103" s="2" t="s">
        <v>295</v>
      </c>
      <c r="G103" s="3" t="s">
        <v>332</v>
      </c>
    </row>
    <row r="104" customFormat="false" ht="15" hidden="false" customHeight="false" outlineLevel="0" collapsed="false">
      <c r="A104" s="2" t="s">
        <v>41</v>
      </c>
      <c r="B104" s="2" t="s">
        <v>333</v>
      </c>
      <c r="C104" s="2" t="s">
        <v>334</v>
      </c>
      <c r="D104" s="2" t="s">
        <v>299</v>
      </c>
      <c r="E104" s="2" t="s">
        <v>294</v>
      </c>
      <c r="F104" s="2"/>
      <c r="G104" s="3" t="s">
        <v>335</v>
      </c>
    </row>
    <row r="105" customFormat="false" ht="15" hidden="false" customHeight="false" outlineLevel="0" collapsed="false">
      <c r="A105" s="2" t="s">
        <v>16</v>
      </c>
      <c r="B105" s="2" t="s">
        <v>336</v>
      </c>
      <c r="C105" s="2" t="s">
        <v>337</v>
      </c>
      <c r="D105" s="2" t="s">
        <v>299</v>
      </c>
      <c r="E105" s="2" t="s">
        <v>294</v>
      </c>
      <c r="F105" s="2"/>
      <c r="G105" s="3" t="s">
        <v>338</v>
      </c>
    </row>
    <row r="106" customFormat="false" ht="15" hidden="false" customHeight="false" outlineLevel="0" collapsed="false">
      <c r="A106" s="2" t="s">
        <v>41</v>
      </c>
      <c r="B106" s="2" t="s">
        <v>339</v>
      </c>
      <c r="C106" s="2" t="s">
        <v>340</v>
      </c>
      <c r="D106" s="2" t="s">
        <v>341</v>
      </c>
      <c r="E106" s="2" t="s">
        <v>294</v>
      </c>
      <c r="F106" s="2" t="s">
        <v>295</v>
      </c>
      <c r="G106" s="3" t="s">
        <v>342</v>
      </c>
    </row>
    <row r="107" customFormat="false" ht="15" hidden="false" customHeight="false" outlineLevel="0" collapsed="false">
      <c r="A107" s="2" t="s">
        <v>16</v>
      </c>
      <c r="B107" s="2" t="s">
        <v>343</v>
      </c>
      <c r="C107" s="2" t="s">
        <v>344</v>
      </c>
      <c r="D107" s="2" t="s">
        <v>299</v>
      </c>
      <c r="E107" s="2" t="s">
        <v>294</v>
      </c>
      <c r="F107" s="2"/>
      <c r="G107" s="3" t="s">
        <v>345</v>
      </c>
    </row>
    <row r="108" customFormat="false" ht="15" hidden="false" customHeight="false" outlineLevel="0" collapsed="false">
      <c r="A108" s="2" t="s">
        <v>41</v>
      </c>
      <c r="B108" s="2" t="s">
        <v>117</v>
      </c>
      <c r="C108" s="2" t="s">
        <v>346</v>
      </c>
      <c r="D108" s="2" t="s">
        <v>299</v>
      </c>
      <c r="E108" s="2" t="s">
        <v>294</v>
      </c>
      <c r="F108" s="2"/>
      <c r="G108" s="3" t="s">
        <v>347</v>
      </c>
    </row>
    <row r="109" customFormat="false" ht="15" hidden="false" customHeight="false" outlineLevel="0" collapsed="false">
      <c r="A109" s="2" t="s">
        <v>35</v>
      </c>
      <c r="B109" s="2" t="s">
        <v>348</v>
      </c>
      <c r="C109" s="2" t="s">
        <v>349</v>
      </c>
      <c r="D109" s="2" t="s">
        <v>350</v>
      </c>
      <c r="E109" s="2" t="s">
        <v>294</v>
      </c>
      <c r="F109" s="2"/>
      <c r="G109" s="3" t="s">
        <v>351</v>
      </c>
    </row>
    <row r="110" customFormat="false" ht="15" hidden="false" customHeight="false" outlineLevel="0" collapsed="false">
      <c r="A110" s="2" t="s">
        <v>41</v>
      </c>
      <c r="B110" s="2" t="s">
        <v>352</v>
      </c>
      <c r="C110" s="2" t="s">
        <v>353</v>
      </c>
      <c r="D110" s="2" t="s">
        <v>313</v>
      </c>
      <c r="E110" s="2" t="s">
        <v>294</v>
      </c>
      <c r="F110" s="2" t="s">
        <v>295</v>
      </c>
      <c r="G110" s="3" t="s">
        <v>354</v>
      </c>
    </row>
    <row r="111" customFormat="false" ht="15" hidden="false" customHeight="false" outlineLevel="0" collapsed="false">
      <c r="A111" s="2" t="s">
        <v>41</v>
      </c>
      <c r="B111" s="2" t="s">
        <v>355</v>
      </c>
      <c r="C111" s="2" t="s">
        <v>356</v>
      </c>
      <c r="D111" s="2" t="s">
        <v>357</v>
      </c>
      <c r="E111" s="2" t="s">
        <v>294</v>
      </c>
      <c r="F111" s="2" t="s">
        <v>295</v>
      </c>
      <c r="G111" s="3" t="s">
        <v>358</v>
      </c>
    </row>
    <row r="112" customFormat="false" ht="15" hidden="false" customHeight="false" outlineLevel="0" collapsed="false">
      <c r="A112" s="2" t="s">
        <v>41</v>
      </c>
      <c r="B112" s="2" t="s">
        <v>359</v>
      </c>
      <c r="C112" s="2" t="s">
        <v>360</v>
      </c>
      <c r="D112" s="2" t="s">
        <v>10</v>
      </c>
      <c r="E112" s="2" t="s">
        <v>294</v>
      </c>
      <c r="F112" s="2" t="s">
        <v>295</v>
      </c>
      <c r="G112" s="3" t="s">
        <v>361</v>
      </c>
    </row>
    <row r="113" customFormat="false" ht="15" hidden="false" customHeight="false" outlineLevel="0" collapsed="false">
      <c r="A113" s="2" t="s">
        <v>41</v>
      </c>
      <c r="B113" s="2" t="s">
        <v>362</v>
      </c>
      <c r="C113" s="2" t="s">
        <v>363</v>
      </c>
      <c r="D113" s="2" t="s">
        <v>313</v>
      </c>
      <c r="E113" s="2" t="s">
        <v>294</v>
      </c>
      <c r="F113" s="2" t="s">
        <v>295</v>
      </c>
      <c r="G113" s="3" t="s">
        <v>364</v>
      </c>
    </row>
    <row r="114" customFormat="false" ht="15" hidden="false" customHeight="false" outlineLevel="0" collapsed="false">
      <c r="A114" s="2" t="s">
        <v>41</v>
      </c>
      <c r="B114" s="2" t="s">
        <v>365</v>
      </c>
      <c r="C114" s="2" t="s">
        <v>366</v>
      </c>
      <c r="D114" s="2" t="s">
        <v>299</v>
      </c>
      <c r="E114" s="2" t="s">
        <v>294</v>
      </c>
      <c r="F114" s="2"/>
      <c r="G114" s="3" t="s">
        <v>367</v>
      </c>
    </row>
    <row r="115" customFormat="false" ht="15" hidden="false" customHeight="false" outlineLevel="0" collapsed="false">
      <c r="A115" s="2" t="s">
        <v>41</v>
      </c>
      <c r="B115" s="2" t="s">
        <v>368</v>
      </c>
      <c r="C115" s="2" t="s">
        <v>369</v>
      </c>
      <c r="D115" s="2" t="s">
        <v>10</v>
      </c>
      <c r="E115" s="2" t="s">
        <v>294</v>
      </c>
      <c r="F115" s="2" t="s">
        <v>295</v>
      </c>
      <c r="G115" s="3" t="s">
        <v>370</v>
      </c>
    </row>
    <row r="116" customFormat="false" ht="15" hidden="false" customHeight="false" outlineLevel="0" collapsed="false">
      <c r="A116" s="2" t="s">
        <v>35</v>
      </c>
      <c r="B116" s="2" t="s">
        <v>371</v>
      </c>
      <c r="C116" s="2" t="s">
        <v>372</v>
      </c>
      <c r="D116" s="2" t="s">
        <v>341</v>
      </c>
      <c r="E116" s="2" t="s">
        <v>294</v>
      </c>
      <c r="F116" s="2" t="s">
        <v>295</v>
      </c>
      <c r="G116" s="3" t="s">
        <v>373</v>
      </c>
    </row>
    <row r="117" customFormat="false" ht="15" hidden="false" customHeight="false" outlineLevel="0" collapsed="false">
      <c r="A117" s="2" t="s">
        <v>41</v>
      </c>
      <c r="B117" s="2" t="s">
        <v>374</v>
      </c>
      <c r="C117" s="2" t="s">
        <v>375</v>
      </c>
      <c r="D117" s="2" t="s">
        <v>313</v>
      </c>
      <c r="E117" s="2" t="s">
        <v>294</v>
      </c>
      <c r="F117" s="2" t="s">
        <v>295</v>
      </c>
      <c r="G117" s="3" t="s">
        <v>376</v>
      </c>
    </row>
    <row r="118" customFormat="false" ht="15" hidden="false" customHeight="false" outlineLevel="0" collapsed="false">
      <c r="A118" s="2" t="s">
        <v>41</v>
      </c>
      <c r="B118" s="2" t="s">
        <v>377</v>
      </c>
      <c r="C118" s="2" t="s">
        <v>378</v>
      </c>
      <c r="D118" s="2" t="s">
        <v>299</v>
      </c>
      <c r="E118" s="2" t="s">
        <v>294</v>
      </c>
      <c r="F118" s="2"/>
      <c r="G118" s="3" t="s">
        <v>379</v>
      </c>
    </row>
    <row r="119" customFormat="false" ht="15" hidden="false" customHeight="false" outlineLevel="0" collapsed="false">
      <c r="A119" s="2" t="s">
        <v>41</v>
      </c>
      <c r="B119" s="2" t="s">
        <v>380</v>
      </c>
      <c r="C119" s="2" t="s">
        <v>381</v>
      </c>
      <c r="D119" s="2" t="s">
        <v>299</v>
      </c>
      <c r="E119" s="2" t="s">
        <v>294</v>
      </c>
      <c r="F119" s="2"/>
      <c r="G119" s="3" t="s">
        <v>382</v>
      </c>
    </row>
    <row r="120" customFormat="false" ht="15" hidden="false" customHeight="false" outlineLevel="0" collapsed="false">
      <c r="A120" s="2" t="s">
        <v>16</v>
      </c>
      <c r="B120" s="2" t="s">
        <v>383</v>
      </c>
      <c r="C120" s="2" t="s">
        <v>384</v>
      </c>
      <c r="D120" s="2" t="s">
        <v>299</v>
      </c>
      <c r="E120" s="2" t="s">
        <v>294</v>
      </c>
      <c r="F120" s="2"/>
      <c r="G120" s="3" t="s">
        <v>385</v>
      </c>
    </row>
    <row r="121" customFormat="false" ht="15" hidden="false" customHeight="false" outlineLevel="0" collapsed="false">
      <c r="A121" s="2" t="s">
        <v>41</v>
      </c>
      <c r="B121" s="2" t="s">
        <v>386</v>
      </c>
      <c r="C121" s="2" t="s">
        <v>387</v>
      </c>
      <c r="D121" s="2" t="s">
        <v>299</v>
      </c>
      <c r="E121" s="2" t="s">
        <v>294</v>
      </c>
      <c r="F121" s="2"/>
      <c r="G121" s="3" t="s">
        <v>388</v>
      </c>
    </row>
    <row r="122" customFormat="false" ht="15" hidden="false" customHeight="false" outlineLevel="0" collapsed="false">
      <c r="A122" s="2" t="s">
        <v>35</v>
      </c>
      <c r="B122" s="2" t="s">
        <v>389</v>
      </c>
      <c r="C122" s="2" t="s">
        <v>390</v>
      </c>
      <c r="D122" s="2" t="s">
        <v>350</v>
      </c>
      <c r="E122" s="2" t="s">
        <v>294</v>
      </c>
      <c r="F122" s="2"/>
      <c r="G122" s="3" t="s">
        <v>391</v>
      </c>
    </row>
    <row r="123" customFormat="false" ht="15" hidden="false" customHeight="false" outlineLevel="0" collapsed="false">
      <c r="A123" s="2" t="s">
        <v>41</v>
      </c>
      <c r="B123" s="2" t="s">
        <v>392</v>
      </c>
      <c r="C123" s="2" t="s">
        <v>393</v>
      </c>
      <c r="D123" s="2" t="s">
        <v>299</v>
      </c>
      <c r="E123" s="2" t="s">
        <v>294</v>
      </c>
      <c r="F123" s="2"/>
      <c r="G123" s="3" t="s">
        <v>394</v>
      </c>
    </row>
    <row r="124" customFormat="false" ht="15" hidden="false" customHeight="false" outlineLevel="0" collapsed="false">
      <c r="A124" s="2" t="s">
        <v>41</v>
      </c>
      <c r="B124" s="2" t="s">
        <v>395</v>
      </c>
      <c r="C124" s="2" t="s">
        <v>396</v>
      </c>
      <c r="D124" s="2" t="s">
        <v>313</v>
      </c>
      <c r="E124" s="2" t="s">
        <v>294</v>
      </c>
      <c r="F124" s="2" t="s">
        <v>295</v>
      </c>
      <c r="G124" s="3" t="s">
        <v>397</v>
      </c>
    </row>
    <row r="125" customFormat="false" ht="15" hidden="false" customHeight="false" outlineLevel="0" collapsed="false">
      <c r="A125" s="2" t="s">
        <v>41</v>
      </c>
      <c r="B125" s="2" t="s">
        <v>398</v>
      </c>
      <c r="C125" s="2" t="s">
        <v>399</v>
      </c>
      <c r="D125" s="2" t="s">
        <v>299</v>
      </c>
      <c r="E125" s="2" t="s">
        <v>294</v>
      </c>
      <c r="F125" s="2"/>
      <c r="G125" s="3" t="s">
        <v>400</v>
      </c>
    </row>
    <row r="126" customFormat="false" ht="15" hidden="false" customHeight="false" outlineLevel="0" collapsed="false">
      <c r="A126" s="2" t="s">
        <v>35</v>
      </c>
      <c r="B126" s="2" t="s">
        <v>401</v>
      </c>
      <c r="C126" s="2" t="s">
        <v>402</v>
      </c>
      <c r="D126" s="2" t="s">
        <v>403</v>
      </c>
      <c r="E126" s="2" t="s">
        <v>294</v>
      </c>
      <c r="F126" s="2" t="s">
        <v>295</v>
      </c>
      <c r="G126" s="3" t="s">
        <v>404</v>
      </c>
    </row>
    <row r="127" customFormat="false" ht="15" hidden="false" customHeight="false" outlineLevel="0" collapsed="false">
      <c r="A127" s="2" t="s">
        <v>41</v>
      </c>
      <c r="B127" s="2" t="s">
        <v>405</v>
      </c>
      <c r="C127" s="2" t="s">
        <v>406</v>
      </c>
      <c r="D127" s="2" t="s">
        <v>10</v>
      </c>
      <c r="E127" s="2" t="s">
        <v>294</v>
      </c>
      <c r="F127" s="2" t="s">
        <v>295</v>
      </c>
      <c r="G127" s="3" t="s">
        <v>407</v>
      </c>
    </row>
    <row r="128" customFormat="false" ht="15" hidden="false" customHeight="false" outlineLevel="0" collapsed="false">
      <c r="A128" s="2" t="s">
        <v>41</v>
      </c>
      <c r="B128" s="2" t="s">
        <v>408</v>
      </c>
      <c r="C128" s="2" t="s">
        <v>409</v>
      </c>
      <c r="D128" s="2" t="s">
        <v>10</v>
      </c>
      <c r="E128" s="2" t="s">
        <v>294</v>
      </c>
      <c r="F128" s="2" t="s">
        <v>295</v>
      </c>
      <c r="G128" s="3" t="s">
        <v>410</v>
      </c>
    </row>
    <row r="129" customFormat="false" ht="15" hidden="false" customHeight="false" outlineLevel="0" collapsed="false">
      <c r="A129" s="2"/>
      <c r="B129" s="2" t="s">
        <v>411</v>
      </c>
      <c r="C129" s="2" t="s">
        <v>412</v>
      </c>
      <c r="D129" s="2" t="s">
        <v>413</v>
      </c>
      <c r="E129" s="2" t="s">
        <v>414</v>
      </c>
      <c r="F129" s="2"/>
      <c r="G129" s="3" t="s">
        <v>415</v>
      </c>
    </row>
    <row r="130" customFormat="false" ht="15" hidden="false" customHeight="false" outlineLevel="0" collapsed="false">
      <c r="A130" s="2" t="s">
        <v>35</v>
      </c>
      <c r="B130" s="2" t="s">
        <v>280</v>
      </c>
      <c r="C130" s="2" t="s">
        <v>416</v>
      </c>
      <c r="D130" s="2" t="s">
        <v>417</v>
      </c>
      <c r="E130" s="2" t="s">
        <v>414</v>
      </c>
      <c r="F130" s="2"/>
      <c r="G130" s="3" t="s">
        <v>418</v>
      </c>
    </row>
    <row r="131" customFormat="false" ht="15" hidden="false" customHeight="false" outlineLevel="0" collapsed="false">
      <c r="A131" s="2" t="s">
        <v>419</v>
      </c>
      <c r="B131" s="2" t="s">
        <v>237</v>
      </c>
      <c r="C131" s="2" t="s">
        <v>420</v>
      </c>
      <c r="D131" s="2" t="s">
        <v>421</v>
      </c>
      <c r="E131" s="2" t="s">
        <v>414</v>
      </c>
      <c r="F131" s="2"/>
      <c r="G131" s="3" t="s">
        <v>422</v>
      </c>
    </row>
    <row r="132" customFormat="false" ht="15" hidden="false" customHeight="false" outlineLevel="0" collapsed="false">
      <c r="A132" s="2" t="s">
        <v>419</v>
      </c>
      <c r="B132" s="2" t="s">
        <v>423</v>
      </c>
      <c r="C132" s="2" t="s">
        <v>424</v>
      </c>
      <c r="D132" s="2" t="s">
        <v>421</v>
      </c>
      <c r="E132" s="2" t="s">
        <v>414</v>
      </c>
      <c r="F132" s="2"/>
      <c r="G132" s="3" t="s">
        <v>425</v>
      </c>
    </row>
    <row r="133" customFormat="false" ht="15" hidden="false" customHeight="false" outlineLevel="0" collapsed="false">
      <c r="A133" s="2" t="s">
        <v>35</v>
      </c>
      <c r="B133" s="2" t="s">
        <v>426</v>
      </c>
      <c r="C133" s="2" t="s">
        <v>427</v>
      </c>
      <c r="D133" s="2" t="s">
        <v>428</v>
      </c>
      <c r="E133" s="2" t="s">
        <v>414</v>
      </c>
      <c r="F133" s="2"/>
      <c r="G133" s="3" t="s">
        <v>429</v>
      </c>
    </row>
    <row r="134" customFormat="false" ht="15" hidden="false" customHeight="false" outlineLevel="0" collapsed="false">
      <c r="A134" s="2" t="s">
        <v>419</v>
      </c>
      <c r="B134" s="2" t="s">
        <v>22</v>
      </c>
      <c r="C134" s="2" t="s">
        <v>430</v>
      </c>
      <c r="D134" s="2" t="s">
        <v>421</v>
      </c>
      <c r="E134" s="2" t="s">
        <v>414</v>
      </c>
      <c r="F134" s="2"/>
      <c r="G134" s="3" t="s">
        <v>431</v>
      </c>
    </row>
    <row r="135" customFormat="false" ht="15" hidden="false" customHeight="false" outlineLevel="0" collapsed="false">
      <c r="A135" s="2" t="s">
        <v>419</v>
      </c>
      <c r="B135" s="2" t="s">
        <v>432</v>
      </c>
      <c r="C135" s="2" t="s">
        <v>433</v>
      </c>
      <c r="D135" s="2" t="s">
        <v>421</v>
      </c>
      <c r="E135" s="2" t="s">
        <v>414</v>
      </c>
      <c r="F135" s="2"/>
      <c r="G135" s="3" t="s">
        <v>434</v>
      </c>
    </row>
    <row r="136" customFormat="false" ht="15" hidden="false" customHeight="false" outlineLevel="0" collapsed="false">
      <c r="A136" s="2" t="s">
        <v>419</v>
      </c>
      <c r="B136" s="2" t="s">
        <v>435</v>
      </c>
      <c r="C136" s="2" t="s">
        <v>436</v>
      </c>
      <c r="D136" s="2" t="s">
        <v>421</v>
      </c>
      <c r="E136" s="2" t="s">
        <v>414</v>
      </c>
      <c r="F136" s="2"/>
      <c r="G136" s="3" t="s">
        <v>437</v>
      </c>
    </row>
    <row r="137" customFormat="false" ht="15" hidden="false" customHeight="false" outlineLevel="0" collapsed="false">
      <c r="A137" s="2" t="s">
        <v>419</v>
      </c>
      <c r="B137" s="2" t="s">
        <v>438</v>
      </c>
      <c r="C137" s="2" t="s">
        <v>439</v>
      </c>
      <c r="D137" s="2" t="s">
        <v>421</v>
      </c>
      <c r="E137" s="2" t="s">
        <v>414</v>
      </c>
      <c r="F137" s="2"/>
      <c r="G137" s="3" t="s">
        <v>440</v>
      </c>
    </row>
    <row r="138" customFormat="false" ht="15" hidden="false" customHeight="false" outlineLevel="0" collapsed="false">
      <c r="A138" s="2" t="s">
        <v>7</v>
      </c>
      <c r="B138" s="2" t="s">
        <v>441</v>
      </c>
      <c r="C138" s="2" t="s">
        <v>442</v>
      </c>
      <c r="D138" s="2" t="s">
        <v>299</v>
      </c>
      <c r="E138" s="2" t="s">
        <v>414</v>
      </c>
      <c r="F138" s="2"/>
      <c r="G138" s="3" t="s">
        <v>443</v>
      </c>
    </row>
    <row r="139" customFormat="false" ht="15" hidden="false" customHeight="false" outlineLevel="0" collapsed="false">
      <c r="A139" s="2" t="s">
        <v>419</v>
      </c>
      <c r="B139" s="2" t="s">
        <v>444</v>
      </c>
      <c r="C139" s="2" t="s">
        <v>445</v>
      </c>
      <c r="D139" s="2" t="s">
        <v>421</v>
      </c>
      <c r="E139" s="2" t="s">
        <v>414</v>
      </c>
      <c r="F139" s="2"/>
      <c r="G139" s="3" t="s">
        <v>446</v>
      </c>
    </row>
    <row r="140" customFormat="false" ht="15" hidden="false" customHeight="false" outlineLevel="0" collapsed="false">
      <c r="A140" s="2" t="s">
        <v>419</v>
      </c>
      <c r="B140" s="2" t="s">
        <v>447</v>
      </c>
      <c r="C140" s="2" t="s">
        <v>448</v>
      </c>
      <c r="D140" s="2" t="s">
        <v>421</v>
      </c>
      <c r="E140" s="2" t="s">
        <v>414</v>
      </c>
      <c r="F140" s="2"/>
      <c r="G140" s="3" t="s">
        <v>449</v>
      </c>
    </row>
    <row r="141" customFormat="false" ht="15" hidden="false" customHeight="false" outlineLevel="0" collapsed="false">
      <c r="A141" s="2" t="s">
        <v>419</v>
      </c>
      <c r="B141" s="2" t="s">
        <v>450</v>
      </c>
      <c r="C141" s="2" t="s">
        <v>451</v>
      </c>
      <c r="D141" s="2" t="s">
        <v>421</v>
      </c>
      <c r="E141" s="2" t="s">
        <v>414</v>
      </c>
      <c r="F141" s="2"/>
      <c r="G141" s="3" t="s">
        <v>452</v>
      </c>
    </row>
    <row r="142" customFormat="false" ht="15" hidden="false" customHeight="false" outlineLevel="0" collapsed="false">
      <c r="A142" s="2" t="s">
        <v>419</v>
      </c>
      <c r="B142" s="2" t="s">
        <v>453</v>
      </c>
      <c r="C142" s="2" t="s">
        <v>454</v>
      </c>
      <c r="D142" s="2" t="s">
        <v>421</v>
      </c>
      <c r="E142" s="2" t="s">
        <v>414</v>
      </c>
      <c r="F142" s="2"/>
      <c r="G142" s="3" t="s">
        <v>455</v>
      </c>
    </row>
    <row r="143" customFormat="false" ht="15" hidden="false" customHeight="false" outlineLevel="0" collapsed="false">
      <c r="A143" s="2" t="s">
        <v>57</v>
      </c>
      <c r="B143" s="2" t="s">
        <v>456</v>
      </c>
      <c r="C143" s="2" t="s">
        <v>457</v>
      </c>
      <c r="D143" s="2" t="s">
        <v>458</v>
      </c>
      <c r="E143" s="2" t="s">
        <v>414</v>
      </c>
      <c r="F143" s="2"/>
      <c r="G143" s="3" t="s">
        <v>459</v>
      </c>
    </row>
    <row r="144" customFormat="false" ht="15" hidden="false" customHeight="false" outlineLevel="0" collapsed="false">
      <c r="A144" s="2" t="s">
        <v>35</v>
      </c>
      <c r="B144" s="2" t="s">
        <v>117</v>
      </c>
      <c r="C144" s="2" t="s">
        <v>252</v>
      </c>
      <c r="D144" s="2" t="s">
        <v>460</v>
      </c>
      <c r="E144" s="2" t="s">
        <v>414</v>
      </c>
      <c r="F144" s="2"/>
      <c r="G144" s="3" t="s">
        <v>461</v>
      </c>
    </row>
    <row r="145" customFormat="false" ht="15" hidden="false" customHeight="false" outlineLevel="0" collapsed="false">
      <c r="A145" s="2" t="s">
        <v>419</v>
      </c>
      <c r="B145" s="2" t="s">
        <v>462</v>
      </c>
      <c r="C145" s="2" t="s">
        <v>463</v>
      </c>
      <c r="D145" s="2" t="s">
        <v>421</v>
      </c>
      <c r="E145" s="2" t="s">
        <v>414</v>
      </c>
      <c r="F145" s="2"/>
      <c r="G145" s="3" t="s">
        <v>464</v>
      </c>
    </row>
    <row r="146" customFormat="false" ht="15" hidden="false" customHeight="false" outlineLevel="0" collapsed="false">
      <c r="A146" s="2" t="s">
        <v>41</v>
      </c>
      <c r="B146" s="2" t="s">
        <v>465</v>
      </c>
      <c r="C146" s="2" t="s">
        <v>466</v>
      </c>
      <c r="D146" s="2" t="s">
        <v>10</v>
      </c>
      <c r="E146" s="2" t="s">
        <v>467</v>
      </c>
      <c r="F146" s="2" t="s">
        <v>468</v>
      </c>
      <c r="G146" s="3" t="s">
        <v>469</v>
      </c>
    </row>
    <row r="147" customFormat="false" ht="15" hidden="false" customHeight="false" outlineLevel="0" collapsed="false">
      <c r="A147" s="2" t="s">
        <v>7</v>
      </c>
      <c r="B147" s="2" t="s">
        <v>470</v>
      </c>
      <c r="C147" s="2" t="s">
        <v>471</v>
      </c>
      <c r="D147" s="2" t="s">
        <v>313</v>
      </c>
      <c r="E147" s="2" t="s">
        <v>467</v>
      </c>
      <c r="F147" s="2" t="s">
        <v>472</v>
      </c>
      <c r="G147" s="3" t="s">
        <v>473</v>
      </c>
    </row>
    <row r="148" customFormat="false" ht="15" hidden="false" customHeight="false" outlineLevel="0" collapsed="false">
      <c r="A148" s="2"/>
      <c r="B148" s="2" t="s">
        <v>474</v>
      </c>
      <c r="C148" s="2" t="s">
        <v>475</v>
      </c>
      <c r="D148" s="2" t="s">
        <v>313</v>
      </c>
      <c r="E148" s="2" t="s">
        <v>467</v>
      </c>
      <c r="F148" s="2" t="s">
        <v>476</v>
      </c>
      <c r="G148" s="3" t="s">
        <v>477</v>
      </c>
    </row>
    <row r="149" customFormat="false" ht="15" hidden="false" customHeight="false" outlineLevel="0" collapsed="false">
      <c r="A149" s="2" t="s">
        <v>16</v>
      </c>
      <c r="B149" s="2" t="s">
        <v>478</v>
      </c>
      <c r="C149" s="2" t="s">
        <v>479</v>
      </c>
      <c r="D149" s="2" t="s">
        <v>309</v>
      </c>
      <c r="E149" s="2" t="s">
        <v>467</v>
      </c>
      <c r="F149" s="2" t="s">
        <v>468</v>
      </c>
      <c r="G149" s="3" t="s">
        <v>480</v>
      </c>
    </row>
    <row r="150" customFormat="false" ht="15" hidden="false" customHeight="false" outlineLevel="0" collapsed="false">
      <c r="A150" s="2" t="s">
        <v>57</v>
      </c>
      <c r="B150" s="2" t="s">
        <v>481</v>
      </c>
      <c r="C150" s="2" t="s">
        <v>482</v>
      </c>
      <c r="D150" s="2" t="s">
        <v>350</v>
      </c>
      <c r="E150" s="2" t="s">
        <v>467</v>
      </c>
      <c r="F150" s="2"/>
      <c r="G150" s="3" t="s">
        <v>483</v>
      </c>
    </row>
    <row r="151" customFormat="false" ht="15" hidden="false" customHeight="false" outlineLevel="0" collapsed="false">
      <c r="A151" s="2" t="s">
        <v>16</v>
      </c>
      <c r="B151" s="2" t="s">
        <v>484</v>
      </c>
      <c r="C151" s="2" t="s">
        <v>485</v>
      </c>
      <c r="D151" s="2" t="s">
        <v>309</v>
      </c>
      <c r="E151" s="2" t="s">
        <v>467</v>
      </c>
      <c r="F151" s="2" t="s">
        <v>486</v>
      </c>
      <c r="G151" s="3" t="s">
        <v>487</v>
      </c>
    </row>
    <row r="152" customFormat="false" ht="15" hidden="false" customHeight="false" outlineLevel="0" collapsed="false">
      <c r="A152" s="2" t="s">
        <v>41</v>
      </c>
      <c r="B152" s="2" t="s">
        <v>488</v>
      </c>
      <c r="C152" s="2" t="s">
        <v>489</v>
      </c>
      <c r="D152" s="2" t="s">
        <v>313</v>
      </c>
      <c r="E152" s="2" t="s">
        <v>467</v>
      </c>
      <c r="F152" s="2" t="s">
        <v>472</v>
      </c>
      <c r="G152" s="3" t="s">
        <v>490</v>
      </c>
    </row>
    <row r="153" customFormat="false" ht="15" hidden="false" customHeight="false" outlineLevel="0" collapsed="false">
      <c r="A153" s="2" t="s">
        <v>41</v>
      </c>
      <c r="B153" s="2" t="s">
        <v>491</v>
      </c>
      <c r="C153" s="2" t="s">
        <v>492</v>
      </c>
      <c r="D153" s="2" t="s">
        <v>10</v>
      </c>
      <c r="E153" s="2" t="s">
        <v>467</v>
      </c>
      <c r="F153" s="2" t="s">
        <v>486</v>
      </c>
      <c r="G153" s="3" t="s">
        <v>493</v>
      </c>
    </row>
    <row r="154" customFormat="false" ht="15" hidden="false" customHeight="false" outlineLevel="0" collapsed="false">
      <c r="A154" s="2" t="s">
        <v>16</v>
      </c>
      <c r="B154" s="2" t="s">
        <v>494</v>
      </c>
      <c r="C154" s="2" t="s">
        <v>495</v>
      </c>
      <c r="D154" s="2" t="s">
        <v>309</v>
      </c>
      <c r="E154" s="2" t="s">
        <v>467</v>
      </c>
      <c r="F154" s="2" t="s">
        <v>468</v>
      </c>
      <c r="G154" s="3" t="s">
        <v>496</v>
      </c>
    </row>
    <row r="155" customFormat="false" ht="15" hidden="false" customHeight="false" outlineLevel="0" collapsed="false">
      <c r="A155" s="2" t="s">
        <v>7</v>
      </c>
      <c r="B155" s="2" t="s">
        <v>441</v>
      </c>
      <c r="C155" s="2" t="s">
        <v>497</v>
      </c>
      <c r="D155" s="2" t="s">
        <v>313</v>
      </c>
      <c r="E155" s="2" t="s">
        <v>467</v>
      </c>
      <c r="F155" s="2" t="s">
        <v>468</v>
      </c>
      <c r="G155" s="3" t="s">
        <v>498</v>
      </c>
    </row>
    <row r="156" customFormat="false" ht="15" hidden="false" customHeight="false" outlineLevel="0" collapsed="false">
      <c r="A156" s="2" t="s">
        <v>41</v>
      </c>
      <c r="B156" s="2" t="s">
        <v>499</v>
      </c>
      <c r="C156" s="2" t="s">
        <v>500</v>
      </c>
      <c r="D156" s="2" t="s">
        <v>341</v>
      </c>
      <c r="E156" s="2" t="s">
        <v>467</v>
      </c>
      <c r="F156" s="2" t="s">
        <v>472</v>
      </c>
      <c r="G156" s="3" t="s">
        <v>501</v>
      </c>
    </row>
    <row r="157" customFormat="false" ht="15" hidden="false" customHeight="false" outlineLevel="0" collapsed="false">
      <c r="A157" s="2" t="s">
        <v>35</v>
      </c>
      <c r="B157" s="2" t="s">
        <v>502</v>
      </c>
      <c r="C157" s="2" t="s">
        <v>503</v>
      </c>
      <c r="D157" s="2" t="s">
        <v>504</v>
      </c>
      <c r="E157" s="2" t="s">
        <v>467</v>
      </c>
      <c r="F157" s="2" t="s">
        <v>505</v>
      </c>
      <c r="G157" s="3" t="s">
        <v>506</v>
      </c>
    </row>
    <row r="158" customFormat="false" ht="15" hidden="false" customHeight="false" outlineLevel="0" collapsed="false">
      <c r="A158" s="2"/>
      <c r="B158" s="2" t="s">
        <v>135</v>
      </c>
      <c r="C158" s="2" t="s">
        <v>91</v>
      </c>
      <c r="D158" s="2" t="s">
        <v>313</v>
      </c>
      <c r="E158" s="2" t="s">
        <v>467</v>
      </c>
      <c r="F158" s="2" t="s">
        <v>468</v>
      </c>
      <c r="G158" s="3" t="s">
        <v>507</v>
      </c>
    </row>
    <row r="159" customFormat="false" ht="15" hidden="false" customHeight="false" outlineLevel="0" collapsed="false">
      <c r="A159" s="2" t="s">
        <v>35</v>
      </c>
      <c r="B159" s="2" t="s">
        <v>372</v>
      </c>
      <c r="C159" s="2" t="s">
        <v>508</v>
      </c>
      <c r="D159" s="2" t="s">
        <v>341</v>
      </c>
      <c r="E159" s="2" t="s">
        <v>467</v>
      </c>
      <c r="F159" s="2" t="s">
        <v>476</v>
      </c>
      <c r="G159" s="3" t="s">
        <v>509</v>
      </c>
    </row>
    <row r="160" customFormat="false" ht="15" hidden="false" customHeight="false" outlineLevel="0" collapsed="false">
      <c r="A160" s="2" t="s">
        <v>7</v>
      </c>
      <c r="B160" s="2" t="s">
        <v>510</v>
      </c>
      <c r="C160" s="2" t="s">
        <v>511</v>
      </c>
      <c r="D160" s="2" t="s">
        <v>313</v>
      </c>
      <c r="E160" s="2" t="s">
        <v>467</v>
      </c>
      <c r="F160" s="2" t="s">
        <v>468</v>
      </c>
      <c r="G160" s="3" t="s">
        <v>512</v>
      </c>
    </row>
    <row r="161" customFormat="false" ht="15" hidden="false" customHeight="false" outlineLevel="0" collapsed="false">
      <c r="A161" s="2" t="s">
        <v>35</v>
      </c>
      <c r="B161" s="2" t="s">
        <v>513</v>
      </c>
      <c r="C161" s="2" t="s">
        <v>514</v>
      </c>
      <c r="D161" s="2" t="s">
        <v>341</v>
      </c>
      <c r="E161" s="2" t="s">
        <v>467</v>
      </c>
      <c r="F161" s="2" t="s">
        <v>472</v>
      </c>
      <c r="G161" s="3" t="s">
        <v>515</v>
      </c>
    </row>
    <row r="162" customFormat="false" ht="15" hidden="false" customHeight="false" outlineLevel="0" collapsed="false">
      <c r="A162" s="2" t="s">
        <v>41</v>
      </c>
      <c r="B162" s="2" t="s">
        <v>516</v>
      </c>
      <c r="C162" s="2" t="s">
        <v>517</v>
      </c>
      <c r="D162" s="2" t="s">
        <v>341</v>
      </c>
      <c r="E162" s="2" t="s">
        <v>467</v>
      </c>
      <c r="F162" s="2"/>
      <c r="G162" s="3" t="s">
        <v>518</v>
      </c>
    </row>
    <row r="163" customFormat="false" ht="15" hidden="false" customHeight="false" outlineLevel="0" collapsed="false">
      <c r="A163" s="2"/>
      <c r="B163" s="2" t="s">
        <v>519</v>
      </c>
      <c r="C163" s="2" t="s">
        <v>520</v>
      </c>
      <c r="D163" s="2" t="s">
        <v>24</v>
      </c>
      <c r="E163" s="2" t="s">
        <v>467</v>
      </c>
      <c r="F163" s="2"/>
      <c r="G163" s="3" t="s">
        <v>521</v>
      </c>
    </row>
    <row r="164" customFormat="false" ht="15" hidden="false" customHeight="false" outlineLevel="0" collapsed="false">
      <c r="A164" s="2" t="s">
        <v>16</v>
      </c>
      <c r="B164" s="2" t="s">
        <v>522</v>
      </c>
      <c r="C164" s="2" t="s">
        <v>523</v>
      </c>
      <c r="D164" s="2" t="s">
        <v>309</v>
      </c>
      <c r="E164" s="2" t="s">
        <v>467</v>
      </c>
      <c r="F164" s="2" t="s">
        <v>486</v>
      </c>
      <c r="G164" s="3" t="s">
        <v>524</v>
      </c>
    </row>
    <row r="165" customFormat="false" ht="15" hidden="false" customHeight="false" outlineLevel="0" collapsed="false">
      <c r="A165" s="2" t="s">
        <v>7</v>
      </c>
      <c r="B165" s="2" t="s">
        <v>525</v>
      </c>
      <c r="C165" s="2" t="s">
        <v>526</v>
      </c>
      <c r="D165" s="2" t="s">
        <v>313</v>
      </c>
      <c r="E165" s="2" t="s">
        <v>467</v>
      </c>
      <c r="F165" s="2" t="s">
        <v>486</v>
      </c>
      <c r="G165" s="3" t="s">
        <v>527</v>
      </c>
    </row>
    <row r="166" customFormat="false" ht="15" hidden="false" customHeight="false" outlineLevel="0" collapsed="false">
      <c r="A166" s="2"/>
      <c r="B166" s="2" t="s">
        <v>528</v>
      </c>
      <c r="C166" s="2" t="s">
        <v>529</v>
      </c>
      <c r="D166" s="2" t="s">
        <v>530</v>
      </c>
      <c r="E166" s="2" t="s">
        <v>467</v>
      </c>
      <c r="F166" s="2"/>
      <c r="G166" s="3" t="s">
        <v>531</v>
      </c>
    </row>
    <row r="167" customFormat="false" ht="15" hidden="false" customHeight="false" outlineLevel="0" collapsed="false">
      <c r="A167" s="2" t="s">
        <v>53</v>
      </c>
      <c r="B167" s="2" t="s">
        <v>532</v>
      </c>
      <c r="C167" s="2" t="s">
        <v>533</v>
      </c>
      <c r="D167" s="2" t="s">
        <v>313</v>
      </c>
      <c r="E167" s="2" t="s">
        <v>467</v>
      </c>
      <c r="F167" s="2" t="s">
        <v>534</v>
      </c>
      <c r="G167" s="3" t="s">
        <v>535</v>
      </c>
    </row>
    <row r="168" customFormat="false" ht="15" hidden="false" customHeight="false" outlineLevel="0" collapsed="false">
      <c r="A168" s="2" t="s">
        <v>16</v>
      </c>
      <c r="B168" s="2" t="s">
        <v>536</v>
      </c>
      <c r="C168" s="2" t="s">
        <v>537</v>
      </c>
      <c r="D168" s="2" t="s">
        <v>33</v>
      </c>
      <c r="E168" s="2" t="s">
        <v>467</v>
      </c>
      <c r="F168" s="2"/>
      <c r="G168" s="3" t="s">
        <v>538</v>
      </c>
    </row>
    <row r="169" customFormat="false" ht="15" hidden="false" customHeight="false" outlineLevel="0" collapsed="false">
      <c r="A169" s="2"/>
      <c r="B169" s="2" t="s">
        <v>254</v>
      </c>
      <c r="C169" s="2" t="s">
        <v>539</v>
      </c>
      <c r="D169" s="2" t="s">
        <v>313</v>
      </c>
      <c r="E169" s="2" t="s">
        <v>467</v>
      </c>
      <c r="F169" s="2" t="s">
        <v>534</v>
      </c>
      <c r="G169" s="3" t="s">
        <v>540</v>
      </c>
    </row>
    <row r="170" customFormat="false" ht="15" hidden="false" customHeight="false" outlineLevel="0" collapsed="false">
      <c r="A170" s="2" t="s">
        <v>41</v>
      </c>
      <c r="B170" s="2" t="s">
        <v>541</v>
      </c>
      <c r="C170" s="2" t="s">
        <v>542</v>
      </c>
      <c r="D170" s="2" t="s">
        <v>10</v>
      </c>
      <c r="E170" s="2" t="s">
        <v>467</v>
      </c>
      <c r="F170" s="2" t="s">
        <v>534</v>
      </c>
      <c r="G170" s="3" t="s">
        <v>543</v>
      </c>
    </row>
    <row r="171" customFormat="false" ht="15" hidden="false" customHeight="false" outlineLevel="0" collapsed="false">
      <c r="A171" s="2" t="s">
        <v>41</v>
      </c>
      <c r="B171" s="2" t="s">
        <v>544</v>
      </c>
      <c r="C171" s="2" t="s">
        <v>545</v>
      </c>
      <c r="D171" s="2" t="s">
        <v>313</v>
      </c>
      <c r="E171" s="2" t="s">
        <v>467</v>
      </c>
      <c r="F171" s="2" t="s">
        <v>468</v>
      </c>
      <c r="G171" s="3" t="s">
        <v>546</v>
      </c>
    </row>
    <row r="172" customFormat="false" ht="15" hidden="false" customHeight="false" outlineLevel="0" collapsed="false">
      <c r="A172" s="2" t="s">
        <v>16</v>
      </c>
      <c r="B172" s="2" t="s">
        <v>186</v>
      </c>
      <c r="C172" s="2" t="s">
        <v>547</v>
      </c>
      <c r="D172" s="2" t="s">
        <v>33</v>
      </c>
      <c r="E172" s="2" t="s">
        <v>467</v>
      </c>
      <c r="F172" s="2"/>
      <c r="G172" s="3" t="s">
        <v>548</v>
      </c>
    </row>
    <row r="173" customFormat="false" ht="15" hidden="false" customHeight="false" outlineLevel="0" collapsed="false">
      <c r="A173" s="2" t="s">
        <v>41</v>
      </c>
      <c r="B173" s="2" t="s">
        <v>549</v>
      </c>
      <c r="C173" s="2" t="s">
        <v>550</v>
      </c>
      <c r="D173" s="2" t="s">
        <v>313</v>
      </c>
      <c r="E173" s="2" t="s">
        <v>467</v>
      </c>
      <c r="F173" s="2" t="s">
        <v>472</v>
      </c>
      <c r="G173" s="3" t="s">
        <v>551</v>
      </c>
    </row>
    <row r="174" customFormat="false" ht="15" hidden="false" customHeight="false" outlineLevel="0" collapsed="false">
      <c r="A174" s="2" t="s">
        <v>35</v>
      </c>
      <c r="B174" s="2" t="s">
        <v>93</v>
      </c>
      <c r="C174" s="2" t="s">
        <v>552</v>
      </c>
      <c r="D174" s="2" t="s">
        <v>350</v>
      </c>
      <c r="E174" s="2" t="s">
        <v>467</v>
      </c>
      <c r="F174" s="2"/>
      <c r="G174" s="3" t="s">
        <v>553</v>
      </c>
    </row>
    <row r="175" customFormat="false" ht="15" hidden="false" customHeight="false" outlineLevel="0" collapsed="false">
      <c r="A175" s="2" t="s">
        <v>7</v>
      </c>
      <c r="B175" s="2" t="s">
        <v>186</v>
      </c>
      <c r="C175" s="2" t="s">
        <v>554</v>
      </c>
      <c r="D175" s="2" t="s">
        <v>313</v>
      </c>
      <c r="E175" s="2" t="s">
        <v>467</v>
      </c>
      <c r="F175" s="2" t="s">
        <v>472</v>
      </c>
      <c r="G175" s="3" t="s">
        <v>555</v>
      </c>
    </row>
    <row r="176" customFormat="false" ht="15" hidden="false" customHeight="false" outlineLevel="0" collapsed="false">
      <c r="A176" s="2" t="s">
        <v>419</v>
      </c>
      <c r="B176" s="2" t="s">
        <v>556</v>
      </c>
      <c r="C176" s="2" t="s">
        <v>557</v>
      </c>
      <c r="D176" s="2" t="s">
        <v>421</v>
      </c>
      <c r="E176" s="2" t="s">
        <v>467</v>
      </c>
      <c r="F176" s="2"/>
      <c r="G176" s="3" t="s">
        <v>558</v>
      </c>
    </row>
    <row r="177" customFormat="false" ht="15" hidden="false" customHeight="false" outlineLevel="0" collapsed="false">
      <c r="A177" s="2" t="s">
        <v>16</v>
      </c>
      <c r="B177" s="2" t="s">
        <v>559</v>
      </c>
      <c r="C177" s="2" t="s">
        <v>560</v>
      </c>
      <c r="D177" s="2" t="s">
        <v>309</v>
      </c>
      <c r="E177" s="2" t="s">
        <v>467</v>
      </c>
      <c r="F177" s="2" t="s">
        <v>486</v>
      </c>
      <c r="G177" s="3" t="s">
        <v>561</v>
      </c>
    </row>
    <row r="178" customFormat="false" ht="15" hidden="false" customHeight="false" outlineLevel="0" collapsed="false">
      <c r="A178" s="2" t="s">
        <v>16</v>
      </c>
      <c r="B178" s="2" t="s">
        <v>562</v>
      </c>
      <c r="C178" s="2" t="s">
        <v>563</v>
      </c>
      <c r="D178" s="2" t="s">
        <v>309</v>
      </c>
      <c r="E178" s="2" t="s">
        <v>467</v>
      </c>
      <c r="F178" s="2" t="s">
        <v>564</v>
      </c>
      <c r="G178" s="3" t="s">
        <v>565</v>
      </c>
    </row>
    <row r="179" customFormat="false" ht="15" hidden="false" customHeight="false" outlineLevel="0" collapsed="false">
      <c r="A179" s="2" t="s">
        <v>16</v>
      </c>
      <c r="B179" s="2" t="s">
        <v>566</v>
      </c>
      <c r="C179" s="2" t="s">
        <v>567</v>
      </c>
      <c r="D179" s="2" t="s">
        <v>33</v>
      </c>
      <c r="E179" s="2" t="s">
        <v>467</v>
      </c>
      <c r="F179" s="2"/>
      <c r="G179" s="3" t="s">
        <v>568</v>
      </c>
    </row>
    <row r="180" customFormat="false" ht="15" hidden="false" customHeight="false" outlineLevel="0" collapsed="false">
      <c r="A180" s="2" t="s">
        <v>7</v>
      </c>
      <c r="B180" s="2" t="s">
        <v>569</v>
      </c>
      <c r="C180" s="2" t="s">
        <v>570</v>
      </c>
      <c r="D180" s="2" t="s">
        <v>10</v>
      </c>
      <c r="E180" s="2" t="s">
        <v>467</v>
      </c>
      <c r="F180" s="2" t="s">
        <v>472</v>
      </c>
      <c r="G180" s="3" t="s">
        <v>571</v>
      </c>
    </row>
    <row r="181" customFormat="false" ht="15" hidden="false" customHeight="false" outlineLevel="0" collapsed="false">
      <c r="A181" s="2" t="s">
        <v>41</v>
      </c>
      <c r="B181" s="2" t="s">
        <v>572</v>
      </c>
      <c r="C181" s="2" t="s">
        <v>573</v>
      </c>
      <c r="D181" s="2" t="s">
        <v>10</v>
      </c>
      <c r="E181" s="2" t="s">
        <v>467</v>
      </c>
      <c r="F181" s="2" t="s">
        <v>564</v>
      </c>
      <c r="G181" s="3" t="s">
        <v>574</v>
      </c>
    </row>
    <row r="182" customFormat="false" ht="15" hidden="false" customHeight="false" outlineLevel="0" collapsed="false">
      <c r="A182" s="2" t="s">
        <v>57</v>
      </c>
      <c r="B182" s="2" t="s">
        <v>575</v>
      </c>
      <c r="C182" s="2" t="s">
        <v>576</v>
      </c>
      <c r="D182" s="2" t="s">
        <v>313</v>
      </c>
      <c r="E182" s="2" t="s">
        <v>467</v>
      </c>
      <c r="F182" s="2" t="s">
        <v>472</v>
      </c>
      <c r="G182" s="3" t="s">
        <v>577</v>
      </c>
    </row>
    <row r="183" customFormat="false" ht="15" hidden="false" customHeight="false" outlineLevel="0" collapsed="false">
      <c r="A183" s="2" t="s">
        <v>16</v>
      </c>
      <c r="B183" s="2" t="s">
        <v>578</v>
      </c>
      <c r="C183" s="2" t="s">
        <v>579</v>
      </c>
      <c r="D183" s="2" t="s">
        <v>309</v>
      </c>
      <c r="E183" s="2" t="s">
        <v>467</v>
      </c>
      <c r="F183" s="2" t="s">
        <v>580</v>
      </c>
      <c r="G183" s="3" t="s">
        <v>581</v>
      </c>
    </row>
    <row r="184" customFormat="false" ht="15" hidden="false" customHeight="false" outlineLevel="0" collapsed="false">
      <c r="A184" s="2" t="s">
        <v>7</v>
      </c>
      <c r="B184" s="2" t="s">
        <v>257</v>
      </c>
      <c r="C184" s="2" t="s">
        <v>582</v>
      </c>
      <c r="D184" s="2" t="s">
        <v>299</v>
      </c>
      <c r="E184" s="2" t="s">
        <v>467</v>
      </c>
      <c r="F184" s="2"/>
      <c r="G184" s="3" t="s">
        <v>583</v>
      </c>
    </row>
    <row r="185" customFormat="false" ht="15" hidden="false" customHeight="false" outlineLevel="0" collapsed="false">
      <c r="A185" s="2" t="s">
        <v>419</v>
      </c>
      <c r="B185" s="2" t="s">
        <v>584</v>
      </c>
      <c r="C185" s="2" t="s">
        <v>585</v>
      </c>
      <c r="D185" s="2" t="s">
        <v>421</v>
      </c>
      <c r="E185" s="2" t="s">
        <v>467</v>
      </c>
      <c r="F185" s="2"/>
      <c r="G185" s="3" t="s">
        <v>586</v>
      </c>
    </row>
    <row r="186" customFormat="false" ht="15" hidden="false" customHeight="false" outlineLevel="0" collapsed="false">
      <c r="A186" s="2" t="s">
        <v>57</v>
      </c>
      <c r="B186" s="2" t="s">
        <v>405</v>
      </c>
      <c r="C186" s="2" t="s">
        <v>587</v>
      </c>
      <c r="D186" s="2" t="s">
        <v>313</v>
      </c>
      <c r="E186" s="2" t="s">
        <v>467</v>
      </c>
      <c r="F186" s="2" t="s">
        <v>472</v>
      </c>
      <c r="G186" s="3" t="s">
        <v>588</v>
      </c>
    </row>
    <row r="187" customFormat="false" ht="15" hidden="false" customHeight="false" outlineLevel="0" collapsed="false">
      <c r="A187" s="2" t="s">
        <v>41</v>
      </c>
      <c r="B187" s="2" t="s">
        <v>589</v>
      </c>
      <c r="C187" s="2" t="s">
        <v>590</v>
      </c>
      <c r="D187" s="2" t="s">
        <v>10</v>
      </c>
      <c r="E187" s="2" t="s">
        <v>467</v>
      </c>
      <c r="F187" s="2" t="s">
        <v>505</v>
      </c>
      <c r="G187" s="3" t="s">
        <v>591</v>
      </c>
    </row>
    <row r="188" customFormat="false" ht="15" hidden="false" customHeight="false" outlineLevel="0" collapsed="false">
      <c r="A188" s="2" t="s">
        <v>592</v>
      </c>
      <c r="B188" s="2" t="s">
        <v>372</v>
      </c>
      <c r="C188" s="2" t="s">
        <v>593</v>
      </c>
      <c r="D188" s="2" t="s">
        <v>592</v>
      </c>
      <c r="E188" s="2" t="s">
        <v>467</v>
      </c>
      <c r="F188" s="2"/>
      <c r="G188" s="3" t="s">
        <v>594</v>
      </c>
    </row>
    <row r="189" customFormat="false" ht="15" hidden="false" customHeight="false" outlineLevel="0" collapsed="false">
      <c r="A189" s="2"/>
      <c r="B189" s="2" t="s">
        <v>595</v>
      </c>
      <c r="C189" s="2" t="s">
        <v>596</v>
      </c>
      <c r="D189" s="2" t="s">
        <v>10</v>
      </c>
      <c r="E189" s="2" t="s">
        <v>467</v>
      </c>
      <c r="F189" s="2" t="s">
        <v>472</v>
      </c>
      <c r="G189" s="3" t="s">
        <v>597</v>
      </c>
    </row>
    <row r="190" customFormat="false" ht="15" hidden="false" customHeight="false" outlineLevel="0" collapsed="false">
      <c r="A190" s="2" t="s">
        <v>41</v>
      </c>
      <c r="B190" s="2" t="s">
        <v>598</v>
      </c>
      <c r="C190" s="2" t="s">
        <v>599</v>
      </c>
      <c r="D190" s="2" t="s">
        <v>10</v>
      </c>
      <c r="E190" s="2" t="s">
        <v>467</v>
      </c>
      <c r="F190" s="2" t="s">
        <v>472</v>
      </c>
      <c r="G190" s="3" t="s">
        <v>600</v>
      </c>
    </row>
    <row r="191" customFormat="false" ht="15" hidden="false" customHeight="false" outlineLevel="0" collapsed="false">
      <c r="A191" s="2" t="s">
        <v>16</v>
      </c>
      <c r="B191" s="2" t="s">
        <v>601</v>
      </c>
      <c r="C191" s="2" t="s">
        <v>602</v>
      </c>
      <c r="D191" s="2" t="s">
        <v>309</v>
      </c>
      <c r="E191" s="2" t="s">
        <v>467</v>
      </c>
      <c r="F191" s="2" t="s">
        <v>472</v>
      </c>
      <c r="G191" s="3" t="s">
        <v>603</v>
      </c>
    </row>
    <row r="192" customFormat="false" ht="15" hidden="false" customHeight="false" outlineLevel="0" collapsed="false">
      <c r="A192" s="2" t="s">
        <v>16</v>
      </c>
      <c r="B192" s="2" t="s">
        <v>604</v>
      </c>
      <c r="C192" s="2" t="s">
        <v>605</v>
      </c>
      <c r="D192" s="2" t="s">
        <v>309</v>
      </c>
      <c r="E192" s="2" t="s">
        <v>467</v>
      </c>
      <c r="F192" s="2" t="s">
        <v>472</v>
      </c>
      <c r="G192" s="3" t="s">
        <v>606</v>
      </c>
    </row>
    <row r="193" customFormat="false" ht="15" hidden="false" customHeight="false" outlineLevel="0" collapsed="false">
      <c r="A193" s="2" t="s">
        <v>138</v>
      </c>
      <c r="B193" s="2" t="s">
        <v>607</v>
      </c>
      <c r="C193" s="2" t="s">
        <v>608</v>
      </c>
      <c r="D193" s="2" t="s">
        <v>313</v>
      </c>
      <c r="E193" s="2" t="s">
        <v>467</v>
      </c>
      <c r="F193" s="2" t="s">
        <v>564</v>
      </c>
      <c r="G193" s="3" t="s">
        <v>609</v>
      </c>
    </row>
    <row r="194" customFormat="false" ht="15" hidden="false" customHeight="false" outlineLevel="0" collapsed="false">
      <c r="A194" s="2" t="s">
        <v>41</v>
      </c>
      <c r="B194" s="2" t="s">
        <v>610</v>
      </c>
      <c r="C194" s="2" t="s">
        <v>611</v>
      </c>
      <c r="D194" s="2" t="s">
        <v>10</v>
      </c>
      <c r="E194" s="2" t="s">
        <v>467</v>
      </c>
      <c r="F194" s="2" t="s">
        <v>580</v>
      </c>
      <c r="G194" s="3" t="s">
        <v>612</v>
      </c>
    </row>
    <row r="195" customFormat="false" ht="15" hidden="false" customHeight="false" outlineLevel="0" collapsed="false">
      <c r="A195" s="2" t="s">
        <v>41</v>
      </c>
      <c r="B195" s="2" t="s">
        <v>613</v>
      </c>
      <c r="C195" s="2" t="s">
        <v>614</v>
      </c>
      <c r="D195" s="2" t="s">
        <v>313</v>
      </c>
      <c r="E195" s="2" t="s">
        <v>467</v>
      </c>
      <c r="F195" s="2" t="s">
        <v>534</v>
      </c>
      <c r="G195" s="3" t="s">
        <v>615</v>
      </c>
    </row>
    <row r="196" customFormat="false" ht="15" hidden="false" customHeight="false" outlineLevel="0" collapsed="false">
      <c r="A196" s="2" t="s">
        <v>41</v>
      </c>
      <c r="B196" s="2" t="s">
        <v>616</v>
      </c>
      <c r="C196" s="2" t="s">
        <v>617</v>
      </c>
      <c r="D196" s="2" t="s">
        <v>299</v>
      </c>
      <c r="E196" s="2" t="s">
        <v>467</v>
      </c>
      <c r="F196" s="2"/>
      <c r="G196" s="3" t="s">
        <v>618</v>
      </c>
    </row>
    <row r="197" customFormat="false" ht="15" hidden="false" customHeight="false" outlineLevel="0" collapsed="false">
      <c r="A197" s="2" t="s">
        <v>7</v>
      </c>
      <c r="B197" s="2" t="s">
        <v>619</v>
      </c>
      <c r="C197" s="2" t="s">
        <v>620</v>
      </c>
      <c r="D197" s="2" t="s">
        <v>621</v>
      </c>
      <c r="E197" s="2" t="s">
        <v>467</v>
      </c>
      <c r="F197" s="2"/>
      <c r="G197" s="3" t="s">
        <v>622</v>
      </c>
    </row>
    <row r="198" customFormat="false" ht="15" hidden="false" customHeight="false" outlineLevel="0" collapsed="false">
      <c r="A198" s="2"/>
      <c r="B198" s="2" t="s">
        <v>623</v>
      </c>
      <c r="C198" s="2" t="s">
        <v>624</v>
      </c>
      <c r="D198" s="2" t="s">
        <v>341</v>
      </c>
      <c r="E198" s="2" t="s">
        <v>467</v>
      </c>
      <c r="F198" s="2"/>
      <c r="G198" s="3" t="s">
        <v>625</v>
      </c>
    </row>
    <row r="199" customFormat="false" ht="15" hidden="false" customHeight="false" outlineLevel="0" collapsed="false">
      <c r="A199" s="2" t="s">
        <v>16</v>
      </c>
      <c r="B199" s="2" t="s">
        <v>237</v>
      </c>
      <c r="C199" s="2" t="s">
        <v>626</v>
      </c>
      <c r="D199" s="2" t="s">
        <v>309</v>
      </c>
      <c r="E199" s="2" t="s">
        <v>467</v>
      </c>
      <c r="F199" s="2" t="s">
        <v>472</v>
      </c>
      <c r="G199" s="3" t="s">
        <v>627</v>
      </c>
    </row>
    <row r="200" customFormat="false" ht="15" hidden="false" customHeight="false" outlineLevel="0" collapsed="false">
      <c r="A200" s="2" t="s">
        <v>41</v>
      </c>
      <c r="B200" s="2" t="s">
        <v>36</v>
      </c>
      <c r="C200" s="2" t="s">
        <v>628</v>
      </c>
      <c r="D200" s="2" t="s">
        <v>621</v>
      </c>
      <c r="E200" s="2" t="s">
        <v>467</v>
      </c>
      <c r="F200" s="2"/>
      <c r="G200" s="3" t="s">
        <v>629</v>
      </c>
    </row>
    <row r="201" customFormat="false" ht="15" hidden="false" customHeight="false" outlineLevel="0" collapsed="false">
      <c r="A201" s="2" t="s">
        <v>57</v>
      </c>
      <c r="B201" s="2" t="s">
        <v>630</v>
      </c>
      <c r="C201" s="2" t="s">
        <v>631</v>
      </c>
      <c r="D201" s="2" t="s">
        <v>313</v>
      </c>
      <c r="E201" s="2" t="s">
        <v>467</v>
      </c>
      <c r="F201" s="2" t="s">
        <v>534</v>
      </c>
      <c r="G201" s="3" t="s">
        <v>632</v>
      </c>
    </row>
    <row r="202" customFormat="false" ht="15" hidden="false" customHeight="false" outlineLevel="0" collapsed="false">
      <c r="A202" s="2" t="s">
        <v>41</v>
      </c>
      <c r="B202" s="2" t="s">
        <v>633</v>
      </c>
      <c r="C202" s="2" t="s">
        <v>634</v>
      </c>
      <c r="D202" s="2" t="s">
        <v>10</v>
      </c>
      <c r="E202" s="2" t="s">
        <v>467</v>
      </c>
      <c r="F202" s="2" t="s">
        <v>564</v>
      </c>
      <c r="G202" s="3" t="s">
        <v>635</v>
      </c>
    </row>
    <row r="203" customFormat="false" ht="15" hidden="false" customHeight="false" outlineLevel="0" collapsed="false">
      <c r="A203" s="2" t="s">
        <v>7</v>
      </c>
      <c r="B203" s="2" t="s">
        <v>636</v>
      </c>
      <c r="C203" s="2" t="s">
        <v>637</v>
      </c>
      <c r="D203" s="2" t="s">
        <v>313</v>
      </c>
      <c r="E203" s="2" t="s">
        <v>467</v>
      </c>
      <c r="F203" s="2" t="s">
        <v>564</v>
      </c>
      <c r="G203" s="3" t="s">
        <v>638</v>
      </c>
    </row>
    <row r="204" customFormat="false" ht="15" hidden="false" customHeight="false" outlineLevel="0" collapsed="false">
      <c r="A204" s="2" t="s">
        <v>35</v>
      </c>
      <c r="B204" s="2" t="s">
        <v>639</v>
      </c>
      <c r="C204" s="2" t="s">
        <v>640</v>
      </c>
      <c r="D204" s="2" t="s">
        <v>641</v>
      </c>
      <c r="E204" s="2" t="s">
        <v>467</v>
      </c>
      <c r="F204" s="2" t="s">
        <v>472</v>
      </c>
      <c r="G204" s="3" t="s">
        <v>642</v>
      </c>
    </row>
    <row r="205" customFormat="false" ht="15" hidden="false" customHeight="false" outlineLevel="0" collapsed="false">
      <c r="A205" s="2" t="s">
        <v>35</v>
      </c>
      <c r="B205" s="2" t="s">
        <v>286</v>
      </c>
      <c r="C205" s="2" t="s">
        <v>643</v>
      </c>
      <c r="D205" s="2" t="s">
        <v>341</v>
      </c>
      <c r="E205" s="2" t="s">
        <v>467</v>
      </c>
      <c r="F205" s="2" t="s">
        <v>472</v>
      </c>
      <c r="G205" s="3" t="s">
        <v>644</v>
      </c>
    </row>
    <row r="206" customFormat="false" ht="15" hidden="false" customHeight="false" outlineLevel="0" collapsed="false">
      <c r="A206" s="2" t="s">
        <v>41</v>
      </c>
      <c r="B206" s="2" t="s">
        <v>645</v>
      </c>
      <c r="C206" s="2" t="s">
        <v>646</v>
      </c>
      <c r="D206" s="2" t="s">
        <v>621</v>
      </c>
      <c r="E206" s="2" t="s">
        <v>467</v>
      </c>
      <c r="F206" s="2"/>
      <c r="G206" s="3" t="s">
        <v>647</v>
      </c>
    </row>
    <row r="207" customFormat="false" ht="15" hidden="false" customHeight="false" outlineLevel="0" collapsed="false">
      <c r="A207" s="2" t="s">
        <v>41</v>
      </c>
      <c r="B207" s="2" t="s">
        <v>648</v>
      </c>
      <c r="C207" s="2" t="s">
        <v>649</v>
      </c>
      <c r="D207" s="2" t="s">
        <v>650</v>
      </c>
      <c r="E207" s="2" t="s">
        <v>467</v>
      </c>
      <c r="F207" s="2"/>
      <c r="G207" s="3" t="s">
        <v>651</v>
      </c>
    </row>
    <row r="208" customFormat="false" ht="15" hidden="false" customHeight="false" outlineLevel="0" collapsed="false">
      <c r="A208" s="2" t="s">
        <v>35</v>
      </c>
      <c r="B208" s="2" t="s">
        <v>652</v>
      </c>
      <c r="C208" s="2" t="s">
        <v>653</v>
      </c>
      <c r="D208" s="2" t="s">
        <v>341</v>
      </c>
      <c r="E208" s="2" t="s">
        <v>467</v>
      </c>
      <c r="F208" s="2" t="s">
        <v>580</v>
      </c>
      <c r="G208" s="3" t="s">
        <v>654</v>
      </c>
    </row>
    <row r="209" customFormat="false" ht="15" hidden="false" customHeight="false" outlineLevel="0" collapsed="false">
      <c r="A209" s="2" t="s">
        <v>16</v>
      </c>
      <c r="B209" s="2" t="s">
        <v>655</v>
      </c>
      <c r="C209" s="2" t="s">
        <v>656</v>
      </c>
      <c r="D209" s="2" t="s">
        <v>309</v>
      </c>
      <c r="E209" s="2" t="s">
        <v>467</v>
      </c>
      <c r="F209" s="2" t="s">
        <v>486</v>
      </c>
      <c r="G209" s="3" t="s">
        <v>657</v>
      </c>
    </row>
    <row r="210" customFormat="false" ht="15" hidden="false" customHeight="false" outlineLevel="0" collapsed="false">
      <c r="A210" s="2" t="s">
        <v>57</v>
      </c>
      <c r="B210" s="2" t="s">
        <v>658</v>
      </c>
      <c r="C210" s="2" t="s">
        <v>659</v>
      </c>
      <c r="D210" s="2" t="s">
        <v>621</v>
      </c>
      <c r="E210" s="2" t="s">
        <v>467</v>
      </c>
      <c r="F210" s="2"/>
      <c r="G210" s="3" t="s">
        <v>660</v>
      </c>
    </row>
    <row r="211" customFormat="false" ht="15" hidden="false" customHeight="false" outlineLevel="0" collapsed="false">
      <c r="A211" s="2" t="s">
        <v>57</v>
      </c>
      <c r="B211" s="2" t="s">
        <v>661</v>
      </c>
      <c r="C211" s="2" t="s">
        <v>662</v>
      </c>
      <c r="D211" s="2" t="s">
        <v>299</v>
      </c>
      <c r="E211" s="2" t="s">
        <v>467</v>
      </c>
      <c r="F211" s="2"/>
      <c r="G211" s="3" t="s">
        <v>663</v>
      </c>
    </row>
    <row r="212" customFormat="false" ht="15" hidden="false" customHeight="false" outlineLevel="0" collapsed="false">
      <c r="A212" s="2" t="s">
        <v>41</v>
      </c>
      <c r="B212" s="2" t="s">
        <v>664</v>
      </c>
      <c r="C212" s="2" t="s">
        <v>665</v>
      </c>
      <c r="D212" s="2" t="s">
        <v>24</v>
      </c>
      <c r="E212" s="2" t="s">
        <v>467</v>
      </c>
      <c r="F212" s="2"/>
      <c r="G212" s="3" t="s">
        <v>666</v>
      </c>
    </row>
    <row r="213" customFormat="false" ht="15" hidden="false" customHeight="false" outlineLevel="0" collapsed="false">
      <c r="A213" s="2" t="s">
        <v>41</v>
      </c>
      <c r="B213" s="2" t="s">
        <v>482</v>
      </c>
      <c r="C213" s="2" t="s">
        <v>667</v>
      </c>
      <c r="D213" s="2" t="s">
        <v>530</v>
      </c>
      <c r="E213" s="2" t="s">
        <v>467</v>
      </c>
      <c r="F213" s="2"/>
      <c r="G213" s="3" t="s">
        <v>668</v>
      </c>
    </row>
    <row r="214" customFormat="false" ht="15" hidden="false" customHeight="false" outlineLevel="0" collapsed="false">
      <c r="A214" s="2" t="s">
        <v>35</v>
      </c>
      <c r="B214" s="2" t="s">
        <v>669</v>
      </c>
      <c r="C214" s="2" t="s">
        <v>670</v>
      </c>
      <c r="D214" s="2" t="s">
        <v>341</v>
      </c>
      <c r="E214" s="2" t="s">
        <v>467</v>
      </c>
      <c r="F214" s="2" t="s">
        <v>472</v>
      </c>
      <c r="G214" s="3" t="s">
        <v>671</v>
      </c>
    </row>
    <row r="215" customFormat="false" ht="15" hidden="false" customHeight="false" outlineLevel="0" collapsed="false">
      <c r="A215" s="2" t="s">
        <v>7</v>
      </c>
      <c r="B215" s="2" t="s">
        <v>672</v>
      </c>
      <c r="C215" s="2" t="s">
        <v>673</v>
      </c>
      <c r="D215" s="2" t="s">
        <v>313</v>
      </c>
      <c r="E215" s="2" t="s">
        <v>467</v>
      </c>
      <c r="F215" s="2" t="s">
        <v>534</v>
      </c>
      <c r="G215" s="3" t="s">
        <v>674</v>
      </c>
    </row>
    <row r="216" customFormat="false" ht="15" hidden="false" customHeight="false" outlineLevel="0" collapsed="false">
      <c r="A216" s="2"/>
      <c r="B216" s="2" t="s">
        <v>435</v>
      </c>
      <c r="C216" s="2" t="s">
        <v>675</v>
      </c>
      <c r="D216" s="2" t="s">
        <v>10</v>
      </c>
      <c r="E216" s="2" t="s">
        <v>467</v>
      </c>
      <c r="F216" s="2" t="s">
        <v>476</v>
      </c>
      <c r="G216" s="3" t="s">
        <v>676</v>
      </c>
    </row>
    <row r="217" customFormat="false" ht="15" hidden="false" customHeight="false" outlineLevel="0" collapsed="false">
      <c r="A217" s="2" t="s">
        <v>41</v>
      </c>
      <c r="B217" s="2" t="s">
        <v>677</v>
      </c>
      <c r="C217" s="2" t="s">
        <v>678</v>
      </c>
      <c r="D217" s="2" t="s">
        <v>621</v>
      </c>
      <c r="E217" s="2" t="s">
        <v>467</v>
      </c>
      <c r="F217" s="2"/>
      <c r="G217" s="3" t="s">
        <v>679</v>
      </c>
    </row>
    <row r="218" customFormat="false" ht="15" hidden="false" customHeight="false" outlineLevel="0" collapsed="false">
      <c r="A218" s="2" t="s">
        <v>7</v>
      </c>
      <c r="B218" s="2" t="s">
        <v>680</v>
      </c>
      <c r="C218" s="2" t="s">
        <v>681</v>
      </c>
      <c r="D218" s="2" t="s">
        <v>621</v>
      </c>
      <c r="E218" s="2" t="s">
        <v>467</v>
      </c>
      <c r="F218" s="2"/>
      <c r="G218" s="3" t="s">
        <v>682</v>
      </c>
    </row>
    <row r="219" customFormat="false" ht="15" hidden="false" customHeight="false" outlineLevel="0" collapsed="false">
      <c r="A219" s="2" t="s">
        <v>419</v>
      </c>
      <c r="B219" s="2" t="s">
        <v>683</v>
      </c>
      <c r="C219" s="2" t="s">
        <v>684</v>
      </c>
      <c r="D219" s="2" t="s">
        <v>421</v>
      </c>
      <c r="E219" s="2" t="s">
        <v>467</v>
      </c>
      <c r="F219" s="2"/>
      <c r="G219" s="3" t="s">
        <v>685</v>
      </c>
    </row>
    <row r="220" customFormat="false" ht="15" hidden="false" customHeight="false" outlineLevel="0" collapsed="false">
      <c r="A220" s="2" t="s">
        <v>35</v>
      </c>
      <c r="B220" s="2" t="s">
        <v>686</v>
      </c>
      <c r="C220" s="2" t="s">
        <v>687</v>
      </c>
      <c r="D220" s="2" t="s">
        <v>350</v>
      </c>
      <c r="E220" s="2" t="s">
        <v>467</v>
      </c>
      <c r="F220" s="2"/>
      <c r="G220" s="3" t="s">
        <v>688</v>
      </c>
    </row>
    <row r="221" customFormat="false" ht="15" hidden="false" customHeight="false" outlineLevel="0" collapsed="false">
      <c r="A221" s="2" t="s">
        <v>35</v>
      </c>
      <c r="B221" s="2" t="s">
        <v>689</v>
      </c>
      <c r="C221" s="2" t="s">
        <v>690</v>
      </c>
      <c r="D221" s="2" t="s">
        <v>341</v>
      </c>
      <c r="E221" s="2" t="s">
        <v>467</v>
      </c>
      <c r="F221" s="2" t="s">
        <v>486</v>
      </c>
      <c r="G221" s="3" t="s">
        <v>691</v>
      </c>
    </row>
    <row r="222" customFormat="false" ht="15" hidden="false" customHeight="false" outlineLevel="0" collapsed="false">
      <c r="A222" s="2" t="s">
        <v>7</v>
      </c>
      <c r="B222" s="2" t="s">
        <v>692</v>
      </c>
      <c r="C222" s="2" t="s">
        <v>693</v>
      </c>
      <c r="D222" s="2" t="s">
        <v>313</v>
      </c>
      <c r="E222" s="2" t="s">
        <v>467</v>
      </c>
      <c r="F222" s="2" t="s">
        <v>476</v>
      </c>
      <c r="G222" s="3" t="s">
        <v>694</v>
      </c>
    </row>
    <row r="223" customFormat="false" ht="15" hidden="false" customHeight="false" outlineLevel="0" collapsed="false">
      <c r="A223" s="2" t="s">
        <v>16</v>
      </c>
      <c r="B223" s="2" t="s">
        <v>695</v>
      </c>
      <c r="C223" s="2" t="s">
        <v>696</v>
      </c>
      <c r="D223" s="2" t="s">
        <v>309</v>
      </c>
      <c r="E223" s="2" t="s">
        <v>467</v>
      </c>
      <c r="F223" s="2" t="s">
        <v>468</v>
      </c>
      <c r="G223" s="3" t="s">
        <v>697</v>
      </c>
    </row>
    <row r="224" customFormat="false" ht="15" hidden="false" customHeight="false" outlineLevel="0" collapsed="false">
      <c r="A224" s="2" t="s">
        <v>7</v>
      </c>
      <c r="B224" s="2" t="s">
        <v>698</v>
      </c>
      <c r="C224" s="2" t="s">
        <v>699</v>
      </c>
      <c r="D224" s="2" t="s">
        <v>313</v>
      </c>
      <c r="E224" s="2" t="s">
        <v>467</v>
      </c>
      <c r="F224" s="2" t="s">
        <v>476</v>
      </c>
      <c r="G224" s="3" t="s">
        <v>700</v>
      </c>
    </row>
    <row r="225" customFormat="false" ht="15" hidden="false" customHeight="false" outlineLevel="0" collapsed="false">
      <c r="A225" s="2" t="s">
        <v>41</v>
      </c>
      <c r="B225" s="2" t="s">
        <v>701</v>
      </c>
      <c r="C225" s="2" t="s">
        <v>702</v>
      </c>
      <c r="D225" s="2" t="s">
        <v>10</v>
      </c>
      <c r="E225" s="2" t="s">
        <v>467</v>
      </c>
      <c r="F225" s="2" t="s">
        <v>468</v>
      </c>
      <c r="G225" s="3" t="s">
        <v>703</v>
      </c>
    </row>
    <row r="226" customFormat="false" ht="15" hidden="false" customHeight="false" outlineLevel="0" collapsed="false">
      <c r="A226" s="2"/>
      <c r="B226" s="2" t="s">
        <v>704</v>
      </c>
      <c r="C226" s="2" t="s">
        <v>705</v>
      </c>
      <c r="D226" s="2" t="s">
        <v>317</v>
      </c>
      <c r="E226" s="2" t="s">
        <v>706</v>
      </c>
      <c r="F226" s="2" t="s">
        <v>707</v>
      </c>
      <c r="G226" s="3" t="s">
        <v>708</v>
      </c>
    </row>
    <row r="227" customFormat="false" ht="15" hidden="false" customHeight="false" outlineLevel="0" collapsed="false">
      <c r="A227" s="2" t="s">
        <v>41</v>
      </c>
      <c r="B227" s="2" t="s">
        <v>709</v>
      </c>
      <c r="C227" s="2" t="s">
        <v>710</v>
      </c>
      <c r="D227" s="2" t="s">
        <v>10</v>
      </c>
      <c r="E227" s="2" t="s">
        <v>706</v>
      </c>
      <c r="F227" s="2" t="s">
        <v>711</v>
      </c>
      <c r="G227" s="3" t="s">
        <v>712</v>
      </c>
    </row>
    <row r="228" customFormat="false" ht="15" hidden="false" customHeight="false" outlineLevel="0" collapsed="false">
      <c r="A228" s="2" t="s">
        <v>35</v>
      </c>
      <c r="B228" s="2" t="s">
        <v>22</v>
      </c>
      <c r="C228" s="2" t="s">
        <v>65</v>
      </c>
      <c r="D228" s="2" t="s">
        <v>350</v>
      </c>
      <c r="E228" s="2" t="s">
        <v>706</v>
      </c>
      <c r="F228" s="2"/>
      <c r="G228" s="3" t="s">
        <v>713</v>
      </c>
    </row>
    <row r="229" customFormat="false" ht="15" hidden="false" customHeight="false" outlineLevel="0" collapsed="false">
      <c r="A229" s="2" t="s">
        <v>41</v>
      </c>
      <c r="B229" s="2" t="s">
        <v>365</v>
      </c>
      <c r="C229" s="2" t="s">
        <v>714</v>
      </c>
      <c r="D229" s="2" t="s">
        <v>10</v>
      </c>
      <c r="E229" s="2" t="s">
        <v>706</v>
      </c>
      <c r="F229" s="2" t="s">
        <v>715</v>
      </c>
      <c r="G229" s="3" t="s">
        <v>716</v>
      </c>
    </row>
    <row r="230" customFormat="false" ht="15" hidden="false" customHeight="false" outlineLevel="0" collapsed="false">
      <c r="A230" s="2" t="s">
        <v>7</v>
      </c>
      <c r="B230" s="2" t="s">
        <v>717</v>
      </c>
      <c r="C230" s="2" t="s">
        <v>718</v>
      </c>
      <c r="D230" s="2" t="s">
        <v>313</v>
      </c>
      <c r="E230" s="2" t="s">
        <v>706</v>
      </c>
      <c r="F230" s="2" t="s">
        <v>719</v>
      </c>
      <c r="G230" s="3" t="s">
        <v>720</v>
      </c>
    </row>
    <row r="231" customFormat="false" ht="15" hidden="false" customHeight="false" outlineLevel="0" collapsed="false">
      <c r="A231" s="2" t="s">
        <v>35</v>
      </c>
      <c r="B231" s="2" t="s">
        <v>721</v>
      </c>
      <c r="C231" s="2" t="s">
        <v>722</v>
      </c>
      <c r="D231" s="2" t="s">
        <v>341</v>
      </c>
      <c r="E231" s="2" t="s">
        <v>706</v>
      </c>
      <c r="F231" s="2" t="s">
        <v>711</v>
      </c>
      <c r="G231" s="3" t="s">
        <v>723</v>
      </c>
    </row>
    <row r="232" customFormat="false" ht="15" hidden="false" customHeight="false" outlineLevel="0" collapsed="false">
      <c r="A232" s="2" t="s">
        <v>41</v>
      </c>
      <c r="B232" s="2" t="s">
        <v>724</v>
      </c>
      <c r="C232" s="2" t="s">
        <v>725</v>
      </c>
      <c r="D232" s="2" t="s">
        <v>313</v>
      </c>
      <c r="E232" s="2" t="s">
        <v>706</v>
      </c>
      <c r="F232" s="2" t="s">
        <v>711</v>
      </c>
      <c r="G232" s="3" t="s">
        <v>726</v>
      </c>
    </row>
    <row r="233" customFormat="false" ht="15" hidden="false" customHeight="false" outlineLevel="0" collapsed="false">
      <c r="A233" s="2" t="s">
        <v>41</v>
      </c>
      <c r="B233" s="2" t="s">
        <v>727</v>
      </c>
      <c r="C233" s="2" t="s">
        <v>728</v>
      </c>
      <c r="D233" s="2" t="s">
        <v>313</v>
      </c>
      <c r="E233" s="2" t="s">
        <v>706</v>
      </c>
      <c r="F233" s="2" t="s">
        <v>711</v>
      </c>
      <c r="G233" s="3" t="s">
        <v>729</v>
      </c>
    </row>
    <row r="234" customFormat="false" ht="15" hidden="false" customHeight="false" outlineLevel="0" collapsed="false">
      <c r="A234" s="2" t="s">
        <v>41</v>
      </c>
      <c r="B234" s="2" t="s">
        <v>730</v>
      </c>
      <c r="C234" s="2" t="s">
        <v>731</v>
      </c>
      <c r="D234" s="2" t="s">
        <v>313</v>
      </c>
      <c r="E234" s="2" t="s">
        <v>706</v>
      </c>
      <c r="F234" s="2" t="s">
        <v>711</v>
      </c>
      <c r="G234" s="3" t="s">
        <v>732</v>
      </c>
    </row>
    <row r="235" customFormat="false" ht="15" hidden="false" customHeight="false" outlineLevel="0" collapsed="false">
      <c r="A235" s="2" t="s">
        <v>41</v>
      </c>
      <c r="B235" s="2" t="s">
        <v>733</v>
      </c>
      <c r="C235" s="2" t="s">
        <v>734</v>
      </c>
      <c r="D235" s="2" t="s">
        <v>10</v>
      </c>
      <c r="E235" s="2" t="s">
        <v>706</v>
      </c>
      <c r="F235" s="2" t="s">
        <v>735</v>
      </c>
      <c r="G235" s="3" t="s">
        <v>736</v>
      </c>
    </row>
    <row r="236" customFormat="false" ht="15" hidden="false" customHeight="false" outlineLevel="0" collapsed="false">
      <c r="A236" s="2"/>
      <c r="B236" s="2" t="s">
        <v>213</v>
      </c>
      <c r="C236" s="2" t="s">
        <v>737</v>
      </c>
      <c r="D236" s="2" t="s">
        <v>317</v>
      </c>
      <c r="E236" s="2" t="s">
        <v>706</v>
      </c>
      <c r="F236" s="2" t="s">
        <v>719</v>
      </c>
      <c r="G236" s="3" t="s">
        <v>738</v>
      </c>
    </row>
    <row r="237" customFormat="false" ht="15" hidden="false" customHeight="false" outlineLevel="0" collapsed="false">
      <c r="A237" s="2" t="s">
        <v>41</v>
      </c>
      <c r="B237" s="2" t="s">
        <v>739</v>
      </c>
      <c r="C237" s="2" t="s">
        <v>740</v>
      </c>
      <c r="D237" s="2" t="s">
        <v>313</v>
      </c>
      <c r="E237" s="2" t="s">
        <v>706</v>
      </c>
      <c r="F237" s="2"/>
      <c r="G237" s="3" t="s">
        <v>741</v>
      </c>
    </row>
    <row r="238" customFormat="false" ht="15" hidden="false" customHeight="false" outlineLevel="0" collapsed="false">
      <c r="A238" s="2" t="s">
        <v>57</v>
      </c>
      <c r="B238" s="2" t="s">
        <v>742</v>
      </c>
      <c r="C238" s="2" t="s">
        <v>743</v>
      </c>
      <c r="D238" s="2" t="s">
        <v>317</v>
      </c>
      <c r="E238" s="2" t="s">
        <v>706</v>
      </c>
      <c r="F238" s="2" t="s">
        <v>719</v>
      </c>
      <c r="G238" s="3" t="s">
        <v>744</v>
      </c>
    </row>
    <row r="239" customFormat="false" ht="15" hidden="false" customHeight="false" outlineLevel="0" collapsed="false">
      <c r="A239" s="2" t="s">
        <v>41</v>
      </c>
      <c r="B239" s="2" t="s">
        <v>22</v>
      </c>
      <c r="C239" s="2" t="s">
        <v>745</v>
      </c>
      <c r="D239" s="2" t="s">
        <v>10</v>
      </c>
      <c r="E239" s="2" t="s">
        <v>706</v>
      </c>
      <c r="F239" s="2" t="s">
        <v>707</v>
      </c>
      <c r="G239" s="3" t="s">
        <v>746</v>
      </c>
    </row>
    <row r="240" customFormat="false" ht="15" hidden="false" customHeight="false" outlineLevel="0" collapsed="false">
      <c r="A240" s="2"/>
      <c r="B240" s="2" t="s">
        <v>168</v>
      </c>
      <c r="C240" s="2" t="s">
        <v>747</v>
      </c>
      <c r="D240" s="2" t="s">
        <v>748</v>
      </c>
      <c r="E240" s="2" t="s">
        <v>706</v>
      </c>
      <c r="F240" s="2"/>
      <c r="G240" s="3" t="s">
        <v>749</v>
      </c>
    </row>
    <row r="241" customFormat="false" ht="15" hidden="false" customHeight="false" outlineLevel="0" collapsed="false">
      <c r="A241" s="2" t="s">
        <v>57</v>
      </c>
      <c r="B241" s="2" t="s">
        <v>750</v>
      </c>
      <c r="C241" s="2" t="s">
        <v>751</v>
      </c>
      <c r="D241" s="2" t="s">
        <v>313</v>
      </c>
      <c r="E241" s="2" t="s">
        <v>706</v>
      </c>
      <c r="F241" s="2" t="s">
        <v>719</v>
      </c>
      <c r="G241" s="3" t="s">
        <v>752</v>
      </c>
    </row>
    <row r="242" customFormat="false" ht="15" hidden="false" customHeight="false" outlineLevel="0" collapsed="false">
      <c r="A242" s="2" t="s">
        <v>35</v>
      </c>
      <c r="B242" s="2" t="s">
        <v>753</v>
      </c>
      <c r="C242" s="2" t="s">
        <v>754</v>
      </c>
      <c r="D242" s="2" t="s">
        <v>341</v>
      </c>
      <c r="E242" s="2" t="s">
        <v>706</v>
      </c>
      <c r="F242" s="2" t="s">
        <v>711</v>
      </c>
      <c r="G242" s="3" t="s">
        <v>755</v>
      </c>
    </row>
    <row r="243" customFormat="false" ht="15" hidden="false" customHeight="false" outlineLevel="0" collapsed="false">
      <c r="A243" s="2" t="s">
        <v>35</v>
      </c>
      <c r="B243" s="2" t="s">
        <v>756</v>
      </c>
      <c r="C243" s="2" t="s">
        <v>757</v>
      </c>
      <c r="D243" s="2" t="s">
        <v>350</v>
      </c>
      <c r="E243" s="2" t="s">
        <v>706</v>
      </c>
      <c r="F243" s="2"/>
      <c r="G243" s="3" t="s">
        <v>758</v>
      </c>
    </row>
    <row r="244" customFormat="false" ht="15" hidden="false" customHeight="false" outlineLevel="0" collapsed="false">
      <c r="A244" s="2" t="s">
        <v>41</v>
      </c>
      <c r="B244" s="2" t="s">
        <v>759</v>
      </c>
      <c r="C244" s="2" t="s">
        <v>520</v>
      </c>
      <c r="D244" s="2" t="s">
        <v>10</v>
      </c>
      <c r="E244" s="2" t="s">
        <v>706</v>
      </c>
      <c r="F244" s="2" t="s">
        <v>760</v>
      </c>
      <c r="G244" s="3" t="s">
        <v>761</v>
      </c>
    </row>
    <row r="245" customFormat="false" ht="15" hidden="false" customHeight="false" outlineLevel="0" collapsed="false">
      <c r="A245" s="2" t="s">
        <v>35</v>
      </c>
      <c r="B245" s="2" t="s">
        <v>762</v>
      </c>
      <c r="C245" s="2" t="s">
        <v>763</v>
      </c>
      <c r="D245" s="2" t="s">
        <v>341</v>
      </c>
      <c r="E245" s="2" t="s">
        <v>706</v>
      </c>
      <c r="F245" s="2" t="s">
        <v>760</v>
      </c>
      <c r="G245" s="3" t="s">
        <v>764</v>
      </c>
    </row>
    <row r="246" customFormat="false" ht="15" hidden="false" customHeight="false" outlineLevel="0" collapsed="false">
      <c r="A246" s="2" t="s">
        <v>57</v>
      </c>
      <c r="B246" s="2" t="s">
        <v>765</v>
      </c>
      <c r="C246" s="2" t="s">
        <v>763</v>
      </c>
      <c r="D246" s="2" t="s">
        <v>621</v>
      </c>
      <c r="E246" s="2" t="s">
        <v>706</v>
      </c>
      <c r="F246" s="2"/>
      <c r="G246" s="3" t="s">
        <v>766</v>
      </c>
    </row>
    <row r="247" customFormat="false" ht="15" hidden="false" customHeight="false" outlineLevel="0" collapsed="false">
      <c r="A247" s="2" t="s">
        <v>41</v>
      </c>
      <c r="B247" s="2" t="s">
        <v>767</v>
      </c>
      <c r="C247" s="2" t="s">
        <v>768</v>
      </c>
      <c r="D247" s="2" t="s">
        <v>313</v>
      </c>
      <c r="E247" s="2" t="s">
        <v>706</v>
      </c>
      <c r="F247" s="2" t="s">
        <v>715</v>
      </c>
      <c r="G247" s="3" t="s">
        <v>769</v>
      </c>
    </row>
    <row r="248" customFormat="false" ht="15" hidden="false" customHeight="false" outlineLevel="0" collapsed="false">
      <c r="A248" s="2" t="s">
        <v>7</v>
      </c>
      <c r="B248" s="2" t="s">
        <v>348</v>
      </c>
      <c r="C248" s="2" t="s">
        <v>770</v>
      </c>
      <c r="D248" s="2" t="s">
        <v>313</v>
      </c>
      <c r="E248" s="2" t="s">
        <v>706</v>
      </c>
      <c r="F248" s="2" t="s">
        <v>719</v>
      </c>
      <c r="G248" s="3" t="s">
        <v>771</v>
      </c>
    </row>
    <row r="249" customFormat="false" ht="15" hidden="false" customHeight="false" outlineLevel="0" collapsed="false">
      <c r="A249" s="2" t="s">
        <v>41</v>
      </c>
      <c r="B249" s="2" t="s">
        <v>772</v>
      </c>
      <c r="C249" s="2" t="s">
        <v>773</v>
      </c>
      <c r="D249" s="2" t="s">
        <v>10</v>
      </c>
      <c r="E249" s="2" t="s">
        <v>706</v>
      </c>
      <c r="F249" s="2" t="s">
        <v>707</v>
      </c>
      <c r="G249" s="3" t="s">
        <v>774</v>
      </c>
    </row>
    <row r="250" customFormat="false" ht="15" hidden="false" customHeight="false" outlineLevel="0" collapsed="false">
      <c r="A250" s="2" t="s">
        <v>41</v>
      </c>
      <c r="B250" s="2" t="s">
        <v>721</v>
      </c>
      <c r="C250" s="2" t="s">
        <v>775</v>
      </c>
      <c r="D250" s="2" t="s">
        <v>10</v>
      </c>
      <c r="E250" s="2" t="s">
        <v>706</v>
      </c>
      <c r="F250" s="2"/>
      <c r="G250" s="3" t="s">
        <v>776</v>
      </c>
    </row>
    <row r="251" customFormat="false" ht="15" hidden="false" customHeight="false" outlineLevel="0" collapsed="false">
      <c r="A251" s="2" t="s">
        <v>41</v>
      </c>
      <c r="B251" s="2" t="s">
        <v>237</v>
      </c>
      <c r="C251" s="2" t="s">
        <v>777</v>
      </c>
      <c r="D251" s="2" t="s">
        <v>313</v>
      </c>
      <c r="E251" s="2" t="s">
        <v>706</v>
      </c>
      <c r="F251" s="2" t="s">
        <v>715</v>
      </c>
      <c r="G251" s="3" t="s">
        <v>778</v>
      </c>
    </row>
    <row r="252" customFormat="false" ht="15" hidden="false" customHeight="false" outlineLevel="0" collapsed="false">
      <c r="A252" s="2" t="s">
        <v>57</v>
      </c>
      <c r="B252" s="2" t="s">
        <v>779</v>
      </c>
      <c r="C252" s="2" t="s">
        <v>780</v>
      </c>
      <c r="D252" s="2" t="s">
        <v>317</v>
      </c>
      <c r="E252" s="2" t="s">
        <v>706</v>
      </c>
      <c r="F252" s="2" t="s">
        <v>719</v>
      </c>
      <c r="G252" s="3" t="s">
        <v>781</v>
      </c>
    </row>
    <row r="253" customFormat="false" ht="15" hidden="false" customHeight="false" outlineLevel="0" collapsed="false">
      <c r="A253" s="2" t="s">
        <v>41</v>
      </c>
      <c r="B253" s="2" t="s">
        <v>782</v>
      </c>
      <c r="C253" s="2" t="s">
        <v>783</v>
      </c>
      <c r="D253" s="2" t="s">
        <v>313</v>
      </c>
      <c r="E253" s="2" t="s">
        <v>706</v>
      </c>
      <c r="F253" s="2" t="s">
        <v>711</v>
      </c>
      <c r="G253" s="3" t="s">
        <v>784</v>
      </c>
    </row>
    <row r="254" customFormat="false" ht="15" hidden="false" customHeight="false" outlineLevel="0" collapsed="false">
      <c r="A254" s="2" t="s">
        <v>35</v>
      </c>
      <c r="B254" s="2" t="s">
        <v>204</v>
      </c>
      <c r="C254" s="2" t="s">
        <v>552</v>
      </c>
      <c r="D254" s="2" t="s">
        <v>341</v>
      </c>
      <c r="E254" s="2" t="s">
        <v>706</v>
      </c>
      <c r="F254" s="2"/>
      <c r="G254" s="3" t="s">
        <v>785</v>
      </c>
    </row>
    <row r="255" customFormat="false" ht="15" hidden="false" customHeight="false" outlineLevel="0" collapsed="false">
      <c r="A255" s="2" t="s">
        <v>35</v>
      </c>
      <c r="B255" s="2" t="s">
        <v>186</v>
      </c>
      <c r="C255" s="2" t="s">
        <v>786</v>
      </c>
      <c r="D255" s="2" t="s">
        <v>341</v>
      </c>
      <c r="E255" s="2" t="s">
        <v>706</v>
      </c>
      <c r="F255" s="2" t="s">
        <v>760</v>
      </c>
      <c r="G255" s="3" t="s">
        <v>787</v>
      </c>
    </row>
    <row r="256" customFormat="false" ht="15" hidden="false" customHeight="false" outlineLevel="0" collapsed="false">
      <c r="A256" s="2" t="s">
        <v>41</v>
      </c>
      <c r="B256" s="2" t="s">
        <v>788</v>
      </c>
      <c r="C256" s="2" t="s">
        <v>789</v>
      </c>
      <c r="D256" s="2" t="s">
        <v>10</v>
      </c>
      <c r="E256" s="2" t="s">
        <v>706</v>
      </c>
      <c r="F256" s="2" t="s">
        <v>715</v>
      </c>
      <c r="G256" s="3" t="s">
        <v>790</v>
      </c>
    </row>
    <row r="257" customFormat="false" ht="15" hidden="false" customHeight="false" outlineLevel="0" collapsed="false">
      <c r="A257" s="2" t="s">
        <v>16</v>
      </c>
      <c r="B257" s="2" t="s">
        <v>791</v>
      </c>
      <c r="C257" s="2" t="s">
        <v>792</v>
      </c>
      <c r="D257" s="2" t="s">
        <v>309</v>
      </c>
      <c r="E257" s="2" t="s">
        <v>706</v>
      </c>
      <c r="F257" s="2" t="s">
        <v>760</v>
      </c>
      <c r="G257" s="3" t="s">
        <v>793</v>
      </c>
    </row>
    <row r="258" customFormat="false" ht="15" hidden="false" customHeight="false" outlineLevel="0" collapsed="false">
      <c r="A258" s="2" t="s">
        <v>41</v>
      </c>
      <c r="B258" s="2" t="s">
        <v>371</v>
      </c>
      <c r="C258" s="2" t="s">
        <v>794</v>
      </c>
      <c r="D258" s="2" t="s">
        <v>10</v>
      </c>
      <c r="E258" s="2" t="s">
        <v>706</v>
      </c>
      <c r="F258" s="2" t="s">
        <v>719</v>
      </c>
      <c r="G258" s="3" t="s">
        <v>795</v>
      </c>
    </row>
    <row r="259" customFormat="false" ht="15" hidden="false" customHeight="false" outlineLevel="0" collapsed="false">
      <c r="A259" s="2" t="s">
        <v>41</v>
      </c>
      <c r="B259" s="2" t="s">
        <v>796</v>
      </c>
      <c r="C259" s="2" t="s">
        <v>797</v>
      </c>
      <c r="D259" s="2" t="s">
        <v>10</v>
      </c>
      <c r="E259" s="2" t="s">
        <v>706</v>
      </c>
      <c r="F259" s="2" t="s">
        <v>760</v>
      </c>
      <c r="G259" s="3" t="s">
        <v>798</v>
      </c>
    </row>
    <row r="260" customFormat="false" ht="15" hidden="false" customHeight="false" outlineLevel="0" collapsed="false">
      <c r="A260" s="2" t="s">
        <v>41</v>
      </c>
      <c r="B260" s="2" t="s">
        <v>799</v>
      </c>
      <c r="C260" s="2" t="s">
        <v>800</v>
      </c>
      <c r="D260" s="2" t="s">
        <v>10</v>
      </c>
      <c r="E260" s="2" t="s">
        <v>706</v>
      </c>
      <c r="F260" s="2" t="s">
        <v>760</v>
      </c>
      <c r="G260" s="3" t="s">
        <v>801</v>
      </c>
    </row>
    <row r="261" customFormat="false" ht="15" hidden="false" customHeight="false" outlineLevel="0" collapsed="false">
      <c r="A261" s="2" t="s">
        <v>16</v>
      </c>
      <c r="B261" s="2" t="s">
        <v>447</v>
      </c>
      <c r="C261" s="2" t="s">
        <v>554</v>
      </c>
      <c r="D261" s="2" t="s">
        <v>341</v>
      </c>
      <c r="E261" s="2" t="s">
        <v>706</v>
      </c>
      <c r="F261" s="2" t="s">
        <v>707</v>
      </c>
      <c r="G261" s="3" t="s">
        <v>802</v>
      </c>
    </row>
    <row r="262" customFormat="false" ht="15" hidden="false" customHeight="false" outlineLevel="0" collapsed="false">
      <c r="A262" s="2" t="s">
        <v>41</v>
      </c>
      <c r="B262" s="2" t="s">
        <v>803</v>
      </c>
      <c r="C262" s="2" t="s">
        <v>804</v>
      </c>
      <c r="D262" s="2" t="s">
        <v>530</v>
      </c>
      <c r="E262" s="2" t="s">
        <v>706</v>
      </c>
      <c r="F262" s="2"/>
      <c r="G262" s="3" t="s">
        <v>805</v>
      </c>
    </row>
    <row r="263" customFormat="false" ht="15" hidden="false" customHeight="false" outlineLevel="0" collapsed="false">
      <c r="A263" s="2" t="s">
        <v>41</v>
      </c>
      <c r="B263" s="2" t="s">
        <v>806</v>
      </c>
      <c r="C263" s="2" t="s">
        <v>807</v>
      </c>
      <c r="D263" s="2" t="s">
        <v>10</v>
      </c>
      <c r="E263" s="2" t="s">
        <v>706</v>
      </c>
      <c r="F263" s="2" t="s">
        <v>719</v>
      </c>
      <c r="G263" s="3" t="s">
        <v>808</v>
      </c>
    </row>
    <row r="264" customFormat="false" ht="15" hidden="false" customHeight="false" outlineLevel="0" collapsed="false">
      <c r="A264" s="2" t="s">
        <v>41</v>
      </c>
      <c r="B264" s="2" t="s">
        <v>204</v>
      </c>
      <c r="C264" s="2" t="s">
        <v>809</v>
      </c>
      <c r="D264" s="2" t="s">
        <v>317</v>
      </c>
      <c r="E264" s="2" t="s">
        <v>706</v>
      </c>
      <c r="F264" s="2" t="s">
        <v>760</v>
      </c>
      <c r="G264" s="3" t="s">
        <v>810</v>
      </c>
    </row>
    <row r="265" customFormat="false" ht="15" hidden="false" customHeight="false" outlineLevel="0" collapsed="false">
      <c r="A265" s="2" t="s">
        <v>16</v>
      </c>
      <c r="B265" s="2" t="s">
        <v>811</v>
      </c>
      <c r="C265" s="2" t="s">
        <v>563</v>
      </c>
      <c r="D265" s="2" t="s">
        <v>33</v>
      </c>
      <c r="E265" s="2" t="s">
        <v>706</v>
      </c>
      <c r="F265" s="2"/>
      <c r="G265" s="3" t="s">
        <v>812</v>
      </c>
    </row>
    <row r="266" customFormat="false" ht="15" hidden="false" customHeight="false" outlineLevel="0" collapsed="false">
      <c r="A266" s="2" t="s">
        <v>7</v>
      </c>
      <c r="B266" s="2" t="s">
        <v>348</v>
      </c>
      <c r="C266" s="2" t="s">
        <v>813</v>
      </c>
      <c r="D266" s="2" t="s">
        <v>10</v>
      </c>
      <c r="E266" s="2" t="s">
        <v>706</v>
      </c>
      <c r="F266" s="2" t="s">
        <v>719</v>
      </c>
      <c r="G266" s="3" t="s">
        <v>814</v>
      </c>
    </row>
    <row r="267" customFormat="false" ht="15" hidden="false" customHeight="false" outlineLevel="0" collapsed="false">
      <c r="A267" s="2" t="s">
        <v>41</v>
      </c>
      <c r="B267" s="2" t="s">
        <v>815</v>
      </c>
      <c r="C267" s="2" t="s">
        <v>816</v>
      </c>
      <c r="D267" s="2" t="s">
        <v>10</v>
      </c>
      <c r="E267" s="2" t="s">
        <v>706</v>
      </c>
      <c r="F267" s="2" t="s">
        <v>711</v>
      </c>
      <c r="G267" s="3" t="s">
        <v>817</v>
      </c>
    </row>
    <row r="268" customFormat="false" ht="15" hidden="false" customHeight="false" outlineLevel="0" collapsed="false">
      <c r="A268" s="2" t="s">
        <v>41</v>
      </c>
      <c r="B268" s="2" t="s">
        <v>818</v>
      </c>
      <c r="C268" s="2" t="s">
        <v>819</v>
      </c>
      <c r="D268" s="2" t="s">
        <v>10</v>
      </c>
      <c r="E268" s="2" t="s">
        <v>706</v>
      </c>
      <c r="F268" s="2" t="s">
        <v>711</v>
      </c>
      <c r="G268" s="3" t="s">
        <v>820</v>
      </c>
    </row>
    <row r="269" customFormat="false" ht="15" hidden="false" customHeight="false" outlineLevel="0" collapsed="false">
      <c r="A269" s="2" t="s">
        <v>16</v>
      </c>
      <c r="B269" s="2" t="s">
        <v>432</v>
      </c>
      <c r="C269" s="2" t="s">
        <v>821</v>
      </c>
      <c r="D269" s="2" t="s">
        <v>309</v>
      </c>
      <c r="E269" s="2" t="s">
        <v>706</v>
      </c>
      <c r="F269" s="2" t="s">
        <v>719</v>
      </c>
      <c r="G269" s="3" t="s">
        <v>822</v>
      </c>
    </row>
    <row r="270" customFormat="false" ht="15" hidden="false" customHeight="false" outlineLevel="0" collapsed="false">
      <c r="A270" s="2" t="s">
        <v>419</v>
      </c>
      <c r="B270" s="2" t="s">
        <v>280</v>
      </c>
      <c r="C270" s="2" t="s">
        <v>823</v>
      </c>
      <c r="D270" s="2" t="s">
        <v>350</v>
      </c>
      <c r="E270" s="2" t="s">
        <v>706</v>
      </c>
      <c r="F270" s="2"/>
      <c r="G270" s="3" t="s">
        <v>824</v>
      </c>
    </row>
    <row r="271" customFormat="false" ht="15" hidden="false" customHeight="false" outlineLevel="0" collapsed="false">
      <c r="A271" s="2" t="s">
        <v>41</v>
      </c>
      <c r="B271" s="2" t="s">
        <v>825</v>
      </c>
      <c r="C271" s="2" t="s">
        <v>826</v>
      </c>
      <c r="D271" s="2" t="s">
        <v>827</v>
      </c>
      <c r="E271" s="2" t="s">
        <v>706</v>
      </c>
      <c r="F271" s="2" t="s">
        <v>711</v>
      </c>
      <c r="G271" s="3" t="s">
        <v>828</v>
      </c>
    </row>
    <row r="272" customFormat="false" ht="15" hidden="false" customHeight="false" outlineLevel="0" collapsed="false">
      <c r="A272" s="2"/>
      <c r="B272" s="2" t="s">
        <v>829</v>
      </c>
      <c r="C272" s="2" t="s">
        <v>567</v>
      </c>
      <c r="D272" s="2" t="s">
        <v>313</v>
      </c>
      <c r="E272" s="2" t="s">
        <v>706</v>
      </c>
      <c r="F272" s="2" t="s">
        <v>760</v>
      </c>
      <c r="G272" s="3" t="s">
        <v>830</v>
      </c>
    </row>
    <row r="273" customFormat="false" ht="15" hidden="false" customHeight="false" outlineLevel="0" collapsed="false">
      <c r="A273" s="2" t="s">
        <v>41</v>
      </c>
      <c r="B273" s="2" t="s">
        <v>831</v>
      </c>
      <c r="C273" s="2" t="s">
        <v>567</v>
      </c>
      <c r="D273" s="2" t="s">
        <v>10</v>
      </c>
      <c r="E273" s="2" t="s">
        <v>706</v>
      </c>
      <c r="F273" s="2" t="s">
        <v>719</v>
      </c>
      <c r="G273" s="3" t="s">
        <v>832</v>
      </c>
    </row>
    <row r="274" customFormat="false" ht="15" hidden="false" customHeight="false" outlineLevel="0" collapsed="false">
      <c r="A274" s="2" t="s">
        <v>41</v>
      </c>
      <c r="B274" s="2" t="s">
        <v>833</v>
      </c>
      <c r="C274" s="2" t="s">
        <v>834</v>
      </c>
      <c r="D274" s="2" t="s">
        <v>299</v>
      </c>
      <c r="E274" s="2" t="s">
        <v>706</v>
      </c>
      <c r="F274" s="2" t="s">
        <v>711</v>
      </c>
      <c r="G274" s="3" t="s">
        <v>835</v>
      </c>
    </row>
    <row r="275" customFormat="false" ht="15" hidden="false" customHeight="false" outlineLevel="0" collapsed="false">
      <c r="A275" s="2" t="s">
        <v>419</v>
      </c>
      <c r="B275" s="2" t="s">
        <v>836</v>
      </c>
      <c r="C275" s="2" t="s">
        <v>837</v>
      </c>
      <c r="D275" s="2" t="s">
        <v>299</v>
      </c>
      <c r="E275" s="2" t="s">
        <v>706</v>
      </c>
      <c r="F275" s="2" t="s">
        <v>711</v>
      </c>
      <c r="G275" s="3" t="s">
        <v>838</v>
      </c>
    </row>
    <row r="276" customFormat="false" ht="15" hidden="false" customHeight="false" outlineLevel="0" collapsed="false">
      <c r="A276" s="2" t="s">
        <v>41</v>
      </c>
      <c r="B276" s="2" t="s">
        <v>839</v>
      </c>
      <c r="C276" s="2" t="s">
        <v>840</v>
      </c>
      <c r="D276" s="2" t="s">
        <v>313</v>
      </c>
      <c r="E276" s="2" t="s">
        <v>706</v>
      </c>
      <c r="F276" s="2" t="s">
        <v>719</v>
      </c>
      <c r="G276" s="3" t="s">
        <v>841</v>
      </c>
    </row>
    <row r="277" customFormat="false" ht="15" hidden="false" customHeight="false" outlineLevel="0" collapsed="false">
      <c r="A277" s="2" t="s">
        <v>41</v>
      </c>
      <c r="B277" s="2" t="s">
        <v>842</v>
      </c>
      <c r="C277" s="2" t="s">
        <v>843</v>
      </c>
      <c r="D277" s="2" t="s">
        <v>844</v>
      </c>
      <c r="E277" s="2" t="s">
        <v>706</v>
      </c>
      <c r="F277" s="2"/>
      <c r="G277" s="3" t="s">
        <v>845</v>
      </c>
    </row>
    <row r="278" customFormat="false" ht="15" hidden="false" customHeight="false" outlineLevel="0" collapsed="false">
      <c r="A278" s="2" t="s">
        <v>57</v>
      </c>
      <c r="B278" s="2" t="s">
        <v>846</v>
      </c>
      <c r="C278" s="2" t="s">
        <v>847</v>
      </c>
      <c r="D278" s="2" t="s">
        <v>848</v>
      </c>
      <c r="E278" s="2" t="s">
        <v>706</v>
      </c>
      <c r="F278" s="2" t="s">
        <v>711</v>
      </c>
      <c r="G278" s="3" t="s">
        <v>849</v>
      </c>
    </row>
    <row r="279" customFormat="false" ht="15" hidden="false" customHeight="false" outlineLevel="0" collapsed="false">
      <c r="A279" s="2" t="s">
        <v>16</v>
      </c>
      <c r="B279" s="2" t="s">
        <v>532</v>
      </c>
      <c r="C279" s="2" t="s">
        <v>184</v>
      </c>
      <c r="D279" s="2" t="s">
        <v>309</v>
      </c>
      <c r="E279" s="2" t="s">
        <v>706</v>
      </c>
      <c r="F279" s="2" t="s">
        <v>760</v>
      </c>
      <c r="G279" s="3" t="s">
        <v>850</v>
      </c>
    </row>
    <row r="280" customFormat="false" ht="15" hidden="false" customHeight="false" outlineLevel="0" collapsed="false">
      <c r="A280" s="2"/>
      <c r="B280" s="2" t="s">
        <v>365</v>
      </c>
      <c r="C280" s="2" t="s">
        <v>851</v>
      </c>
      <c r="D280" s="2" t="s">
        <v>341</v>
      </c>
      <c r="E280" s="2" t="s">
        <v>706</v>
      </c>
      <c r="F280" s="2"/>
      <c r="G280" s="3" t="s">
        <v>852</v>
      </c>
    </row>
    <row r="281" customFormat="false" ht="15" hidden="false" customHeight="false" outlineLevel="0" collapsed="false">
      <c r="A281" s="2" t="s">
        <v>41</v>
      </c>
      <c r="B281" s="2" t="s">
        <v>853</v>
      </c>
      <c r="C281" s="2" t="s">
        <v>854</v>
      </c>
      <c r="D281" s="2" t="s">
        <v>10</v>
      </c>
      <c r="E281" s="2" t="s">
        <v>706</v>
      </c>
      <c r="F281" s="2" t="s">
        <v>760</v>
      </c>
      <c r="G281" s="3" t="s">
        <v>855</v>
      </c>
    </row>
    <row r="282" customFormat="false" ht="15" hidden="false" customHeight="false" outlineLevel="0" collapsed="false">
      <c r="A282" s="2" t="s">
        <v>41</v>
      </c>
      <c r="B282" s="2" t="s">
        <v>856</v>
      </c>
      <c r="C282" s="2" t="s">
        <v>857</v>
      </c>
      <c r="D282" s="2" t="s">
        <v>10</v>
      </c>
      <c r="E282" s="2" t="s">
        <v>706</v>
      </c>
      <c r="F282" s="2" t="s">
        <v>858</v>
      </c>
      <c r="G282" s="3" t="s">
        <v>859</v>
      </c>
    </row>
    <row r="283" customFormat="false" ht="15" hidden="false" customHeight="false" outlineLevel="0" collapsed="false">
      <c r="A283" s="2" t="s">
        <v>35</v>
      </c>
      <c r="B283" s="2" t="s">
        <v>435</v>
      </c>
      <c r="C283" s="2" t="s">
        <v>860</v>
      </c>
      <c r="D283" s="2" t="s">
        <v>350</v>
      </c>
      <c r="E283" s="2" t="s">
        <v>706</v>
      </c>
      <c r="F283" s="2"/>
      <c r="G283" s="3" t="s">
        <v>861</v>
      </c>
    </row>
    <row r="284" customFormat="false" ht="15" hidden="false" customHeight="false" outlineLevel="0" collapsed="false">
      <c r="A284" s="2" t="s">
        <v>41</v>
      </c>
      <c r="B284" s="2" t="s">
        <v>862</v>
      </c>
      <c r="C284" s="2" t="s">
        <v>863</v>
      </c>
      <c r="D284" s="2" t="s">
        <v>317</v>
      </c>
      <c r="E284" s="2" t="s">
        <v>706</v>
      </c>
      <c r="F284" s="2" t="s">
        <v>760</v>
      </c>
      <c r="G284" s="3" t="s">
        <v>864</v>
      </c>
    </row>
    <row r="285" customFormat="false" ht="15" hidden="false" customHeight="false" outlineLevel="0" collapsed="false">
      <c r="A285" s="2" t="s">
        <v>35</v>
      </c>
      <c r="B285" s="2" t="s">
        <v>865</v>
      </c>
      <c r="C285" s="2" t="s">
        <v>866</v>
      </c>
      <c r="D285" s="2" t="s">
        <v>350</v>
      </c>
      <c r="E285" s="2" t="s">
        <v>706</v>
      </c>
      <c r="F285" s="2" t="s">
        <v>711</v>
      </c>
      <c r="G285" s="3" t="s">
        <v>867</v>
      </c>
    </row>
    <row r="286" customFormat="false" ht="15" hidden="false" customHeight="false" outlineLevel="0" collapsed="false">
      <c r="A286" s="2" t="s">
        <v>41</v>
      </c>
      <c r="B286" s="2" t="s">
        <v>868</v>
      </c>
      <c r="C286" s="2" t="s">
        <v>869</v>
      </c>
      <c r="D286" s="2" t="s">
        <v>10</v>
      </c>
      <c r="E286" s="2" t="s">
        <v>706</v>
      </c>
      <c r="F286" s="2" t="s">
        <v>707</v>
      </c>
      <c r="G286" s="3" t="s">
        <v>870</v>
      </c>
    </row>
    <row r="287" customFormat="false" ht="15" hidden="false" customHeight="false" outlineLevel="0" collapsed="false">
      <c r="A287" s="2" t="s">
        <v>16</v>
      </c>
      <c r="B287" s="2" t="s">
        <v>871</v>
      </c>
      <c r="C287" s="2" t="s">
        <v>872</v>
      </c>
      <c r="D287" s="2" t="s">
        <v>309</v>
      </c>
      <c r="E287" s="2" t="s">
        <v>706</v>
      </c>
      <c r="F287" s="2" t="s">
        <v>707</v>
      </c>
      <c r="G287" s="3" t="s">
        <v>873</v>
      </c>
    </row>
    <row r="288" customFormat="false" ht="15" hidden="false" customHeight="false" outlineLevel="0" collapsed="false">
      <c r="A288" s="2" t="s">
        <v>41</v>
      </c>
      <c r="B288" s="2" t="s">
        <v>874</v>
      </c>
      <c r="C288" s="2" t="s">
        <v>875</v>
      </c>
      <c r="D288" s="2" t="s">
        <v>844</v>
      </c>
      <c r="E288" s="2" t="s">
        <v>706</v>
      </c>
      <c r="F288" s="2"/>
      <c r="G288" s="3" t="s">
        <v>876</v>
      </c>
    </row>
    <row r="289" customFormat="false" ht="15" hidden="false" customHeight="false" outlineLevel="0" collapsed="false">
      <c r="A289" s="2" t="s">
        <v>16</v>
      </c>
      <c r="B289" s="2" t="s">
        <v>877</v>
      </c>
      <c r="C289" s="2" t="s">
        <v>878</v>
      </c>
      <c r="D289" s="2" t="s">
        <v>309</v>
      </c>
      <c r="E289" s="2" t="s">
        <v>706</v>
      </c>
      <c r="F289" s="2" t="s">
        <v>760</v>
      </c>
      <c r="G289" s="3" t="s">
        <v>879</v>
      </c>
    </row>
    <row r="290" customFormat="false" ht="15" hidden="false" customHeight="false" outlineLevel="0" collapsed="false">
      <c r="A290" s="2" t="s">
        <v>57</v>
      </c>
      <c r="B290" s="2" t="s">
        <v>880</v>
      </c>
      <c r="C290" s="2" t="s">
        <v>349</v>
      </c>
      <c r="D290" s="2" t="s">
        <v>10</v>
      </c>
      <c r="E290" s="2" t="s">
        <v>706</v>
      </c>
      <c r="F290" s="2" t="s">
        <v>735</v>
      </c>
      <c r="G290" s="3" t="s">
        <v>881</v>
      </c>
    </row>
    <row r="291" customFormat="false" ht="15" hidden="false" customHeight="false" outlineLevel="0" collapsed="false">
      <c r="A291" s="2" t="s">
        <v>41</v>
      </c>
      <c r="B291" s="2" t="s">
        <v>882</v>
      </c>
      <c r="C291" s="2" t="s">
        <v>883</v>
      </c>
      <c r="D291" s="2" t="s">
        <v>844</v>
      </c>
      <c r="E291" s="2" t="s">
        <v>706</v>
      </c>
      <c r="F291" s="2"/>
      <c r="G291" s="3" t="s">
        <v>884</v>
      </c>
    </row>
    <row r="292" customFormat="false" ht="15" hidden="false" customHeight="false" outlineLevel="0" collapsed="false">
      <c r="A292" s="2" t="s">
        <v>41</v>
      </c>
      <c r="B292" s="2" t="s">
        <v>885</v>
      </c>
      <c r="C292" s="2" t="s">
        <v>886</v>
      </c>
      <c r="D292" s="2" t="s">
        <v>313</v>
      </c>
      <c r="E292" s="2" t="s">
        <v>706</v>
      </c>
      <c r="F292" s="2" t="s">
        <v>719</v>
      </c>
      <c r="G292" s="3" t="s">
        <v>887</v>
      </c>
    </row>
    <row r="293" customFormat="false" ht="15" hidden="false" customHeight="false" outlineLevel="0" collapsed="false">
      <c r="A293" s="2" t="s">
        <v>41</v>
      </c>
      <c r="B293" s="2" t="s">
        <v>888</v>
      </c>
      <c r="C293" s="2" t="s">
        <v>889</v>
      </c>
      <c r="D293" s="2" t="s">
        <v>10</v>
      </c>
      <c r="E293" s="2" t="s">
        <v>706</v>
      </c>
      <c r="F293" s="2" t="s">
        <v>707</v>
      </c>
      <c r="G293" s="3" t="s">
        <v>890</v>
      </c>
    </row>
    <row r="294" customFormat="false" ht="15" hidden="false" customHeight="false" outlineLevel="0" collapsed="false">
      <c r="A294" s="2"/>
      <c r="B294" s="2" t="s">
        <v>891</v>
      </c>
      <c r="C294" s="2" t="s">
        <v>892</v>
      </c>
      <c r="D294" s="2" t="s">
        <v>341</v>
      </c>
      <c r="E294" s="2" t="s">
        <v>706</v>
      </c>
      <c r="F294" s="2" t="s">
        <v>719</v>
      </c>
      <c r="G294" s="3" t="s">
        <v>893</v>
      </c>
    </row>
    <row r="295" customFormat="false" ht="15" hidden="false" customHeight="false" outlineLevel="0" collapsed="false">
      <c r="A295" s="2" t="s">
        <v>16</v>
      </c>
      <c r="B295" s="2" t="s">
        <v>894</v>
      </c>
      <c r="C295" s="2" t="s">
        <v>895</v>
      </c>
      <c r="D295" s="2" t="s">
        <v>309</v>
      </c>
      <c r="E295" s="2" t="s">
        <v>706</v>
      </c>
      <c r="F295" s="2" t="s">
        <v>719</v>
      </c>
      <c r="G295" s="3" t="s">
        <v>896</v>
      </c>
    </row>
    <row r="296" customFormat="false" ht="15" hidden="false" customHeight="false" outlineLevel="0" collapsed="false">
      <c r="A296" s="2" t="s">
        <v>16</v>
      </c>
      <c r="B296" s="2" t="s">
        <v>897</v>
      </c>
      <c r="C296" s="2" t="s">
        <v>898</v>
      </c>
      <c r="D296" s="2" t="s">
        <v>33</v>
      </c>
      <c r="E296" s="2" t="s">
        <v>706</v>
      </c>
      <c r="F296" s="2"/>
      <c r="G296" s="3" t="s">
        <v>899</v>
      </c>
    </row>
    <row r="297" customFormat="false" ht="15" hidden="false" customHeight="false" outlineLevel="0" collapsed="false">
      <c r="A297" s="2" t="s">
        <v>41</v>
      </c>
      <c r="B297" s="2" t="s">
        <v>900</v>
      </c>
      <c r="C297" s="2" t="s">
        <v>901</v>
      </c>
      <c r="D297" s="2" t="s">
        <v>10</v>
      </c>
      <c r="E297" s="2" t="s">
        <v>706</v>
      </c>
      <c r="F297" s="2" t="s">
        <v>711</v>
      </c>
      <c r="G297" s="3" t="s">
        <v>902</v>
      </c>
    </row>
    <row r="298" customFormat="false" ht="15" hidden="false" customHeight="false" outlineLevel="0" collapsed="false">
      <c r="A298" s="2" t="s">
        <v>592</v>
      </c>
      <c r="B298" s="2" t="s">
        <v>903</v>
      </c>
      <c r="C298" s="2" t="s">
        <v>904</v>
      </c>
      <c r="D298" s="2" t="s">
        <v>350</v>
      </c>
      <c r="E298" s="2" t="s">
        <v>706</v>
      </c>
      <c r="F298" s="2"/>
      <c r="G298" s="3" t="s">
        <v>905</v>
      </c>
    </row>
    <row r="299" customFormat="false" ht="15" hidden="false" customHeight="false" outlineLevel="0" collapsed="false">
      <c r="A299" s="2" t="s">
        <v>35</v>
      </c>
      <c r="B299" s="2" t="s">
        <v>513</v>
      </c>
      <c r="C299" s="2" t="s">
        <v>906</v>
      </c>
      <c r="D299" s="2" t="s">
        <v>350</v>
      </c>
      <c r="E299" s="2" t="s">
        <v>706</v>
      </c>
      <c r="F299" s="2"/>
      <c r="G299" s="3" t="s">
        <v>907</v>
      </c>
    </row>
    <row r="300" customFormat="false" ht="15" hidden="false" customHeight="false" outlineLevel="0" collapsed="false">
      <c r="A300" s="2" t="s">
        <v>41</v>
      </c>
      <c r="B300" s="2" t="s">
        <v>339</v>
      </c>
      <c r="C300" s="2" t="s">
        <v>908</v>
      </c>
      <c r="D300" s="2" t="s">
        <v>909</v>
      </c>
      <c r="E300" s="2" t="s">
        <v>706</v>
      </c>
      <c r="F300" s="2"/>
      <c r="G300" s="3" t="s">
        <v>910</v>
      </c>
    </row>
    <row r="301" customFormat="false" ht="15" hidden="false" customHeight="false" outlineLevel="0" collapsed="false">
      <c r="A301" s="2" t="s">
        <v>41</v>
      </c>
      <c r="B301" s="2" t="s">
        <v>911</v>
      </c>
      <c r="C301" s="2" t="s">
        <v>912</v>
      </c>
      <c r="D301" s="2" t="s">
        <v>10</v>
      </c>
      <c r="E301" s="2" t="s">
        <v>706</v>
      </c>
      <c r="F301" s="2" t="s">
        <v>858</v>
      </c>
      <c r="G301" s="3" t="s">
        <v>913</v>
      </c>
    </row>
    <row r="302" customFormat="false" ht="15" hidden="false" customHeight="false" outlineLevel="0" collapsed="false">
      <c r="A302" s="2" t="s">
        <v>41</v>
      </c>
      <c r="B302" s="2" t="s">
        <v>914</v>
      </c>
      <c r="C302" s="2" t="s">
        <v>915</v>
      </c>
      <c r="D302" s="2" t="s">
        <v>916</v>
      </c>
      <c r="E302" s="2" t="s">
        <v>706</v>
      </c>
      <c r="F302" s="2" t="s">
        <v>711</v>
      </c>
      <c r="G302" s="3" t="s">
        <v>917</v>
      </c>
    </row>
    <row r="303" customFormat="false" ht="15" hidden="false" customHeight="false" outlineLevel="0" collapsed="false">
      <c r="A303" s="2" t="s">
        <v>7</v>
      </c>
      <c r="B303" s="2" t="s">
        <v>435</v>
      </c>
      <c r="C303" s="2" t="s">
        <v>918</v>
      </c>
      <c r="D303" s="2" t="s">
        <v>317</v>
      </c>
      <c r="E303" s="2" t="s">
        <v>706</v>
      </c>
      <c r="F303" s="2" t="s">
        <v>858</v>
      </c>
      <c r="G303" s="3" t="s">
        <v>919</v>
      </c>
    </row>
    <row r="304" customFormat="false" ht="15" hidden="false" customHeight="false" outlineLevel="0" collapsed="false">
      <c r="A304" s="2" t="s">
        <v>57</v>
      </c>
      <c r="B304" s="2" t="s">
        <v>920</v>
      </c>
      <c r="C304" s="2" t="s">
        <v>921</v>
      </c>
      <c r="D304" s="2" t="s">
        <v>313</v>
      </c>
      <c r="E304" s="2" t="s">
        <v>706</v>
      </c>
      <c r="F304" s="2" t="s">
        <v>719</v>
      </c>
      <c r="G304" s="3" t="s">
        <v>922</v>
      </c>
    </row>
    <row r="305" customFormat="false" ht="15" hidden="false" customHeight="false" outlineLevel="0" collapsed="false">
      <c r="A305" s="2" t="s">
        <v>41</v>
      </c>
      <c r="B305" s="2" t="s">
        <v>923</v>
      </c>
      <c r="C305" s="2" t="s">
        <v>924</v>
      </c>
      <c r="D305" s="2" t="s">
        <v>458</v>
      </c>
      <c r="E305" s="2" t="s">
        <v>706</v>
      </c>
      <c r="F305" s="2" t="s">
        <v>707</v>
      </c>
      <c r="G305" s="3" t="s">
        <v>925</v>
      </c>
    </row>
    <row r="306" customFormat="false" ht="15" hidden="false" customHeight="false" outlineLevel="0" collapsed="false">
      <c r="A306" s="2" t="s">
        <v>41</v>
      </c>
      <c r="B306" s="2" t="s">
        <v>926</v>
      </c>
      <c r="C306" s="2" t="s">
        <v>927</v>
      </c>
      <c r="D306" s="2" t="s">
        <v>10</v>
      </c>
      <c r="E306" s="2" t="s">
        <v>706</v>
      </c>
      <c r="F306" s="2" t="s">
        <v>735</v>
      </c>
      <c r="G306" s="3" t="s">
        <v>928</v>
      </c>
    </row>
    <row r="307" customFormat="false" ht="15" hidden="false" customHeight="false" outlineLevel="0" collapsed="false">
      <c r="A307" s="2" t="s">
        <v>16</v>
      </c>
      <c r="B307" s="2" t="s">
        <v>929</v>
      </c>
      <c r="C307" s="2" t="s">
        <v>930</v>
      </c>
      <c r="D307" s="2" t="s">
        <v>309</v>
      </c>
      <c r="E307" s="2" t="s">
        <v>706</v>
      </c>
      <c r="F307" s="2" t="s">
        <v>719</v>
      </c>
      <c r="G307" s="3" t="s">
        <v>931</v>
      </c>
    </row>
    <row r="308" customFormat="false" ht="15" hidden="false" customHeight="false" outlineLevel="0" collapsed="false">
      <c r="A308" s="2"/>
      <c r="B308" s="2" t="s">
        <v>932</v>
      </c>
      <c r="C308" s="2" t="s">
        <v>933</v>
      </c>
      <c r="D308" s="2" t="s">
        <v>313</v>
      </c>
      <c r="E308" s="2" t="s">
        <v>706</v>
      </c>
      <c r="F308" s="2" t="s">
        <v>760</v>
      </c>
      <c r="G308" s="3" t="s">
        <v>934</v>
      </c>
    </row>
    <row r="309" customFormat="false" ht="15" hidden="false" customHeight="false" outlineLevel="0" collapsed="false">
      <c r="A309" s="2" t="s">
        <v>16</v>
      </c>
      <c r="B309" s="2" t="s">
        <v>935</v>
      </c>
      <c r="C309" s="2" t="s">
        <v>936</v>
      </c>
      <c r="D309" s="2" t="s">
        <v>937</v>
      </c>
      <c r="E309" s="2" t="s">
        <v>706</v>
      </c>
      <c r="F309" s="2" t="s">
        <v>707</v>
      </c>
      <c r="G309" s="3" t="s">
        <v>938</v>
      </c>
    </row>
    <row r="310" customFormat="false" ht="15" hidden="false" customHeight="false" outlineLevel="0" collapsed="false">
      <c r="A310" s="2" t="s">
        <v>57</v>
      </c>
      <c r="B310" s="2" t="s">
        <v>939</v>
      </c>
      <c r="C310" s="2" t="s">
        <v>940</v>
      </c>
      <c r="D310" s="2" t="s">
        <v>844</v>
      </c>
      <c r="E310" s="2" t="s">
        <v>706</v>
      </c>
      <c r="F310" s="2"/>
      <c r="G310" s="3" t="s">
        <v>941</v>
      </c>
    </row>
    <row r="311" customFormat="false" ht="15" hidden="false" customHeight="false" outlineLevel="0" collapsed="false">
      <c r="A311" s="2"/>
      <c r="B311" s="2" t="s">
        <v>372</v>
      </c>
      <c r="C311" s="2" t="s">
        <v>942</v>
      </c>
      <c r="D311" s="2" t="s">
        <v>313</v>
      </c>
      <c r="E311" s="2" t="s">
        <v>706</v>
      </c>
      <c r="F311" s="2" t="s">
        <v>735</v>
      </c>
      <c r="G311" s="3" t="s">
        <v>943</v>
      </c>
    </row>
    <row r="312" customFormat="false" ht="15" hidden="false" customHeight="false" outlineLevel="0" collapsed="false">
      <c r="A312" s="2" t="s">
        <v>41</v>
      </c>
      <c r="B312" s="2" t="s">
        <v>352</v>
      </c>
      <c r="C312" s="2" t="s">
        <v>944</v>
      </c>
      <c r="D312" s="2" t="s">
        <v>827</v>
      </c>
      <c r="E312" s="2" t="s">
        <v>706</v>
      </c>
      <c r="F312" s="2" t="s">
        <v>707</v>
      </c>
      <c r="G312" s="3" t="s">
        <v>945</v>
      </c>
    </row>
    <row r="313" customFormat="false" ht="15" hidden="false" customHeight="false" outlineLevel="0" collapsed="false">
      <c r="A313" s="2" t="s">
        <v>16</v>
      </c>
      <c r="B313" s="2" t="s">
        <v>946</v>
      </c>
      <c r="C313" s="2" t="s">
        <v>947</v>
      </c>
      <c r="D313" s="2" t="s">
        <v>309</v>
      </c>
      <c r="E313" s="2" t="s">
        <v>706</v>
      </c>
      <c r="F313" s="2" t="s">
        <v>760</v>
      </c>
      <c r="G313" s="3" t="s">
        <v>948</v>
      </c>
    </row>
    <row r="314" customFormat="false" ht="15" hidden="false" customHeight="false" outlineLevel="0" collapsed="false">
      <c r="A314" s="2" t="s">
        <v>16</v>
      </c>
      <c r="B314" s="2" t="s">
        <v>949</v>
      </c>
      <c r="C314" s="2" t="s">
        <v>950</v>
      </c>
      <c r="D314" s="2" t="s">
        <v>299</v>
      </c>
      <c r="E314" s="2" t="s">
        <v>706</v>
      </c>
      <c r="F314" s="2"/>
      <c r="G314" s="3" t="s">
        <v>951</v>
      </c>
    </row>
    <row r="315" customFormat="false" ht="15" hidden="false" customHeight="false" outlineLevel="0" collapsed="false">
      <c r="A315" s="2" t="s">
        <v>16</v>
      </c>
      <c r="B315" s="2" t="s">
        <v>952</v>
      </c>
      <c r="C315" s="2" t="s">
        <v>953</v>
      </c>
      <c r="D315" s="2" t="s">
        <v>309</v>
      </c>
      <c r="E315" s="2" t="s">
        <v>706</v>
      </c>
      <c r="F315" s="2" t="s">
        <v>760</v>
      </c>
      <c r="G315" s="3" t="s">
        <v>954</v>
      </c>
    </row>
    <row r="316" customFormat="false" ht="15" hidden="false" customHeight="false" outlineLevel="0" collapsed="false">
      <c r="A316" s="2" t="s">
        <v>41</v>
      </c>
      <c r="B316" s="2" t="s">
        <v>435</v>
      </c>
      <c r="C316" s="2" t="s">
        <v>955</v>
      </c>
      <c r="D316" s="2" t="s">
        <v>313</v>
      </c>
      <c r="E316" s="2" t="s">
        <v>706</v>
      </c>
      <c r="F316" s="2" t="s">
        <v>715</v>
      </c>
      <c r="G316" s="3" t="s">
        <v>956</v>
      </c>
    </row>
    <row r="317" customFormat="false" ht="15" hidden="false" customHeight="false" outlineLevel="0" collapsed="false">
      <c r="A317" s="2" t="s">
        <v>41</v>
      </c>
      <c r="B317" s="2" t="s">
        <v>957</v>
      </c>
      <c r="C317" s="2" t="s">
        <v>958</v>
      </c>
      <c r="D317" s="2" t="s">
        <v>313</v>
      </c>
      <c r="E317" s="2" t="s">
        <v>706</v>
      </c>
      <c r="F317" s="2" t="s">
        <v>711</v>
      </c>
      <c r="G317" s="3" t="s">
        <v>959</v>
      </c>
    </row>
    <row r="318" customFormat="false" ht="15" hidden="false" customHeight="false" outlineLevel="0" collapsed="false">
      <c r="A318" s="2"/>
      <c r="B318" s="2" t="s">
        <v>960</v>
      </c>
      <c r="C318" s="2" t="s">
        <v>961</v>
      </c>
      <c r="D318" s="2" t="s">
        <v>313</v>
      </c>
      <c r="E318" s="2" t="s">
        <v>706</v>
      </c>
      <c r="F318" s="2" t="s">
        <v>858</v>
      </c>
      <c r="G318" s="3" t="s">
        <v>962</v>
      </c>
    </row>
    <row r="319" customFormat="false" ht="15" hidden="false" customHeight="false" outlineLevel="0" collapsed="false">
      <c r="A319" s="2" t="s">
        <v>16</v>
      </c>
      <c r="B319" s="2" t="s">
        <v>963</v>
      </c>
      <c r="C319" s="2" t="s">
        <v>238</v>
      </c>
      <c r="D319" s="2" t="s">
        <v>844</v>
      </c>
      <c r="E319" s="2" t="s">
        <v>706</v>
      </c>
      <c r="F319" s="2"/>
      <c r="G319" s="3" t="s">
        <v>964</v>
      </c>
    </row>
    <row r="320" customFormat="false" ht="15" hidden="false" customHeight="false" outlineLevel="0" collapsed="false">
      <c r="A320" s="2" t="s">
        <v>41</v>
      </c>
      <c r="B320" s="2" t="s">
        <v>348</v>
      </c>
      <c r="C320" s="2" t="s">
        <v>965</v>
      </c>
      <c r="D320" s="2" t="s">
        <v>530</v>
      </c>
      <c r="E320" s="2" t="s">
        <v>706</v>
      </c>
      <c r="F320" s="2" t="s">
        <v>760</v>
      </c>
      <c r="G320" s="3" t="s">
        <v>966</v>
      </c>
    </row>
    <row r="321" customFormat="false" ht="15" hidden="false" customHeight="false" outlineLevel="0" collapsed="false">
      <c r="A321" s="2" t="s">
        <v>16</v>
      </c>
      <c r="B321" s="2" t="s">
        <v>189</v>
      </c>
      <c r="C321" s="2" t="s">
        <v>967</v>
      </c>
      <c r="D321" s="2" t="s">
        <v>309</v>
      </c>
      <c r="E321" s="2" t="s">
        <v>706</v>
      </c>
      <c r="F321" s="2" t="s">
        <v>719</v>
      </c>
      <c r="G321" s="3" t="s">
        <v>968</v>
      </c>
    </row>
    <row r="322" customFormat="false" ht="15" hidden="false" customHeight="false" outlineLevel="0" collapsed="false">
      <c r="A322" s="2" t="s">
        <v>41</v>
      </c>
      <c r="B322" s="2" t="s">
        <v>969</v>
      </c>
      <c r="C322" s="2" t="s">
        <v>970</v>
      </c>
      <c r="D322" s="2" t="s">
        <v>971</v>
      </c>
      <c r="E322" s="2" t="s">
        <v>706</v>
      </c>
      <c r="F322" s="2" t="s">
        <v>711</v>
      </c>
      <c r="G322" s="3" t="s">
        <v>972</v>
      </c>
    </row>
    <row r="323" customFormat="false" ht="15" hidden="false" customHeight="false" outlineLevel="0" collapsed="false">
      <c r="A323" s="2"/>
      <c r="B323" s="2" t="s">
        <v>973</v>
      </c>
      <c r="C323" s="2" t="s">
        <v>974</v>
      </c>
      <c r="D323" s="2" t="s">
        <v>313</v>
      </c>
      <c r="E323" s="2" t="s">
        <v>706</v>
      </c>
      <c r="F323" s="2"/>
      <c r="G323" s="3" t="s">
        <v>975</v>
      </c>
    </row>
    <row r="324" customFormat="false" ht="15" hidden="false" customHeight="false" outlineLevel="0" collapsed="false">
      <c r="A324" s="2" t="s">
        <v>41</v>
      </c>
      <c r="B324" s="2" t="s">
        <v>976</v>
      </c>
      <c r="C324" s="2" t="s">
        <v>977</v>
      </c>
      <c r="D324" s="2" t="s">
        <v>650</v>
      </c>
      <c r="E324" s="2" t="s">
        <v>706</v>
      </c>
      <c r="F324" s="2" t="s">
        <v>719</v>
      </c>
      <c r="G324" s="3" t="s">
        <v>978</v>
      </c>
    </row>
    <row r="325" customFormat="false" ht="15" hidden="false" customHeight="false" outlineLevel="0" collapsed="false">
      <c r="A325" s="2" t="s">
        <v>41</v>
      </c>
      <c r="B325" s="2" t="s">
        <v>979</v>
      </c>
      <c r="C325" s="2" t="s">
        <v>980</v>
      </c>
      <c r="D325" s="2" t="s">
        <v>10</v>
      </c>
      <c r="E325" s="2" t="s">
        <v>706</v>
      </c>
      <c r="F325" s="2" t="s">
        <v>711</v>
      </c>
      <c r="G325" s="3" t="s">
        <v>981</v>
      </c>
    </row>
    <row r="326" customFormat="false" ht="15" hidden="false" customHeight="false" outlineLevel="0" collapsed="false">
      <c r="A326" s="2"/>
      <c r="B326" s="2" t="s">
        <v>982</v>
      </c>
      <c r="C326" s="2" t="s">
        <v>983</v>
      </c>
      <c r="D326" s="2" t="s">
        <v>458</v>
      </c>
      <c r="E326" s="2" t="s">
        <v>706</v>
      </c>
      <c r="F326" s="2" t="s">
        <v>707</v>
      </c>
      <c r="G326" s="3" t="s">
        <v>984</v>
      </c>
    </row>
    <row r="327" customFormat="false" ht="15" hidden="false" customHeight="false" outlineLevel="0" collapsed="false">
      <c r="A327" s="2" t="s">
        <v>41</v>
      </c>
      <c r="B327" s="2" t="s">
        <v>435</v>
      </c>
      <c r="C327" s="2" t="s">
        <v>985</v>
      </c>
      <c r="D327" s="2" t="s">
        <v>827</v>
      </c>
      <c r="E327" s="2" t="s">
        <v>706</v>
      </c>
      <c r="F327" s="2" t="s">
        <v>707</v>
      </c>
      <c r="G327" s="3" t="s">
        <v>986</v>
      </c>
    </row>
    <row r="328" customFormat="false" ht="15" hidden="false" customHeight="false" outlineLevel="0" collapsed="false">
      <c r="A328" s="2" t="s">
        <v>41</v>
      </c>
      <c r="B328" s="2" t="s">
        <v>987</v>
      </c>
      <c r="C328" s="2" t="s">
        <v>988</v>
      </c>
      <c r="D328" s="2" t="s">
        <v>10</v>
      </c>
      <c r="E328" s="2" t="s">
        <v>706</v>
      </c>
      <c r="F328" s="2" t="s">
        <v>719</v>
      </c>
      <c r="G328" s="3" t="s">
        <v>989</v>
      </c>
    </row>
    <row r="329" customFormat="false" ht="15" hidden="false" customHeight="false" outlineLevel="0" collapsed="false">
      <c r="A329" s="2" t="s">
        <v>57</v>
      </c>
      <c r="B329" s="2" t="s">
        <v>750</v>
      </c>
      <c r="C329" s="2" t="s">
        <v>990</v>
      </c>
      <c r="D329" s="2" t="s">
        <v>10</v>
      </c>
      <c r="E329" s="2" t="s">
        <v>706</v>
      </c>
      <c r="F329" s="2" t="s">
        <v>719</v>
      </c>
      <c r="G329" s="3" t="s">
        <v>991</v>
      </c>
    </row>
    <row r="330" customFormat="false" ht="15" hidden="false" customHeight="false" outlineLevel="0" collapsed="false">
      <c r="A330" s="2" t="s">
        <v>41</v>
      </c>
      <c r="B330" s="2" t="s">
        <v>992</v>
      </c>
      <c r="C330" s="2" t="s">
        <v>665</v>
      </c>
      <c r="D330" s="2" t="s">
        <v>530</v>
      </c>
      <c r="E330" s="2" t="s">
        <v>706</v>
      </c>
      <c r="F330" s="2" t="s">
        <v>760</v>
      </c>
      <c r="G330" s="3" t="s">
        <v>993</v>
      </c>
    </row>
    <row r="331" customFormat="false" ht="15" hidden="false" customHeight="false" outlineLevel="0" collapsed="false">
      <c r="A331" s="2" t="s">
        <v>41</v>
      </c>
      <c r="B331" s="2" t="s">
        <v>994</v>
      </c>
      <c r="C331" s="2" t="s">
        <v>670</v>
      </c>
      <c r="D331" s="2" t="s">
        <v>650</v>
      </c>
      <c r="E331" s="2" t="s">
        <v>706</v>
      </c>
      <c r="F331" s="2" t="s">
        <v>760</v>
      </c>
      <c r="G331" s="3" t="s">
        <v>995</v>
      </c>
    </row>
    <row r="332" customFormat="false" ht="15" hidden="false" customHeight="false" outlineLevel="0" collapsed="false">
      <c r="A332" s="2" t="s">
        <v>41</v>
      </c>
      <c r="B332" s="2" t="s">
        <v>301</v>
      </c>
      <c r="C332" s="2" t="s">
        <v>996</v>
      </c>
      <c r="D332" s="2" t="s">
        <v>997</v>
      </c>
      <c r="E332" s="2" t="s">
        <v>706</v>
      </c>
      <c r="F332" s="2"/>
      <c r="G332" s="3" t="s">
        <v>998</v>
      </c>
    </row>
    <row r="333" customFormat="false" ht="15" hidden="false" customHeight="false" outlineLevel="0" collapsed="false">
      <c r="A333" s="2" t="s">
        <v>41</v>
      </c>
      <c r="B333" s="2" t="s">
        <v>204</v>
      </c>
      <c r="C333" s="2" t="s">
        <v>999</v>
      </c>
      <c r="D333" s="2" t="s">
        <v>10</v>
      </c>
      <c r="E333" s="2" t="s">
        <v>706</v>
      </c>
      <c r="F333" s="2" t="s">
        <v>711</v>
      </c>
      <c r="G333" s="3" t="s">
        <v>1000</v>
      </c>
    </row>
    <row r="334" customFormat="false" ht="15" hidden="false" customHeight="false" outlineLevel="0" collapsed="false">
      <c r="A334" s="2" t="s">
        <v>419</v>
      </c>
      <c r="B334" s="2" t="s">
        <v>1001</v>
      </c>
      <c r="C334" s="2" t="s">
        <v>1002</v>
      </c>
      <c r="D334" s="2" t="s">
        <v>421</v>
      </c>
      <c r="E334" s="2" t="s">
        <v>706</v>
      </c>
      <c r="F334" s="2" t="s">
        <v>711</v>
      </c>
      <c r="G334" s="3" t="s">
        <v>1003</v>
      </c>
    </row>
    <row r="335" customFormat="false" ht="15" hidden="false" customHeight="false" outlineLevel="0" collapsed="false">
      <c r="A335" s="2" t="s">
        <v>41</v>
      </c>
      <c r="B335" s="2" t="s">
        <v>742</v>
      </c>
      <c r="C335" s="2" t="s">
        <v>1004</v>
      </c>
      <c r="D335" s="2" t="s">
        <v>299</v>
      </c>
      <c r="E335" s="2" t="s">
        <v>706</v>
      </c>
      <c r="F335" s="2"/>
      <c r="G335" s="3" t="s">
        <v>1005</v>
      </c>
    </row>
    <row r="336" customFormat="false" ht="15" hidden="false" customHeight="false" outlineLevel="0" collapsed="false">
      <c r="A336" s="2" t="s">
        <v>35</v>
      </c>
      <c r="B336" s="2" t="s">
        <v>1006</v>
      </c>
      <c r="C336" s="2" t="s">
        <v>1007</v>
      </c>
      <c r="D336" s="2" t="s">
        <v>844</v>
      </c>
      <c r="E336" s="2" t="s">
        <v>706</v>
      </c>
      <c r="F336" s="2"/>
      <c r="G336" s="3" t="s">
        <v>1008</v>
      </c>
    </row>
    <row r="337" customFormat="false" ht="15" hidden="false" customHeight="false" outlineLevel="0" collapsed="false">
      <c r="A337" s="2" t="s">
        <v>41</v>
      </c>
      <c r="B337" s="2" t="s">
        <v>1009</v>
      </c>
      <c r="C337" s="2" t="s">
        <v>1010</v>
      </c>
      <c r="D337" s="2" t="s">
        <v>10</v>
      </c>
      <c r="E337" s="2" t="s">
        <v>706</v>
      </c>
      <c r="F337" s="2" t="s">
        <v>760</v>
      </c>
      <c r="G337" s="3" t="s">
        <v>1011</v>
      </c>
    </row>
    <row r="338" customFormat="false" ht="15" hidden="false" customHeight="false" outlineLevel="0" collapsed="false">
      <c r="A338" s="2" t="s">
        <v>41</v>
      </c>
      <c r="B338" s="2" t="s">
        <v>1012</v>
      </c>
      <c r="C338" s="2" t="s">
        <v>1013</v>
      </c>
      <c r="D338" s="2" t="s">
        <v>621</v>
      </c>
      <c r="E338" s="2" t="s">
        <v>706</v>
      </c>
      <c r="F338" s="2"/>
      <c r="G338" s="3" t="s">
        <v>1014</v>
      </c>
    </row>
    <row r="339" customFormat="false" ht="15" hidden="false" customHeight="false" outlineLevel="0" collapsed="false">
      <c r="A339" s="2" t="s">
        <v>41</v>
      </c>
      <c r="B339" s="2" t="s">
        <v>1015</v>
      </c>
      <c r="C339" s="2" t="s">
        <v>693</v>
      </c>
      <c r="D339" s="2" t="s">
        <v>299</v>
      </c>
      <c r="E339" s="2" t="s">
        <v>706</v>
      </c>
      <c r="F339" s="2" t="s">
        <v>711</v>
      </c>
      <c r="G339" s="3" t="s">
        <v>1016</v>
      </c>
    </row>
    <row r="340" customFormat="false" ht="15" hidden="false" customHeight="false" outlineLevel="0" collapsed="false">
      <c r="A340" s="2" t="s">
        <v>41</v>
      </c>
      <c r="B340" s="2" t="s">
        <v>1017</v>
      </c>
      <c r="C340" s="2" t="s">
        <v>1018</v>
      </c>
      <c r="D340" s="2" t="s">
        <v>299</v>
      </c>
      <c r="E340" s="2" t="s">
        <v>706</v>
      </c>
      <c r="F340" s="2" t="s">
        <v>711</v>
      </c>
      <c r="G340" s="3" t="s">
        <v>1019</v>
      </c>
    </row>
    <row r="341" customFormat="false" ht="15" hidden="false" customHeight="false" outlineLevel="0" collapsed="false">
      <c r="A341" s="2" t="s">
        <v>16</v>
      </c>
      <c r="B341" s="2" t="s">
        <v>1020</v>
      </c>
      <c r="C341" s="2" t="s">
        <v>1021</v>
      </c>
      <c r="D341" s="2" t="s">
        <v>309</v>
      </c>
      <c r="E341" s="2" t="s">
        <v>706</v>
      </c>
      <c r="F341" s="2" t="s">
        <v>711</v>
      </c>
      <c r="G341" s="3" t="s">
        <v>1022</v>
      </c>
    </row>
    <row r="342" customFormat="false" ht="15" hidden="false" customHeight="false" outlineLevel="0" collapsed="false">
      <c r="A342" s="2" t="s">
        <v>41</v>
      </c>
      <c r="B342" s="2" t="s">
        <v>1023</v>
      </c>
      <c r="C342" s="2" t="s">
        <v>1024</v>
      </c>
      <c r="D342" s="2" t="s">
        <v>844</v>
      </c>
      <c r="E342" s="2" t="s">
        <v>706</v>
      </c>
      <c r="F342" s="2"/>
      <c r="G342" s="3" t="s">
        <v>1025</v>
      </c>
    </row>
    <row r="343" customFormat="false" ht="15" hidden="false" customHeight="false" outlineLevel="0" collapsed="false">
      <c r="A343" s="2" t="s">
        <v>41</v>
      </c>
      <c r="B343" s="2" t="s">
        <v>216</v>
      </c>
      <c r="C343" s="2" t="s">
        <v>1026</v>
      </c>
      <c r="D343" s="2" t="s">
        <v>10</v>
      </c>
      <c r="E343" s="2" t="s">
        <v>1027</v>
      </c>
      <c r="F343" s="2" t="s">
        <v>1028</v>
      </c>
      <c r="G343" s="3" t="s">
        <v>1029</v>
      </c>
    </row>
    <row r="344" customFormat="false" ht="15" hidden="false" customHeight="false" outlineLevel="0" collapsed="false">
      <c r="A344" s="2" t="s">
        <v>16</v>
      </c>
      <c r="B344" s="2" t="s">
        <v>1030</v>
      </c>
      <c r="C344" s="2" t="s">
        <v>1031</v>
      </c>
      <c r="D344" s="2" t="s">
        <v>309</v>
      </c>
      <c r="E344" s="2" t="s">
        <v>1027</v>
      </c>
      <c r="F344" s="2" t="s">
        <v>1032</v>
      </c>
      <c r="G344" s="3" t="s">
        <v>1033</v>
      </c>
    </row>
    <row r="345" customFormat="false" ht="15" hidden="false" customHeight="false" outlineLevel="0" collapsed="false">
      <c r="A345" s="2" t="s">
        <v>41</v>
      </c>
      <c r="B345" s="2" t="s">
        <v>435</v>
      </c>
      <c r="C345" s="2" t="s">
        <v>1034</v>
      </c>
      <c r="D345" s="2" t="s">
        <v>10</v>
      </c>
      <c r="E345" s="2" t="s">
        <v>1027</v>
      </c>
      <c r="F345" s="2" t="s">
        <v>1035</v>
      </c>
      <c r="G345" s="3" t="s">
        <v>1036</v>
      </c>
    </row>
    <row r="346" customFormat="false" ht="15" hidden="false" customHeight="false" outlineLevel="0" collapsed="false">
      <c r="A346" s="2" t="s">
        <v>41</v>
      </c>
      <c r="B346" s="2" t="s">
        <v>1037</v>
      </c>
      <c r="C346" s="2" t="s">
        <v>1038</v>
      </c>
      <c r="D346" s="2" t="s">
        <v>313</v>
      </c>
      <c r="E346" s="2" t="s">
        <v>1027</v>
      </c>
      <c r="F346" s="2" t="s">
        <v>1039</v>
      </c>
      <c r="G346" s="3" t="s">
        <v>1040</v>
      </c>
    </row>
    <row r="347" customFormat="false" ht="15" hidden="false" customHeight="false" outlineLevel="0" collapsed="false">
      <c r="A347" s="2" t="s">
        <v>57</v>
      </c>
      <c r="B347" s="2" t="s">
        <v>1041</v>
      </c>
      <c r="C347" s="2" t="s">
        <v>1042</v>
      </c>
      <c r="D347" s="2" t="s">
        <v>313</v>
      </c>
      <c r="E347" s="2" t="s">
        <v>1027</v>
      </c>
      <c r="F347" s="2" t="s">
        <v>1039</v>
      </c>
      <c r="G347" s="3" t="s">
        <v>1043</v>
      </c>
    </row>
    <row r="348" customFormat="false" ht="15" hidden="false" customHeight="false" outlineLevel="0" collapsed="false">
      <c r="A348" s="2" t="s">
        <v>7</v>
      </c>
      <c r="B348" s="2" t="s">
        <v>1044</v>
      </c>
      <c r="C348" s="2" t="s">
        <v>763</v>
      </c>
      <c r="D348" s="2" t="s">
        <v>10</v>
      </c>
      <c r="E348" s="2" t="s">
        <v>1027</v>
      </c>
      <c r="F348" s="2" t="s">
        <v>1035</v>
      </c>
      <c r="G348" s="3" t="s">
        <v>1045</v>
      </c>
    </row>
    <row r="349" customFormat="false" ht="15" hidden="false" customHeight="false" outlineLevel="0" collapsed="false">
      <c r="A349" s="2" t="s">
        <v>57</v>
      </c>
      <c r="B349" s="2" t="s">
        <v>1046</v>
      </c>
      <c r="C349" s="2" t="s">
        <v>1047</v>
      </c>
      <c r="D349" s="2" t="s">
        <v>621</v>
      </c>
      <c r="E349" s="2" t="s">
        <v>1027</v>
      </c>
      <c r="F349" s="2"/>
      <c r="G349" s="3" t="s">
        <v>1048</v>
      </c>
    </row>
    <row r="350" customFormat="false" ht="15" hidden="false" customHeight="false" outlineLevel="0" collapsed="false">
      <c r="A350" s="2" t="s">
        <v>16</v>
      </c>
      <c r="B350" s="2" t="s">
        <v>1049</v>
      </c>
      <c r="C350" s="2" t="s">
        <v>1050</v>
      </c>
      <c r="D350" s="2" t="s">
        <v>309</v>
      </c>
      <c r="E350" s="2" t="s">
        <v>1027</v>
      </c>
      <c r="F350" s="2" t="s">
        <v>1035</v>
      </c>
      <c r="G350" s="3" t="s">
        <v>1051</v>
      </c>
    </row>
    <row r="351" customFormat="false" ht="15" hidden="false" customHeight="false" outlineLevel="0" collapsed="false">
      <c r="A351" s="2" t="s">
        <v>16</v>
      </c>
      <c r="B351" s="2" t="s">
        <v>1052</v>
      </c>
      <c r="C351" s="2" t="s">
        <v>1053</v>
      </c>
      <c r="D351" s="2" t="s">
        <v>33</v>
      </c>
      <c r="E351" s="2" t="s">
        <v>1027</v>
      </c>
      <c r="F351" s="2"/>
      <c r="G351" s="3" t="s">
        <v>1054</v>
      </c>
    </row>
    <row r="352" customFormat="false" ht="15" hidden="false" customHeight="false" outlineLevel="0" collapsed="false">
      <c r="A352" s="2" t="s">
        <v>57</v>
      </c>
      <c r="B352" s="2" t="s">
        <v>1055</v>
      </c>
      <c r="C352" s="2" t="s">
        <v>1056</v>
      </c>
      <c r="D352" s="2" t="s">
        <v>10</v>
      </c>
      <c r="E352" s="2" t="s">
        <v>1027</v>
      </c>
      <c r="F352" s="2" t="s">
        <v>1035</v>
      </c>
      <c r="G352" s="3" t="s">
        <v>1057</v>
      </c>
    </row>
    <row r="353" customFormat="false" ht="15" hidden="false" customHeight="false" outlineLevel="0" collapsed="false">
      <c r="A353" s="2"/>
      <c r="B353" s="2" t="s">
        <v>1058</v>
      </c>
      <c r="C353" s="2" t="s">
        <v>1059</v>
      </c>
      <c r="D353" s="2" t="s">
        <v>1060</v>
      </c>
      <c r="E353" s="2" t="s">
        <v>1027</v>
      </c>
      <c r="F353" s="2"/>
      <c r="G353" s="3" t="s">
        <v>1061</v>
      </c>
    </row>
    <row r="354" customFormat="false" ht="15" hidden="false" customHeight="false" outlineLevel="0" collapsed="false">
      <c r="A354" s="2" t="s">
        <v>57</v>
      </c>
      <c r="B354" s="2" t="s">
        <v>1062</v>
      </c>
      <c r="C354" s="2" t="s">
        <v>1063</v>
      </c>
      <c r="D354" s="2" t="s">
        <v>10</v>
      </c>
      <c r="E354" s="2" t="s">
        <v>1027</v>
      </c>
      <c r="F354" s="2" t="s">
        <v>1039</v>
      </c>
      <c r="G354" s="3" t="s">
        <v>1064</v>
      </c>
    </row>
    <row r="355" customFormat="false" ht="15" hidden="false" customHeight="false" outlineLevel="0" collapsed="false">
      <c r="A355" s="2"/>
      <c r="B355" s="2" t="s">
        <v>1065</v>
      </c>
      <c r="C355" s="2" t="s">
        <v>1066</v>
      </c>
      <c r="D355" s="2" t="s">
        <v>10</v>
      </c>
      <c r="E355" s="2" t="s">
        <v>1027</v>
      </c>
      <c r="F355" s="2" t="s">
        <v>1035</v>
      </c>
      <c r="G355" s="3" t="s">
        <v>1067</v>
      </c>
    </row>
    <row r="356" customFormat="false" ht="15" hidden="false" customHeight="false" outlineLevel="0" collapsed="false">
      <c r="A356" s="2" t="s">
        <v>41</v>
      </c>
      <c r="B356" s="2" t="s">
        <v>1068</v>
      </c>
      <c r="C356" s="2" t="s">
        <v>1069</v>
      </c>
      <c r="D356" s="2" t="s">
        <v>10</v>
      </c>
      <c r="E356" s="2" t="s">
        <v>1027</v>
      </c>
      <c r="F356" s="2" t="s">
        <v>1035</v>
      </c>
      <c r="G356" s="3" t="s">
        <v>1070</v>
      </c>
    </row>
    <row r="357" customFormat="false" ht="15" hidden="false" customHeight="false" outlineLevel="0" collapsed="false">
      <c r="A357" s="2" t="s">
        <v>41</v>
      </c>
      <c r="B357" s="2" t="s">
        <v>911</v>
      </c>
      <c r="C357" s="2" t="s">
        <v>1071</v>
      </c>
      <c r="D357" s="2" t="s">
        <v>621</v>
      </c>
      <c r="E357" s="2" t="s">
        <v>1027</v>
      </c>
      <c r="F357" s="2"/>
      <c r="G357" s="3" t="s">
        <v>1072</v>
      </c>
    </row>
    <row r="358" customFormat="false" ht="15" hidden="false" customHeight="false" outlineLevel="0" collapsed="false">
      <c r="A358" s="2" t="s">
        <v>41</v>
      </c>
      <c r="B358" s="2" t="s">
        <v>670</v>
      </c>
      <c r="C358" s="2" t="s">
        <v>1073</v>
      </c>
      <c r="D358" s="2" t="s">
        <v>10</v>
      </c>
      <c r="E358" s="2" t="s">
        <v>1027</v>
      </c>
      <c r="F358" s="2" t="s">
        <v>1028</v>
      </c>
      <c r="G358" s="3" t="s">
        <v>1074</v>
      </c>
    </row>
    <row r="359" customFormat="false" ht="15" hidden="false" customHeight="false" outlineLevel="0" collapsed="false">
      <c r="A359" s="2" t="s">
        <v>41</v>
      </c>
      <c r="B359" s="2" t="s">
        <v>1075</v>
      </c>
      <c r="C359" s="2" t="s">
        <v>1076</v>
      </c>
      <c r="D359" s="2" t="s">
        <v>10</v>
      </c>
      <c r="E359" s="2" t="s">
        <v>1027</v>
      </c>
      <c r="F359" s="2" t="s">
        <v>1039</v>
      </c>
      <c r="G359" s="3" t="s">
        <v>1077</v>
      </c>
    </row>
    <row r="360" customFormat="false" ht="15" hidden="false" customHeight="false" outlineLevel="0" collapsed="false">
      <c r="A360" s="2" t="s">
        <v>16</v>
      </c>
      <c r="B360" s="2" t="s">
        <v>1078</v>
      </c>
      <c r="C360" s="2" t="s">
        <v>1079</v>
      </c>
      <c r="D360" s="2" t="s">
        <v>309</v>
      </c>
      <c r="E360" s="2" t="s">
        <v>1027</v>
      </c>
      <c r="F360" s="2" t="s">
        <v>1032</v>
      </c>
      <c r="G360" s="3" t="s">
        <v>1080</v>
      </c>
    </row>
    <row r="361" customFormat="false" ht="15" hidden="false" customHeight="false" outlineLevel="0" collapsed="false">
      <c r="A361" s="2" t="s">
        <v>57</v>
      </c>
      <c r="B361" s="2" t="s">
        <v>1081</v>
      </c>
      <c r="C361" s="2" t="s">
        <v>205</v>
      </c>
      <c r="D361" s="2" t="s">
        <v>530</v>
      </c>
      <c r="E361" s="2" t="s">
        <v>1027</v>
      </c>
      <c r="F361" s="2" t="s">
        <v>1028</v>
      </c>
      <c r="G361" s="3" t="s">
        <v>1082</v>
      </c>
    </row>
    <row r="362" customFormat="false" ht="15" hidden="false" customHeight="false" outlineLevel="0" collapsed="false">
      <c r="A362" s="2" t="s">
        <v>16</v>
      </c>
      <c r="B362" s="2" t="s">
        <v>277</v>
      </c>
      <c r="C362" s="2" t="s">
        <v>1083</v>
      </c>
      <c r="D362" s="2" t="s">
        <v>309</v>
      </c>
      <c r="E362" s="2" t="s">
        <v>1027</v>
      </c>
      <c r="F362" s="2" t="s">
        <v>1035</v>
      </c>
      <c r="G362" s="3" t="s">
        <v>1084</v>
      </c>
    </row>
    <row r="363" customFormat="false" ht="15" hidden="false" customHeight="false" outlineLevel="0" collapsed="false">
      <c r="A363" s="2" t="s">
        <v>57</v>
      </c>
      <c r="B363" s="2" t="s">
        <v>1085</v>
      </c>
      <c r="C363" s="2" t="s">
        <v>67</v>
      </c>
      <c r="D363" s="2" t="s">
        <v>10</v>
      </c>
      <c r="E363" s="2" t="s">
        <v>1027</v>
      </c>
      <c r="F363" s="2" t="s">
        <v>1028</v>
      </c>
      <c r="G363" s="3" t="s">
        <v>1086</v>
      </c>
    </row>
    <row r="364" customFormat="false" ht="15" hidden="false" customHeight="false" outlineLevel="0" collapsed="false">
      <c r="A364" s="2" t="s">
        <v>7</v>
      </c>
      <c r="B364" s="2" t="s">
        <v>1087</v>
      </c>
      <c r="C364" s="2" t="s">
        <v>1088</v>
      </c>
      <c r="D364" s="2" t="s">
        <v>313</v>
      </c>
      <c r="E364" s="2" t="s">
        <v>1027</v>
      </c>
      <c r="F364" s="2" t="s">
        <v>1032</v>
      </c>
      <c r="G364" s="3" t="s">
        <v>1089</v>
      </c>
    </row>
    <row r="365" customFormat="false" ht="15" hidden="false" customHeight="false" outlineLevel="0" collapsed="false">
      <c r="A365" s="2" t="s">
        <v>7</v>
      </c>
      <c r="B365" s="2" t="s">
        <v>1090</v>
      </c>
      <c r="C365" s="2" t="s">
        <v>1091</v>
      </c>
      <c r="D365" s="2" t="s">
        <v>313</v>
      </c>
      <c r="E365" s="2" t="s">
        <v>1027</v>
      </c>
      <c r="F365" s="2" t="s">
        <v>1039</v>
      </c>
      <c r="G365" s="3" t="s">
        <v>1092</v>
      </c>
    </row>
    <row r="366" customFormat="false" ht="15" hidden="false" customHeight="false" outlineLevel="0" collapsed="false">
      <c r="A366" s="2" t="s">
        <v>419</v>
      </c>
      <c r="B366" s="2" t="s">
        <v>117</v>
      </c>
      <c r="C366" s="2" t="s">
        <v>1093</v>
      </c>
      <c r="D366" s="2" t="s">
        <v>350</v>
      </c>
      <c r="E366" s="2" t="s">
        <v>1027</v>
      </c>
      <c r="F366" s="2"/>
      <c r="G366" s="3" t="s">
        <v>1094</v>
      </c>
    </row>
    <row r="367" customFormat="false" ht="15" hidden="false" customHeight="false" outlineLevel="0" collapsed="false">
      <c r="A367" s="2" t="s">
        <v>41</v>
      </c>
      <c r="B367" s="2" t="s">
        <v>1095</v>
      </c>
      <c r="C367" s="2" t="s">
        <v>1096</v>
      </c>
      <c r="D367" s="2" t="s">
        <v>341</v>
      </c>
      <c r="E367" s="2" t="s">
        <v>1027</v>
      </c>
      <c r="F367" s="2" t="s">
        <v>1028</v>
      </c>
      <c r="G367" s="3" t="s">
        <v>1097</v>
      </c>
    </row>
    <row r="368" customFormat="false" ht="15" hidden="false" customHeight="false" outlineLevel="0" collapsed="false">
      <c r="A368" s="2" t="s">
        <v>41</v>
      </c>
      <c r="B368" s="2" t="s">
        <v>411</v>
      </c>
      <c r="C368" s="2" t="s">
        <v>1098</v>
      </c>
      <c r="D368" s="2" t="s">
        <v>313</v>
      </c>
      <c r="E368" s="2" t="s">
        <v>1027</v>
      </c>
      <c r="F368" s="2" t="s">
        <v>1035</v>
      </c>
      <c r="G368" s="3" t="s">
        <v>1099</v>
      </c>
    </row>
    <row r="369" customFormat="false" ht="15" hidden="false" customHeight="false" outlineLevel="0" collapsed="false">
      <c r="A369" s="2" t="s">
        <v>7</v>
      </c>
      <c r="B369" s="2" t="s">
        <v>1100</v>
      </c>
      <c r="C369" s="2" t="s">
        <v>1101</v>
      </c>
      <c r="D369" s="2" t="s">
        <v>313</v>
      </c>
      <c r="E369" s="2" t="s">
        <v>1027</v>
      </c>
      <c r="F369" s="2" t="s">
        <v>1032</v>
      </c>
      <c r="G369" s="3" t="s">
        <v>1102</v>
      </c>
    </row>
    <row r="370" customFormat="false" ht="15" hidden="false" customHeight="false" outlineLevel="0" collapsed="false">
      <c r="A370" s="2" t="s">
        <v>41</v>
      </c>
      <c r="B370" s="2" t="s">
        <v>689</v>
      </c>
      <c r="C370" s="2" t="s">
        <v>1103</v>
      </c>
      <c r="D370" s="2" t="s">
        <v>10</v>
      </c>
      <c r="E370" s="2" t="s">
        <v>1027</v>
      </c>
      <c r="F370" s="2" t="s">
        <v>1035</v>
      </c>
      <c r="G370" s="3" t="s">
        <v>1104</v>
      </c>
    </row>
    <row r="371" customFormat="false" ht="15" hidden="false" customHeight="false" outlineLevel="0" collapsed="false">
      <c r="A371" s="2" t="s">
        <v>16</v>
      </c>
      <c r="B371" s="2" t="s">
        <v>1105</v>
      </c>
      <c r="C371" s="2" t="s">
        <v>1106</v>
      </c>
      <c r="D371" s="2" t="s">
        <v>309</v>
      </c>
      <c r="E371" s="2" t="s">
        <v>1027</v>
      </c>
      <c r="F371" s="2" t="s">
        <v>1032</v>
      </c>
      <c r="G371" s="3" t="s">
        <v>1107</v>
      </c>
    </row>
    <row r="372" customFormat="false" ht="15" hidden="false" customHeight="false" outlineLevel="0" collapsed="false">
      <c r="A372" s="2" t="s">
        <v>35</v>
      </c>
      <c r="B372" s="2" t="s">
        <v>1108</v>
      </c>
      <c r="C372" s="2" t="s">
        <v>1109</v>
      </c>
      <c r="D372" s="2" t="s">
        <v>341</v>
      </c>
      <c r="E372" s="2" t="s">
        <v>1027</v>
      </c>
      <c r="F372" s="2" t="s">
        <v>1028</v>
      </c>
      <c r="G372" s="3" t="s">
        <v>1110</v>
      </c>
    </row>
    <row r="373" customFormat="false" ht="15" hidden="false" customHeight="false" outlineLevel="0" collapsed="false">
      <c r="A373" s="2" t="s">
        <v>41</v>
      </c>
      <c r="B373" s="2" t="s">
        <v>398</v>
      </c>
      <c r="C373" s="2" t="s">
        <v>1111</v>
      </c>
      <c r="D373" s="2" t="s">
        <v>24</v>
      </c>
      <c r="E373" s="2" t="s">
        <v>1027</v>
      </c>
      <c r="F373" s="2"/>
      <c r="G373" s="3" t="s">
        <v>1112</v>
      </c>
    </row>
    <row r="374" customFormat="false" ht="15" hidden="false" customHeight="false" outlineLevel="0" collapsed="false">
      <c r="A374" s="2" t="s">
        <v>16</v>
      </c>
      <c r="B374" s="2" t="s">
        <v>1113</v>
      </c>
      <c r="C374" s="2" t="s">
        <v>1114</v>
      </c>
      <c r="D374" s="2" t="s">
        <v>309</v>
      </c>
      <c r="E374" s="2" t="s">
        <v>1027</v>
      </c>
      <c r="F374" s="2" t="s">
        <v>1039</v>
      </c>
      <c r="G374" s="3" t="s">
        <v>1115</v>
      </c>
    </row>
    <row r="375" customFormat="false" ht="15" hidden="false" customHeight="false" outlineLevel="0" collapsed="false">
      <c r="A375" s="2"/>
      <c r="B375" s="2" t="s">
        <v>1116</v>
      </c>
      <c r="C375" s="2" t="s">
        <v>238</v>
      </c>
      <c r="D375" s="2" t="s">
        <v>10</v>
      </c>
      <c r="E375" s="2" t="s">
        <v>1027</v>
      </c>
      <c r="F375" s="2" t="s">
        <v>1039</v>
      </c>
      <c r="G375" s="3" t="s">
        <v>1117</v>
      </c>
    </row>
    <row r="376" customFormat="false" ht="15" hidden="false" customHeight="false" outlineLevel="0" collapsed="false">
      <c r="A376" s="2" t="s">
        <v>16</v>
      </c>
      <c r="B376" s="2" t="s">
        <v>1118</v>
      </c>
      <c r="C376" s="2" t="s">
        <v>1119</v>
      </c>
      <c r="D376" s="2" t="s">
        <v>309</v>
      </c>
      <c r="E376" s="2" t="s">
        <v>1027</v>
      </c>
      <c r="F376" s="2" t="s">
        <v>1035</v>
      </c>
      <c r="G376" s="3" t="s">
        <v>1120</v>
      </c>
    </row>
    <row r="377" customFormat="false" ht="15" hidden="false" customHeight="false" outlineLevel="0" collapsed="false">
      <c r="A377" s="2" t="s">
        <v>16</v>
      </c>
      <c r="B377" s="2" t="s">
        <v>721</v>
      </c>
      <c r="C377" s="2" t="s">
        <v>1121</v>
      </c>
      <c r="D377" s="2" t="s">
        <v>309</v>
      </c>
      <c r="E377" s="2" t="s">
        <v>1027</v>
      </c>
      <c r="F377" s="2" t="s">
        <v>1028</v>
      </c>
      <c r="G377" s="3" t="s">
        <v>1122</v>
      </c>
    </row>
    <row r="378" customFormat="false" ht="15" hidden="false" customHeight="false" outlineLevel="0" collapsed="false">
      <c r="A378" s="2" t="s">
        <v>7</v>
      </c>
      <c r="B378" s="2" t="s">
        <v>1123</v>
      </c>
      <c r="C378" s="2" t="s">
        <v>1124</v>
      </c>
      <c r="D378" s="2" t="s">
        <v>313</v>
      </c>
      <c r="E378" s="2" t="s">
        <v>1027</v>
      </c>
      <c r="F378" s="2" t="s">
        <v>1035</v>
      </c>
      <c r="G378" s="3" t="s">
        <v>1125</v>
      </c>
    </row>
    <row r="379" customFormat="false" ht="15" hidden="false" customHeight="false" outlineLevel="0" collapsed="false">
      <c r="A379" s="2" t="s">
        <v>57</v>
      </c>
      <c r="B379" s="2" t="s">
        <v>386</v>
      </c>
      <c r="C379" s="2" t="s">
        <v>1126</v>
      </c>
      <c r="D379" s="2" t="s">
        <v>313</v>
      </c>
      <c r="E379" s="2" t="s">
        <v>1027</v>
      </c>
      <c r="F379" s="2" t="s">
        <v>1039</v>
      </c>
      <c r="G379" s="3" t="s">
        <v>1127</v>
      </c>
    </row>
    <row r="380" customFormat="false" ht="15" hidden="false" customHeight="false" outlineLevel="0" collapsed="false">
      <c r="A380" s="2" t="s">
        <v>16</v>
      </c>
      <c r="B380" s="2" t="s">
        <v>1128</v>
      </c>
      <c r="C380" s="2" t="s">
        <v>1129</v>
      </c>
      <c r="D380" s="2" t="s">
        <v>309</v>
      </c>
      <c r="E380" s="2" t="s">
        <v>1027</v>
      </c>
      <c r="F380" s="2" t="s">
        <v>1039</v>
      </c>
      <c r="G380" s="3" t="s">
        <v>1130</v>
      </c>
    </row>
    <row r="381" customFormat="false" ht="15" hidden="false" customHeight="false" outlineLevel="0" collapsed="false">
      <c r="A381" s="2" t="s">
        <v>41</v>
      </c>
      <c r="B381" s="2" t="s">
        <v>1131</v>
      </c>
      <c r="C381" s="2" t="s">
        <v>1132</v>
      </c>
      <c r="D381" s="2" t="s">
        <v>10</v>
      </c>
      <c r="E381" s="2" t="s">
        <v>1027</v>
      </c>
      <c r="F381" s="2" t="s">
        <v>1028</v>
      </c>
      <c r="G381" s="3" t="s">
        <v>1133</v>
      </c>
    </row>
    <row r="382" customFormat="false" ht="15" hidden="false" customHeight="false" outlineLevel="0" collapsed="false">
      <c r="A382" s="2" t="s">
        <v>41</v>
      </c>
      <c r="B382" s="2" t="s">
        <v>1134</v>
      </c>
      <c r="C382" s="2" t="s">
        <v>510</v>
      </c>
      <c r="D382" s="2" t="s">
        <v>621</v>
      </c>
      <c r="E382" s="2" t="s">
        <v>1027</v>
      </c>
      <c r="F382" s="2"/>
      <c r="G382" s="3" t="s">
        <v>1135</v>
      </c>
    </row>
    <row r="383" customFormat="false" ht="15" hidden="false" customHeight="false" outlineLevel="0" collapsed="false">
      <c r="A383" s="2" t="s">
        <v>41</v>
      </c>
      <c r="B383" s="2" t="s">
        <v>1136</v>
      </c>
      <c r="C383" s="2" t="s">
        <v>1137</v>
      </c>
      <c r="D383" s="2" t="s">
        <v>313</v>
      </c>
      <c r="E383" s="2" t="s">
        <v>1027</v>
      </c>
      <c r="F383" s="2" t="s">
        <v>1032</v>
      </c>
      <c r="G383" s="3" t="s">
        <v>1138</v>
      </c>
    </row>
    <row r="384" customFormat="false" ht="15" hidden="false" customHeight="false" outlineLevel="0" collapsed="false">
      <c r="A384" s="2" t="s">
        <v>35</v>
      </c>
      <c r="B384" s="2" t="s">
        <v>721</v>
      </c>
      <c r="C384" s="2" t="s">
        <v>1139</v>
      </c>
      <c r="D384" s="2" t="s">
        <v>341</v>
      </c>
      <c r="E384" s="2" t="s">
        <v>1027</v>
      </c>
      <c r="F384" s="2"/>
      <c r="G384" s="3" t="s">
        <v>1140</v>
      </c>
    </row>
    <row r="385" customFormat="false" ht="15" hidden="false" customHeight="false" outlineLevel="0" collapsed="false">
      <c r="A385" s="2" t="s">
        <v>7</v>
      </c>
      <c r="B385" s="2" t="s">
        <v>204</v>
      </c>
      <c r="C385" s="2" t="s">
        <v>1141</v>
      </c>
      <c r="D385" s="2" t="s">
        <v>313</v>
      </c>
      <c r="E385" s="2" t="s">
        <v>1027</v>
      </c>
      <c r="F385" s="2" t="s">
        <v>1028</v>
      </c>
      <c r="G385" s="3" t="s">
        <v>1142</v>
      </c>
    </row>
    <row r="386" customFormat="false" ht="15" hidden="false" customHeight="false" outlineLevel="0" collapsed="false">
      <c r="A386" s="2" t="s">
        <v>35</v>
      </c>
      <c r="B386" s="2" t="s">
        <v>751</v>
      </c>
      <c r="C386" s="2" t="s">
        <v>1143</v>
      </c>
      <c r="D386" s="2" t="s">
        <v>341</v>
      </c>
      <c r="E386" s="2" t="s">
        <v>1027</v>
      </c>
      <c r="F386" s="2" t="s">
        <v>1028</v>
      </c>
      <c r="G386" s="3" t="s">
        <v>1144</v>
      </c>
    </row>
    <row r="387" customFormat="false" ht="15" hidden="false" customHeight="false" outlineLevel="0" collapsed="false">
      <c r="A387" s="2" t="s">
        <v>7</v>
      </c>
      <c r="B387" s="2" t="s">
        <v>1145</v>
      </c>
      <c r="C387" s="2" t="s">
        <v>1146</v>
      </c>
      <c r="D387" s="2" t="s">
        <v>10</v>
      </c>
      <c r="E387" s="2" t="s">
        <v>1027</v>
      </c>
      <c r="F387" s="2" t="s">
        <v>1032</v>
      </c>
      <c r="G387" s="3" t="s">
        <v>1147</v>
      </c>
    </row>
    <row r="388" customFormat="false" ht="15" hidden="false" customHeight="false" outlineLevel="0" collapsed="false">
      <c r="A388" s="2" t="s">
        <v>41</v>
      </c>
      <c r="B388" s="2" t="s">
        <v>590</v>
      </c>
      <c r="C388" s="2" t="s">
        <v>1148</v>
      </c>
      <c r="D388" s="2" t="s">
        <v>313</v>
      </c>
      <c r="E388" s="2" t="s">
        <v>1027</v>
      </c>
      <c r="F388" s="2" t="s">
        <v>1028</v>
      </c>
      <c r="G388" s="3" t="s">
        <v>1149</v>
      </c>
    </row>
    <row r="389" customFormat="false" ht="15" hidden="false" customHeight="false" outlineLevel="0" collapsed="false">
      <c r="A389" s="2" t="s">
        <v>41</v>
      </c>
      <c r="B389" s="2" t="s">
        <v>1150</v>
      </c>
      <c r="C389" s="2" t="s">
        <v>1151</v>
      </c>
      <c r="D389" s="2" t="s">
        <v>621</v>
      </c>
      <c r="E389" s="2" t="s">
        <v>1027</v>
      </c>
      <c r="F389" s="2"/>
      <c r="G389" s="3" t="s">
        <v>1152</v>
      </c>
    </row>
  </sheetData>
  <autoFilter ref="A1:G389"/>
  <hyperlinks>
    <hyperlink ref="G2" r:id="rId1" display="https://profiles.uts.edu.au/Raphael.Gadot"/>
    <hyperlink ref="G3" r:id="rId2" display="https://profiles.uts.edu.au/Rowan.Karrer"/>
    <hyperlink ref="G4" r:id="rId3" display="https://profiles.uts.edu.au/Susie.Khamis"/>
    <hyperlink ref="G5" r:id="rId4" display="https://profiles.uts.edu.au/Paul.Allatson"/>
    <hyperlink ref="G6" r:id="rId5" display="https://profiles.uts.edu.au/Janice.Rieger"/>
    <hyperlink ref="G7" r:id="rId6" display="https://profiles.uts.edu.au/Ilaria.Vanni"/>
    <hyperlink ref="G8" r:id="rId7" display="https://profiles.uts.edu.au/Alexandra.Crosby"/>
    <hyperlink ref="G9" r:id="rId8" display="https://profiles.uts.edu.au/Laurel.Acton-1"/>
    <hyperlink ref="G10" r:id="rId9" display="https://profiles.uts.edu.au/Ishmael.Adams"/>
    <hyperlink ref="G11" r:id="rId10" display="https://profiles.uts.edu.au/Debra.Adelaide"/>
    <hyperlink ref="G12" r:id="rId11" display="https://profiles.uts.edu.au/Alicia.Albiston"/>
    <hyperlink ref="G13" r:id="rId12" display="https://profiles.uts.edu.au/IsabellaEnrica.AlevatoAires"/>
    <hyperlink ref="G14" r:id="rId13" display="https://profiles.uts.edu.au/Roslyn.Appleby"/>
    <hyperlink ref="G15" r:id="rId14" display="https://profiles.uts.edu.au/Jessica.Ashton"/>
    <hyperlink ref="G16" r:id="rId15" display="https://profiles.uts.edu.au/Malcolm.Auld"/>
    <hyperlink ref="G17" r:id="rId16" display="https://profiles.uts.edu.au/Kristian.Aus"/>
    <hyperlink ref="G18" r:id="rId17" display="https://profiles.uts.edu.au/Jeffrey.Baikie"/>
    <hyperlink ref="G19" r:id="rId18" display="https://profiles.uts.edu.au/Vicki.Bamford"/>
    <hyperlink ref="G20" r:id="rId19" display="https://profiles.uts.edu.au/Fergus.Barker"/>
    <hyperlink ref="G21" r:id="rId20" display="https://profiles.uts.edu.au/Katherine.Bates"/>
    <hyperlink ref="G22" r:id="rId21" display="https://profiles.uts.edu.au/Emily.Brayshaw"/>
    <hyperlink ref="G23" r:id="rId22" display="https://profiles.uts.edu.au/Vanessa.Brewster"/>
    <hyperlink ref="G24" r:id="rId23" display="https://profiles.uts.edu.au/Isabella.Brown"/>
    <hyperlink ref="G25" r:id="rId24" display="https://profiles.uts.edu.au/John.Buchanan"/>
    <hyperlink ref="G26" r:id="rId25" display="https://profiles.uts.edu.au/lorenzo.canu"/>
    <hyperlink ref="G27" r:id="rId26" display="https://profiles.uts.edu.au/Anne.Casey"/>
    <hyperlink ref="G28" r:id="rId27" display="https://profiles.uts.edu.au/George.Catsi"/>
    <hyperlink ref="G29" r:id="rId28" display="https://profiles.uts.edu.au/Eleonora.Cerqua"/>
    <hyperlink ref="G30" r:id="rId29" display="https://profiles.uts.edu.au/Alexandra.ChalmersBraithwaite"/>
    <hyperlink ref="G31" r:id="rId30" display="https://profiles.uts.edu.au/Danny.Cheung"/>
    <hyperlink ref="G32" r:id="rId31" display="https://profiles.uts.edu.au/Freda.Chiu"/>
    <hyperlink ref="G33" r:id="rId32" display="https://profiles.uts.edu.au/Peter.Chuck"/>
    <hyperlink ref="G34" r:id="rId33" display="https://profiles.uts.edu.au/Alessia.Cibin"/>
    <hyperlink ref="G35" r:id="rId34" display="https://profiles.uts.edu.au/Tayla.Colley"/>
    <hyperlink ref="G36" r:id="rId35" display="https://profiles.uts.edu.au/Mary.Coupland"/>
    <hyperlink ref="G37" r:id="rId36" display="https://profiles.uts.edu.au/Jeffrey.Crabtree"/>
    <hyperlink ref="G38" r:id="rId37" display="https://profiles.uts.edu.au/Alisa.Croft"/>
    <hyperlink ref="G39" r:id="rId38" display="https://profiles.uts.edu.au/Christopher.Daniel"/>
    <hyperlink ref="G40" r:id="rId39" display="https://profiles.uts.edu.au/Clare.Davies"/>
    <hyperlink ref="G41" r:id="rId40" display="https://profiles.uts.edu.au/Brittany.Denes"/>
    <hyperlink ref="G42" r:id="rId41" display="https://profiles.uts.edu.au/Kathryn.Dilanchian"/>
    <hyperlink ref="G43" r:id="rId42" display="https://profiles.uts.edu.au/Annabelle.Doherty"/>
    <hyperlink ref="G44" r:id="rId43" display="https://profiles.uts.edu.au/Myra.Dunn"/>
    <hyperlink ref="G45" r:id="rId44" display="https://profiles.uts.edu.au/Guillermo.Fernandez-Abascal"/>
    <hyperlink ref="G46" r:id="rId45" display="https://profiles.uts.edu.au/William.Feuerman"/>
    <hyperlink ref="G47" r:id="rId46" display="https://profiles.uts.edu.au/Emily.Galicek"/>
    <hyperlink ref="G48" r:id="rId47" display="https://profiles.uts.edu.au/Kerl.Galindo"/>
    <hyperlink ref="G49" r:id="rId48" display="https://profiles.uts.edu.au/Yu.Gao"/>
    <hyperlink ref="G50" r:id="rId49" display="https://profiles.uts.edu.au/Chris.Gaul"/>
    <hyperlink ref="G51" r:id="rId50" display="https://profiles.uts.edu.au/Garry.Glazebrook"/>
    <hyperlink ref="G52" r:id="rId51" display="https://profiles.uts.edu.au/Richard.Glover"/>
    <hyperlink ref="G53" r:id="rId52" display="https://profiles.uts.edu.au/Yves.Goarin"/>
    <hyperlink ref="G54" r:id="rId53" display="https://profiles.uts.edu.au/Geoff.Hanmer"/>
    <hyperlink ref="G55" r:id="rId54" display="https://profiles.uts.edu.au/Nicole.Ho"/>
    <hyperlink ref="G56" r:id="rId55" display="https://profiles.uts.edu.au/Michael.Hoppe"/>
    <hyperlink ref="G57" r:id="rId56" display="https://profiles.uts.edu.au/Robert.Kemeny"/>
    <hyperlink ref="G58" r:id="rId57" display="https://profiles.uts.edu.au/Ki.Kim"/>
    <hyperlink ref="G59" r:id="rId58" display="https://profiles.uts.edu.au/Lorna.Knowles"/>
    <hyperlink ref="G60" r:id="rId59" display="https://profiles.uts.edu.au/Rowena.Lennox"/>
    <hyperlink ref="G61" r:id="rId60" display="https://profiles.uts.edu.au/Livia.Lima"/>
    <hyperlink ref="G62" r:id="rId61" display="https://profiles.uts.edu.au/Mark.Liu"/>
    <hyperlink ref="G63" r:id="rId62" display="https://profiles.uts.edu.au/Marie.Manidis"/>
    <hyperlink ref="G64" r:id="rId63" display="https://profiles.uts.edu.au/Dana.Marjan"/>
    <hyperlink ref="G65" r:id="rId64" display="https://profiles.uts.edu.au/Liam.Morgan"/>
    <hyperlink ref="G66" r:id="rId65" display="https://profiles.uts.edu.au/Lindsay.Mulligan"/>
    <hyperlink ref="G67" r:id="rId66" display="https://profiles.uts.edu.au/Bonaventure.Munganga"/>
    <hyperlink ref="G68" r:id="rId67" display="https://profiles.uts.edu.au/Mitchell.Osmond"/>
    <hyperlink ref="G69" r:id="rId68" display="https://profiles.uts.edu.au/Alana.Piper"/>
    <hyperlink ref="G70" r:id="rId69" display="https://profiles.uts.edu.au/Anne.Prescott"/>
    <hyperlink ref="G71" r:id="rId70" display="https://profiles.uts.edu.au/Harsha.Rajashekar"/>
    <hyperlink ref="G72" r:id="rId71" display="https://profiles.uts.edu.au/Melinda.Reid"/>
    <hyperlink ref="G73" r:id="rId72" display="https://profiles.uts.edu.au/David.Robinson-1"/>
    <hyperlink ref="G74" r:id="rId73" display="https://profiles.uts.edu.au/Simone.Rosenbauer"/>
    <hyperlink ref="G75" r:id="rId74" display="https://profiles.uts.edu.au/Elisa.Ross"/>
    <hyperlink ref="G76" r:id="rId75" display="https://profiles.uts.edu.au/Isabella.Sanasi-1"/>
    <hyperlink ref="G77" r:id="rId76" display="https://profiles.uts.edu.au/LipTat.Saw"/>
    <hyperlink ref="G78" r:id="rId77" display="https://profiles.uts.edu.au/Hayley.Smith-1"/>
    <hyperlink ref="G79" r:id="rId78" display="https://profiles.uts.edu.au/Samantha.Sperring"/>
    <hyperlink ref="G80" r:id="rId79" display="https://profiles.uts.edu.au/Jack.Stanton"/>
    <hyperlink ref="G81" r:id="rId80" display="https://profiles.uts.edu.au/Paul.Sutton"/>
    <hyperlink ref="G82" r:id="rId81" display="https://profiles.uts.edu.au/Samuel.Swanzy-Impraim"/>
    <hyperlink ref="G83" r:id="rId82" display="https://profiles.uts.edu.au/Mehrafarin.Takin"/>
    <hyperlink ref="G84" r:id="rId83" display="https://profiles.uts.edu.au/Laura.Touman"/>
    <hyperlink ref="G85" r:id="rId84" display="https://profiles.uts.edu.au/Gonzalo.Valiente"/>
    <hyperlink ref="G86" r:id="rId85" display="https://profiles.uts.edu.au/Ailsa.Weaver"/>
    <hyperlink ref="G87" r:id="rId86" display="https://profiles.uts.edu.au/Jacquie.Widin"/>
    <hyperlink ref="G88" r:id="rId87" display="https://profiles.uts.edu.au/James.Worner"/>
    <hyperlink ref="G89" r:id="rId88" display="https://profiles.uts.edu.au/Keiko.Yasukawa"/>
    <hyperlink ref="G90" r:id="rId89" display="https://profiles.uts.edu.au/Charles.Yuncken"/>
    <hyperlink ref="G91" r:id="rId90" display="https://profiles.uts.edu.au/Zhen.Zhang-1"/>
    <hyperlink ref="G92" r:id="rId91" display="https://profiles.uts.edu.au/Annie.Agnew"/>
    <hyperlink ref="G93" r:id="rId92" display="https://profiles.uts.edu.au/Stephen.Black"/>
    <hyperlink ref="G94" r:id="rId93" display="https://profiles.uts.edu.au/Jennifer.Blunden"/>
    <hyperlink ref="G95" r:id="rId94" display="https://profiles.uts.edu.au/Nina.Burridge"/>
    <hyperlink ref="G96" r:id="rId95" display="https://profiles.uts.edu.au/Don.Carter"/>
    <hyperlink ref="G97" r:id="rId96" display="https://profiles.uts.edu.au/Isobel.Crealy"/>
    <hyperlink ref="G98" r:id="rId97" display="https://profiles.uts.edu.au/Mohan.Dhall"/>
    <hyperlink ref="G99" r:id="rId98" display="https://profiles.uts.edu.au/Fiona.Dobrijevich"/>
    <hyperlink ref="G100" r:id="rId99" display="https://profiles.uts.edu.au/Germana.Eckert"/>
    <hyperlink ref="G101" r:id="rId100" display="https://profiles.uts.edu.au/Rick.Flowers"/>
    <hyperlink ref="G102" r:id="rId101" display="https://profiles.uts.edu.au/Ruth.French"/>
    <hyperlink ref="G103" r:id="rId102" display="https://profiles.uts.edu.au/George.Harb"/>
    <hyperlink ref="G104" r:id="rId103" display="https://profiles.uts.edu.au/Keith.Heggart"/>
    <hyperlink ref="G105" r:id="rId104" display="https://profiles.uts.edu.au/Annette.Hilton"/>
    <hyperlink ref="G106" r:id="rId105" display="https://profiles.uts.edu.au/Nick.Hopwood"/>
    <hyperlink ref="G107" r:id="rId106" display="https://profiles.uts.edu.au/Jane.Hunter"/>
    <hyperlink ref="G108" r:id="rId107" display="https://profiles.uts.edu.au/Peter.Kandlbinder"/>
    <hyperlink ref="G109" r:id="rId108" display="https://profiles.uts.edu.au/Matthew.Kearney"/>
    <hyperlink ref="G110" r:id="rId109" display="https://profiles.uts.edu.au/Lauren.Knussen"/>
    <hyperlink ref="G111" r:id="rId110" display="https://profiles.uts.edu.au/Pauline.Kohlhoff"/>
    <hyperlink ref="G112" r:id="rId111" display="https://profiles.uts.edu.au/MunYee.Lai"/>
    <hyperlink ref="G113" r:id="rId112" display="https://profiles.uts.edu.au/Julie.Lim"/>
    <hyperlink ref="G114" r:id="rId113" display="https://profiles.uts.edu.au/Sarah.Loch"/>
    <hyperlink ref="G115" r:id="rId114" display="https://profiles.uts.edu.au/Damian.Maher"/>
    <hyperlink ref="G116" r:id="rId115" display="https://profiles.uts.edu.au/Gregory.Martin"/>
    <hyperlink ref="G117" r:id="rId116" display="https://profiles.uts.edu.au/Cameron.Murray"/>
    <hyperlink ref="G118" r:id="rId117" display="https://profiles.uts.edu.au/Tracey-Ann.Palmer"/>
    <hyperlink ref="G119" r:id="rId118" display="https://profiles.uts.edu.au/Kimberley.Pressick-Kilborn"/>
    <hyperlink ref="G120" r:id="rId119" display="https://profiles.uts.edu.au/Ann.Reich"/>
    <hyperlink ref="G121" r:id="rId120" display="https://profiles.uts.edu.au/Donna.Rooney"/>
    <hyperlink ref="G122" r:id="rId121" display="https://profiles.uts.edu.au/Sandy.Schuck"/>
    <hyperlink ref="G123" r:id="rId122" display="https://profiles.uts.edu.au/Darrall.Thompson"/>
    <hyperlink ref="G124" r:id="rId123" display="https://profiles.uts.edu.au/Fievel.Tong"/>
    <hyperlink ref="G125" r:id="rId124" display="https://profiles.uts.edu.au/Meera.Varadharajan"/>
    <hyperlink ref="G126" r:id="rId125" display="https://profiles.uts.edu.au/Benny.Wilson"/>
    <hyperlink ref="G127" r:id="rId126" display="https://profiles.uts.edu.au/Joanne.Yoo"/>
    <hyperlink ref="G128" r:id="rId127" display="https://profiles.uts.edu.au/Kirsty.Young"/>
    <hyperlink ref="G129" r:id="rId128" display="https://profiles.uts.edu.au/Monica.Attard"/>
    <hyperlink ref="G130" r:id="rId129" display="https://profiles.uts.edu.au/James.Bennett"/>
    <hyperlink ref="G131" r:id="rId130" display="https://profiles.uts.edu.au/David.Boud"/>
    <hyperlink ref="G132" r:id="rId131" display="https://profiles.uts.edu.au/Geoffrey.Caban"/>
    <hyperlink ref="G133" r:id="rId132" display="https://profiles.uts.edu.au/Jua.Cilliers"/>
    <hyperlink ref="G134" r:id="rId133" display="https://profiles.uts.edu.au/Paul.Hager"/>
    <hyperlink ref="G135" r:id="rId134" display="https://profiles.uts.edu.au/Liz.Jacka"/>
    <hyperlink ref="G136" r:id="rId135" display="https://profiles.uts.edu.au/Andrew.Jakubowicz"/>
    <hyperlink ref="G137" r:id="rId136" display="https://profiles.uts.edu.au/Rosemary.Ross.Johnston"/>
    <hyperlink ref="G138" r:id="rId137" display="https://profiles.uts.edu.au/Craig.Kerslake"/>
    <hyperlink ref="G139" r:id="rId138" display="https://profiles.uts.edu.au/Desley.Luscombe"/>
    <hyperlink ref="G140" r:id="rId139" display="https://profiles.uts.edu.au/Heather.MacDonald"/>
    <hyperlink ref="G141" r:id="rId140" display="https://profiles.uts.edu.au/Rod.McDonald"/>
    <hyperlink ref="G142" r:id="rId141" display="https://profiles.uts.edu.au/Alastair.Pennycook"/>
    <hyperlink ref="G143" r:id="rId142" display="https://profiles.uts.edu.au/Alena.Radina"/>
    <hyperlink ref="G144" r:id="rId143" display="https://profiles.uts.edu.au/Peter.Smith"/>
    <hyperlink ref="G145" r:id="rId144" display="https://profiles.uts.edu.au/Nicky.Solomon"/>
    <hyperlink ref="G146" r:id="rId145" display="https://profiles.uts.edu.au/Mona.AbdAl-Salam"/>
    <hyperlink ref="G147" r:id="rId146" display="https://profiles.uts.edu.au/Matte.Ager-McConnell"/>
    <hyperlink ref="G148" r:id="rId147" display="https://profiles.uts.edu.au/Faid.Ahmad"/>
    <hyperlink ref="G149" r:id="rId148" display="https://profiles.uts.edu.au/Alireza.Fini"/>
    <hyperlink ref="G150" r:id="rId149" display="https://profiles.uts.edu.au/Penny.Allan"/>
    <hyperlink ref="G151" r:id="rId150" display="https://profiles.uts.edu.au/Hera.Antoniades"/>
    <hyperlink ref="G152" r:id="rId151" display="https://profiles.uts.edu.au/Endriana.Audisho"/>
    <hyperlink ref="G153" r:id="rId152" display="https://profiles.uts.edu.au/Mustapha.Bangura"/>
    <hyperlink ref="G154" r:id="rId153" display="https://profiles.uts.edu.au/Saeed.Banihashemi"/>
    <hyperlink ref="G155" r:id="rId154" display="https://profiles.uts.edu.au/Craig.Barry"/>
    <hyperlink ref="G156" r:id="rId155" display="https://profiles.uts.edu.au/Nimish.Biloria"/>
    <hyperlink ref="G157" r:id="rId156" display="https://profiles.uts.edu.au/Philip.Birch"/>
    <hyperlink ref="G158" r:id="rId157" display="https://profiles.uts.edu.au/Christopher.Brown-1"/>
    <hyperlink ref="G159" r:id="rId158" display="https://profiles.uts.edu.au/Martin.Bryant"/>
    <hyperlink ref="G160" r:id="rId159" display="https://profiles.uts.edu.au/Stewart.Bullivant-1"/>
    <hyperlink ref="G161" r:id="rId160" display="https://profiles.uts.edu.au/Anthony.Burke"/>
    <hyperlink ref="G162" r:id="rId161" display="https://profiles.uts.edu.au/Phillippa.Carnemolla"/>
    <hyperlink ref="G163" r:id="rId162" display="https://profiles.uts.edu.au/William.Chan"/>
    <hyperlink ref="G164" r:id="rId163" display="https://profiles.uts.edu.au/Pernille.Christensen"/>
    <hyperlink ref="G165" r:id="rId164" display="https://profiles.uts.edu.au/Maurice.Cohen"/>
    <hyperlink ref="G166" r:id="rId165" display="https://profiles.uts.edu.au/KumarBiswajit.Debnath"/>
    <hyperlink ref="G167" r:id="rId166" display="https://profiles.uts.edu.au/Christina.Deluchi"/>
    <hyperlink ref="G168" r:id="rId167" display="https://profiles.uts.edu.au/Grace.Ding"/>
    <hyperlink ref="G169" r:id="rId168" display="https://profiles.uts.edu.au/Samantha.Donnelly"/>
    <hyperlink ref="G170" r:id="rId169" display="https://profiles.uts.edu.au/Campbell.Drake"/>
    <hyperlink ref="G171" r:id="rId170" display="https://profiles.uts.edu.au/Biyanka.Ekanayake"/>
    <hyperlink ref="G172" r:id="rId171" display="https://profiles.uts.edu.au/Michael.Er"/>
    <hyperlink ref="G173" r:id="rId172" display="https://profiles.uts.edu.au/Nathan.Etherington"/>
    <hyperlink ref="G174" r:id="rId173" display="https://profiles.uts.edu.au/John.Evans"/>
    <hyperlink ref="G175" r:id="rId174" display="https://profiles.uts.edu.au/Michael.Ford-2"/>
    <hyperlink ref="G176" r:id="rId175" display="https://profiles.uts.edu.au/Perry.Forsythe"/>
    <hyperlink ref="G177" r:id="rId176" display="https://profiles.uts.edu.au/XinJanet.Ge"/>
    <hyperlink ref="G178" r:id="rId177" display="https://profiles.uts.edu.au/Sumita.Ghosh"/>
    <hyperlink ref="G179" r:id="rId178" display="https://profiles.uts.edu.au/Bligh.Grant"/>
    <hyperlink ref="G180" r:id="rId179" display="https://profiles.uts.edu.au/Urtzi.Grau"/>
    <hyperlink ref="G181" r:id="rId180" display="https://profiles.uts.edu.au/Shanaka.Herath"/>
    <hyperlink ref="G182" r:id="rId181" display="https://profiles.uts.edu.au/Brooke.Jackson"/>
    <hyperlink ref="G183" r:id="rId182" display="https://profiles.uts.edu.au/Yongjian.Ke"/>
    <hyperlink ref="G184" r:id="rId183" display="https://profiles.uts.edu.au/Jack.Kelly"/>
    <hyperlink ref="G185" r:id="rId184" display="https://profiles.uts.edu.au/Catherine.Killen"/>
    <hyperlink ref="G186" r:id="rId185" display="https://profiles.uts.edu.au/Joanne.Kinniburgh"/>
    <hyperlink ref="G187" r:id="rId186" display="https://profiles.uts.edu.au/Kai.Lin"/>
    <hyperlink ref="G188" r:id="rId187" display="https://profiles.uts.edu.au/Martin.Loosemore"/>
    <hyperlink ref="G189" r:id="rId188" display="https://profiles.uts.edu.au/Jasper.Ludewig"/>
    <hyperlink ref="G190" r:id="rId189" display="https://profiles.uts.edu.au/Rafael.LunaZelaya"/>
    <hyperlink ref="G191" r:id="rId190" display="https://profiles.uts.edu.au/Mohammed.Makki"/>
    <hyperlink ref="G192" r:id="rId191" display="https://profiles.uts.edu.au/Linda.Matthews"/>
    <hyperlink ref="G193" r:id="rId192" display="https://profiles.uts.edu.au/Maria.Mey"/>
    <hyperlink ref="G194" r:id="rId193" display="https://profiles.uts.edu.au/Leila.MoslemiNaeni"/>
    <hyperlink ref="G195" r:id="rId194" display="https://profiles.uts.edu.au/Nevena.Mrdjenovic-1"/>
    <hyperlink ref="G196" r:id="rId195" display="https://profiles.uts.edu.au/Mano.Nugapitiya"/>
    <hyperlink ref="G197" r:id="rId196" display="https://profiles.uts.edu.au/Gavin.Perin"/>
    <hyperlink ref="G198" r:id="rId197" display="https://profiles.uts.edu.au/Josh.Pienaar"/>
    <hyperlink ref="G199" r:id="rId198" display="https://profiles.uts.edu.au/David.Pigram"/>
    <hyperlink ref="G200" r:id="rId199" display="https://profiles.uts.edu.au/Alexandra.Pitsis"/>
    <hyperlink ref="G201" r:id="rId200" display="https://profiles.uts.edu.au/Monika.Proepper"/>
    <hyperlink ref="G202" r:id="rId201" display="https://profiles.uts.edu.au/GabrielaMarian.QuintanaVigiola"/>
    <hyperlink ref="G203" r:id="rId202" display="https://profiles.uts.edu.au/Mukesh.Ray"/>
    <hyperlink ref="G204" r:id="rId203" display="https://profiles.uts.edu.au/Gerard.Reinmuth"/>
    <hyperlink ref="G205" r:id="rId204" display="https://profiles.uts.edu.au/Charles.Rice"/>
    <hyperlink ref="G206" r:id="rId205" display="https://profiles.uts.edu.au/Hamish.Robertson"/>
    <hyperlink ref="G207" r:id="rId206" display="https://profiles.uts.edu.au/Isabel.Rousset"/>
    <hyperlink ref="G208" r:id="rId207" display="https://profiles.uts.edu.au/Shankar.Sankaran"/>
    <hyperlink ref="G209" r:id="rId208" display="https://profiles.uts.edu.au/Song.Shi"/>
    <hyperlink ref="G210" r:id="rId209" display="https://profiles.uts.edu.au/Arezoo.Shirazi"/>
    <hyperlink ref="G211" r:id="rId210" display="https://profiles.uts.edu.au/Vivienne.Skinner"/>
    <hyperlink ref="G212" r:id="rId211" display="https://profiles.uts.edu.au/Megan.Taylor"/>
    <hyperlink ref="G213" r:id="rId212" display="https://profiles.uts.edu.au/Allan.Teale"/>
    <hyperlink ref="G214" r:id="rId213" display="https://profiles.uts.edu.au/Leena.Thomas"/>
    <hyperlink ref="G215" r:id="rId214" display="https://profiles.uts.edu.au/Luke.Tipene"/>
    <hyperlink ref="G216" r:id="rId215" display="https://profiles.uts.edu.au/Andrew.Toland"/>
    <hyperlink ref="G217" r:id="rId216" display="https://profiles.uts.edu.au/Lois.Towart"/>
    <hyperlink ref="G218" r:id="rId217" display="https://profiles.uts.edu.au/Jorge.ValienteOriol"/>
    <hyperlink ref="G219" r:id="rId218" display="https://profiles.uts.edu.au/Lawrence.Wallen"/>
    <hyperlink ref="G220" r:id="rId219" display="https://profiles.uts.edu.au/Thea.Brejzek"/>
    <hyperlink ref="G221" r:id="rId220" display="https://profiles.uts.edu.au/Sara.Wilkinson"/>
    <hyperlink ref="G222" r:id="rId221" display="https://profiles.uts.edu.au/RHYS.WILLIAMS"/>
    <hyperlink ref="G223" r:id="rId222" display="https://profiles.uts.edu.au/Johnny.Wong"/>
    <hyperlink ref="G224" r:id="rId223" display="https://profiles.uts.edu.au/Thomas.Woodhead"/>
    <hyperlink ref="G225" r:id="rId224" display="https://profiles.uts.edu.au/Suhair.ZaidAlkilani"/>
    <hyperlink ref="G226" r:id="rId225" display="https://profiles.uts.edu.au/Evangeline.Aguas"/>
    <hyperlink ref="G227" r:id="rId226" display="https://profiles.uts.edu.au/Kristine.Aquino"/>
    <hyperlink ref="G228" r:id="rId227" display="https://profiles.uts.edu.au/Paul.Ashton"/>
    <hyperlink ref="G229" r:id="rId228" display="https://profiles.uts.edu.au/Sarah.Attfield"/>
    <hyperlink ref="G230" r:id="rId229" display="https://profiles.uts.edu.au/Laurent.Auclair"/>
    <hyperlink ref="G231" r:id="rId230" display="https://profiles.uts.edu.au/Kate.Barclay"/>
    <hyperlink ref="G232" r:id="rId231" display="https://profiles.uts.edu.au/Caitlin.Biddolph"/>
    <hyperlink ref="G233" r:id="rId232" display="https://profiles.uts.edu.au/Anja.Bless"/>
    <hyperlink ref="G234" r:id="rId233" display="https://profiles.uts.edu.au/Milena.Bojovic"/>
    <hyperlink ref="G235" r:id="rId234" display="https://profiles.uts.edu.au/Catriona.Bonfiglioli"/>
    <hyperlink ref="G236" r:id="rId235" display="https://profiles.uts.edu.au/Liam.Branagan"/>
    <hyperlink ref="G237" r:id="rId236" display="https://profiles.uts.edu.au/Dennis.Bruining"/>
    <hyperlink ref="G238" r:id="rId237" display="https://profiles.uts.edu.au/Helen.Bucknall"/>
    <hyperlink ref="G239" r:id="rId238" display="https://profiles.uts.edu.au/Paul.Byron"/>
    <hyperlink ref="G240" r:id="rId239" display="https://profiles.uts.edu.au/Chris.Caines"/>
    <hyperlink ref="G241" r:id="rId240" display="https://profiles.uts.edu.au/Deborah.Cameron"/>
    <hyperlink ref="G242" r:id="rId241" display="https://profiles.uts.edu.au/Carolyn.Cartier"/>
    <hyperlink ref="G243" r:id="rId242" display="https://profiles.uts.edu.au/Noel.Castree"/>
    <hyperlink ref="G244" r:id="rId243" display="https://profiles.uts.edu.au/Lai-Ha.Chan"/>
    <hyperlink ref="G245" r:id="rId244" display="https://profiles.uts.edu.au/Anna.Clark"/>
    <hyperlink ref="G246" r:id="rId245" display="https://profiles.uts.edu.au/Treena.Clark"/>
    <hyperlink ref="G247" r:id="rId246" display="https://profiles.uts.edu.au/Claire.Corbett"/>
    <hyperlink ref="G248" r:id="rId247" display="https://profiles.uts.edu.au/Matthew.Dabner"/>
    <hyperlink ref="G249" r:id="rId248" display="https://profiles.uts.edu.au/Tisha.Dejmanee"/>
    <hyperlink ref="G250" r:id="rId249" display="https://profiles.uts.edu.au/Kate.Delmo"/>
    <hyperlink ref="G251" r:id="rId250" display="https://profiles.uts.edu.au/David.Drayton"/>
    <hyperlink ref="G252" r:id="rId251" display="https://profiles.uts.edu.au/Emmeline.Dulhunty"/>
    <hyperlink ref="G253" r:id="rId252" display="https://profiles.uts.edu.au/Paola.Eiras"/>
    <hyperlink ref="G254" r:id="rId253" display="https://profiles.uts.edu.au/Mark.Evans"/>
    <hyperlink ref="G255" r:id="rId254" display="https://profiles.uts.edu.au/Michael.Fabinyi"/>
    <hyperlink ref="G256" r:id="rId255" display="https://profiles.uts.edu.au/Delia.Falconer"/>
    <hyperlink ref="G257" r:id="rId256" display="https://profiles.uts.edu.au/Chongyi.Feng"/>
    <hyperlink ref="G258" r:id="rId257" display="https://profiles.uts.edu.au/Gregory.Ferris"/>
    <hyperlink ref="G259" r:id="rId258" display="https://profiles.uts.edu.au/Lucy.Fiske"/>
    <hyperlink ref="G260" r:id="rId259" display="https://profiles.uts.edu.au/Sally.Fitzpatrick"/>
    <hyperlink ref="G261" r:id="rId260" display="https://profiles.uts.edu.au/Heather.Ford"/>
    <hyperlink ref="G262" r:id="rId261" display="https://profiles.uts.edu.au/Meg.Foster"/>
    <hyperlink ref="G263" r:id="rId262" display="https://profiles.uts.edu.au/Bettina.Frankham"/>
    <hyperlink ref="G264" r:id="rId263" display="https://profiles.uts.edu.au/Mark.Gawne"/>
    <hyperlink ref="G265" r:id="rId264" display="https://profiles.uts.edu.au/Devleena.Ghosh"/>
    <hyperlink ref="G266" r:id="rId265" display="https://profiles.uts.edu.au/Matthew.Gidney"/>
    <hyperlink ref="G267" r:id="rId266" display="https://profiles.uts.edu.au/Jess.Gifkins"/>
    <hyperlink ref="G268" r:id="rId267" display="https://profiles.uts.edu.au/Angela.Giovanangeli"/>
    <hyperlink ref="G269" r:id="rId268" display="https://profiles.uts.edu.au/Liz.Giuffre"/>
    <hyperlink ref="G270" r:id="rId269" display="https://profiles.uts.edu.au/James.Goodman"/>
    <hyperlink ref="G271" r:id="rId270" display="https://profiles.uts.edu.au/Macarena.GordillodePaz"/>
    <hyperlink ref="G272" r:id="rId271" display="https://profiles.uts.edu.au/Frances.Grant"/>
    <hyperlink ref="G273" r:id="rId272" display="https://profiles.uts.edu.au/Patrick.Grant"/>
    <hyperlink ref="G274" r:id="rId273" display="https://profiles.uts.edu.au/Sabina.Groeneveld"/>
    <hyperlink ref="G275" r:id="rId274" display="https://profiles.uts.edu.au/Lesley.Harbon"/>
    <hyperlink ref="G276" r:id="rId275" display="https://profiles.uts.edu.au/Justin.Harvey"/>
    <hyperlink ref="G277" r:id="rId276" display="https://profiles.uts.edu.au/Maureen.Henninger"/>
    <hyperlink ref="G278" r:id="rId277" display="https://profiles.uts.edu.au/Akiko.Hiratsuka"/>
    <hyperlink ref="G279" r:id="rId278" display="https://profiles.uts.edu.au/Christina.Ho"/>
    <hyperlink ref="G280" r:id="rId279" display="https://profiles.uts.edu.au/Sarah.HollandBatt"/>
    <hyperlink ref="G281" r:id="rId280" display="https://profiles.uts.edu.au/Elizabeth.Humphrys"/>
    <hyperlink ref="G282" r:id="rId281" display="https://profiles.uts.edu.au/Flora.Hung-Baesecke"/>
    <hyperlink ref="G283" r:id="rId282" display="https://profiles.uts.edu.au/Andrew.Hurley"/>
    <hyperlink ref="G284" r:id="rId283" display="https://profiles.uts.edu.au/Siobhan.Irving"/>
    <hyperlink ref="G285" r:id="rId284" display="https://profiles.uts.edu.au/Koichi.Iwabuchi"/>
    <hyperlink ref="G286" r:id="rId285" display="https://profiles.uts.edu.au/Suneel.Jethani"/>
    <hyperlink ref="G287" r:id="rId286" display="https://profiles.uts.edu.au/Amelia.Johns"/>
    <hyperlink ref="G288" r:id="rId287" display="https://profiles.uts.edu.au/Sue.Joseph"/>
    <hyperlink ref="G289" r:id="rId288" display="https://profiles.uts.edu.au/Kyungja.Jung"/>
    <hyperlink ref="G290" r:id="rId289" display="https://profiles.uts.edu.au/Christine.Kearney-1"/>
    <hyperlink ref="G291" r:id="rId290" display="https://profiles.uts.edu.au/Gail.Kenning"/>
    <hyperlink ref="G292" r:id="rId291" display="https://profiles.uts.edu.au/Brent.Keogh"/>
    <hyperlink ref="G293" r:id="rId292" display="https://profiles.uts.edu.au/Natalie.Krikowa"/>
    <hyperlink ref="G294" r:id="rId293" display="https://profiles.uts.edu.au/Rachel.Landers"/>
    <hyperlink ref="G295" r:id="rId294" display="https://profiles.uts.edu.au/Timothy.Laurie"/>
    <hyperlink ref="G296" r:id="rId295" display="https://profiles.uts.edu.au/Gillian.Leahy"/>
    <hyperlink ref="G297" r:id="rId296" display="https://profiles.uts.edu.au/Alice.Loda"/>
    <hyperlink ref="G298" r:id="rId297" display="https://profiles.uts.edu.au/Jim.Macnamara"/>
    <hyperlink ref="G299" r:id="rId298" display="https://profiles.uts.edu.au/Anthony.Macris"/>
    <hyperlink ref="G300" r:id="rId299" display="https://profiles.uts.edu.au/Nicholas.Manganas"/>
    <hyperlink ref="G301" r:id="rId300" display="https://profiles.uts.edu.au/Jonathan.Marshall"/>
    <hyperlink ref="G302" r:id="rId301" display="https://profiles.uts.edu.au/Nicholas.McClean"/>
    <hyperlink ref="G303" r:id="rId302" display="https://profiles.uts.edu.au/Andrew.McCowan"/>
    <hyperlink ref="G304" r:id="rId303" display="https://profiles.uts.edu.au/Margaret.McHugh"/>
    <hyperlink ref="G305" r:id="rId304" display="https://profiles.uts.edu.au/Indra.Mckie"/>
    <hyperlink ref="G306" r:id="rId305" display="https://profiles.uts.edu.au/Belinda.Middleweek"/>
    <hyperlink ref="G307" r:id="rId306" display="https://profiles.uts.edu.au/Alex.Munt"/>
    <hyperlink ref="G308" r:id="rId307" display="https://profiles.uts.edu.au/Jesica.Mwithia"/>
    <hyperlink ref="G309" r:id="rId308" display="https://profiles.uts.edu.au/Bhuva.Narayan"/>
    <hyperlink ref="G310" r:id="rId309" display="https://profiles.uts.edu.au/Margot.Nash"/>
    <hyperlink ref="G311" r:id="rId310" display="https://profiles.uts.edu.au/Martin.Newman"/>
    <hyperlink ref="G312" r:id="rId311" display="https://profiles.uts.edu.au/Lauren.NilssonSiu"/>
    <hyperlink ref="G313" r:id="rId312" display="https://profiles.uts.edu.au/Olga.Oleinikova"/>
    <hyperlink ref="G314" r:id="rId313" display="https://profiles.uts.edu.au/Emi.Otsuji"/>
    <hyperlink ref="G315" r:id="rId314" display="https://profiles.uts.edu.au/Tamson.Pietsch"/>
    <hyperlink ref="G316" r:id="rId315" display="https://profiles.uts.edu.au/Andrew.Pippos"/>
    <hyperlink ref="G317" r:id="rId316" display="https://profiles.uts.edu.au/Cemen.Polat"/>
    <hyperlink ref="G318" r:id="rId317" display="https://profiles.uts.edu.au/RajaSumayyah.RajaArif"/>
    <hyperlink ref="G319" r:id="rId318" display="https://profiles.uts.edu.au/Shirleene.Robinson"/>
    <hyperlink ref="G320" r:id="rId319" display="https://profiles.uts.edu.au/Matt.Ryan"/>
    <hyperlink ref="G321" r:id="rId320" display="https://profiles.uts.edu.au/Robert.Sazdov"/>
    <hyperlink ref="G322" r:id="rId321" display="https://profiles.uts.edu.au/Carla.Sbrocchi"/>
    <hyperlink ref="G323" r:id="rId322" display="https://profiles.uts.edu.au/Tess.Scholfield-Peters"/>
    <hyperlink ref="G324" r:id="rId323" display="https://profiles.uts.edu.au/Julia.Scott-Stevenson"/>
    <hyperlink ref="G325" r:id="rId324" display="https://profiles.uts.edu.au/Elena.Sheldon"/>
    <hyperlink ref="G326" r:id="rId325" display="https://profiles.uts.edu.au/Francesca.Sidoti"/>
    <hyperlink ref="G327" r:id="rId326" display="https://profiles.uts.edu.au/Andrew.Stapleton"/>
    <hyperlink ref="G328" r:id="rId327" display="https://profiles.uts.edu.au/Ian.Stevenson"/>
    <hyperlink ref="G329" r:id="rId328" display="https://profiles.uts.edu.au/deborah.szapiro"/>
    <hyperlink ref="G330" r:id="rId329" display="https://profiles.uts.edu.au/NAJ.Taylor"/>
    <hyperlink ref="G331" r:id="rId330" display="https://profiles.uts.edu.au/Archie.Thomas"/>
    <hyperlink ref="G332" r:id="rId331" display="https://profiles.uts.edu.au/Jennifer.Thornley"/>
    <hyperlink ref="G333" r:id="rId332" display="https://profiles.uts.edu.au/Mark.Tutton"/>
    <hyperlink ref="G334" r:id="rId333" display="https://profiles.uts.edu.au/Theo.vanLeeuwen"/>
    <hyperlink ref="G335" r:id="rId334" display="https://profiles.uts.edu.au/Helen.Vatsikopoulos"/>
    <hyperlink ref="G336" r:id="rId335" display="https://profiles.uts.edu.au/Deb.Verhoeven"/>
    <hyperlink ref="G337" r:id="rId336" display="https://profiles.uts.edu.au/Jeremy.Walker"/>
    <hyperlink ref="G338" r:id="rId337" display="https://profiles.uts.edu.au/Felicity.Wilcox"/>
    <hyperlink ref="G339" r:id="rId338" display="https://profiles.uts.edu.au/Meryl.Williams"/>
    <hyperlink ref="G340" r:id="rId339" display="https://profiles.uts.edu.au/Marivic.Wyndham"/>
    <hyperlink ref="G341" r:id="rId340" display="https://profiles.uts.edu.au/Jingqing.Yang"/>
    <hyperlink ref="G342" r:id="rId341" display="https://profiles.uts.edu.au/Hilary.Yerbury"/>
    <hyperlink ref="G343" r:id="rId342" display="https://profiles.uts.edu.au/Lindsay.Asquith"/>
    <hyperlink ref="G344" r:id="rId343" display="https://profiles.uts.edu.au/Bert.Bongers"/>
    <hyperlink ref="G345" r:id="rId344" display="https://profiles.uts.edu.au/Andrew.Burrell"/>
    <hyperlink ref="G346" r:id="rId345" display="https://profiles.uts.edu.au/Rachael.Cassar"/>
    <hyperlink ref="G347" r:id="rId346" display="https://profiles.uts.edu.au/Alyssa.Choat"/>
    <hyperlink ref="G348" r:id="rId347" display="https://profiles.uts.edu.au/Gabriel.Clark-1"/>
    <hyperlink ref="G349" r:id="rId348" display="https://profiles.uts.edu.au/Nadene.Dixon"/>
    <hyperlink ref="G350" r:id="rId349" display="https://profiles.uts.edu.au/Cherine.Fahd"/>
    <hyperlink ref="G351" r:id="rId350" display="https://profiles.uts.edu.au/Jacqueline.Gothe"/>
    <hyperlink ref="G352" r:id="rId351" display="https://profiles.uts.edu.au/Nicola.Hardcastle"/>
    <hyperlink ref="G353" r:id="rId352" display="https://profiles.uts.edu.au/Brad.Haylock"/>
    <hyperlink ref="G354" r:id="rId353" display="https://profiles.uts.edu.au/Cecilia.Heffer"/>
    <hyperlink ref="G355" r:id="rId354" display="https://profiles.uts.edu.au/Biljana.Jancic"/>
    <hyperlink ref="G356" r:id="rId355" display="https://profiles.uts.edu.au/Sarah.Jones"/>
    <hyperlink ref="G357" r:id="rId356" display="https://profiles.uts.edu.au/Jonathan.Kaplan-1"/>
    <hyperlink ref="G358" r:id="rId357" display="https://profiles.uts.edu.au/Thomas.Lee"/>
    <hyperlink ref="G359" r:id="rId358" display="https://profiles.uts.edu.au/NgaWun.Li"/>
    <hyperlink ref="G360" r:id="rId359" display="https://profiles.uts.edu.au/Stefan.Lie"/>
    <hyperlink ref="G361" r:id="rId360" display="https://profiles.uts.edu.au/Tingting.Liu"/>
    <hyperlink ref="G362" r:id="rId361" display="https://profiles.uts.edu.au/Jacquie.Kasunic"/>
    <hyperlink ref="G363" r:id="rId362" display="https://profiles.uts.edu.au/Bridget.Malcolm"/>
    <hyperlink ref="G364" r:id="rId363" display="https://profiles.uts.edu.au/Saul.Mazabow"/>
    <hyperlink ref="G365" r:id="rId364" display="https://profiles.uts.edu.au/Nahum.McLean"/>
    <hyperlink ref="G366" r:id="rId365" display="https://profiles.uts.edu.au/Peter.McNeil"/>
    <hyperlink ref="G367" r:id="rId366" display="https://profiles.uts.edu.au/Abby.MellickLopes"/>
    <hyperlink ref="G368" r:id="rId367" display="https://profiles.uts.edu.au/Monica.Monin"/>
    <hyperlink ref="G369" r:id="rId368" display="https://profiles.uts.edu.au/Anton.Nemme"/>
    <hyperlink ref="G370" r:id="rId369" display="https://profiles.uts.edu.au/Sara.Oscar"/>
    <hyperlink ref="G371" r:id="rId370" display="https://profiles.uts.edu.au/Berto.Pandolfo"/>
    <hyperlink ref="G372" r:id="rId371" display="https://profiles.uts.edu.au/AnnaCristina.Pertierra"/>
    <hyperlink ref="G373" r:id="rId372" display="https://profiles.uts.edu.au/Meeralakshmi.Radhakrishnan"/>
    <hyperlink ref="G374" r:id="rId373" display="https://profiles.uts.edu.au/Timo.Rissanen"/>
    <hyperlink ref="G375" r:id="rId374" display="https://profiles.uts.edu.au/Todd.Robinson"/>
    <hyperlink ref="G376" r:id="rId375" display="https://profiles.uts.edu.au/Zoe.Sadokierski"/>
    <hyperlink ref="G377" r:id="rId376" display="https://profiles.uts.edu.au/Katherine.Scardifield"/>
    <hyperlink ref="G378" r:id="rId377" display="https://profiles.uts.edu.au/Aaron.Seymour"/>
    <hyperlink ref="G379" r:id="rId378" display="https://profiles.uts.edu.au/Donna.Sgro"/>
    <hyperlink ref="G380" r:id="rId379" display="https://profiles.uts.edu.au/Toby.Slade"/>
    <hyperlink ref="G381" r:id="rId380" display="https://profiles.uts.edu.au/Jesse.Stein"/>
    <hyperlink ref="G382" r:id="rId381" display="https://profiles.uts.edu.au/Susan.Stewart"/>
    <hyperlink ref="G383" r:id="rId382" display="https://profiles.uts.edu.au/Frederique.Sunstrum"/>
    <hyperlink ref="G384" r:id="rId383" display="https://profiles.uts.edu.au/Kate.Sweetapple"/>
    <hyperlink ref="G385" r:id="rId384" display="https://profiles.uts.edu.au/Mark.Titmarsh"/>
    <hyperlink ref="G386" r:id="rId385" display="https://profiles.uts.edu.au/Cameron.Tonkinwise"/>
    <hyperlink ref="G387" r:id="rId386" display="https://profiles.uts.edu.au/Roderick.Walden"/>
    <hyperlink ref="G388" r:id="rId387" display="https://profiles.uts.edu.au/Lin.Wei"/>
    <hyperlink ref="G389" r:id="rId388" display="https://profiles.uts.edu.au/Virginia.Wrigh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42"/>
    <col collapsed="false" customWidth="true" hidden="false" outlineLevel="0" max="6" min="6" style="0" width="32"/>
    <col collapsed="false" customWidth="true" hidden="false" outlineLevel="0" max="7" min="7" style="0" width="5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57</v>
      </c>
      <c r="B2" s="2" t="s">
        <v>1118</v>
      </c>
      <c r="C2" s="2" t="s">
        <v>1153</v>
      </c>
      <c r="D2" s="2" t="s">
        <v>44</v>
      </c>
      <c r="E2" s="2" t="s">
        <v>45</v>
      </c>
      <c r="F2" s="2"/>
      <c r="G2" s="3" t="s">
        <v>1154</v>
      </c>
    </row>
    <row r="3" customFormat="false" ht="15" hidden="false" customHeight="false" outlineLevel="0" collapsed="false">
      <c r="A3" s="2" t="s">
        <v>53</v>
      </c>
      <c r="B3" s="2" t="s">
        <v>1155</v>
      </c>
      <c r="C3" s="2" t="s">
        <v>1156</v>
      </c>
      <c r="D3" s="2" t="s">
        <v>44</v>
      </c>
      <c r="E3" s="2" t="s">
        <v>45</v>
      </c>
      <c r="F3" s="2"/>
      <c r="G3" s="3" t="s">
        <v>1157</v>
      </c>
    </row>
    <row r="4" customFormat="false" ht="15" hidden="false" customHeight="false" outlineLevel="0" collapsed="false">
      <c r="A4" s="2" t="s">
        <v>138</v>
      </c>
      <c r="B4" s="2" t="s">
        <v>1158</v>
      </c>
      <c r="C4" s="2" t="s">
        <v>1159</v>
      </c>
      <c r="D4" s="2" t="s">
        <v>44</v>
      </c>
      <c r="E4" s="2" t="s">
        <v>45</v>
      </c>
      <c r="F4" s="2"/>
      <c r="G4" s="3" t="s">
        <v>1160</v>
      </c>
    </row>
    <row r="5" customFormat="false" ht="15" hidden="false" customHeight="false" outlineLevel="0" collapsed="false">
      <c r="A5" s="2" t="s">
        <v>57</v>
      </c>
      <c r="B5" s="2" t="s">
        <v>1161</v>
      </c>
      <c r="C5" s="2" t="s">
        <v>1162</v>
      </c>
      <c r="D5" s="2" t="s">
        <v>44</v>
      </c>
      <c r="E5" s="2" t="s">
        <v>45</v>
      </c>
      <c r="F5" s="2"/>
      <c r="G5" s="3" t="s">
        <v>1163</v>
      </c>
    </row>
    <row r="6" customFormat="false" ht="15" hidden="false" customHeight="false" outlineLevel="0" collapsed="false">
      <c r="A6" s="2" t="s">
        <v>57</v>
      </c>
      <c r="B6" s="2" t="s">
        <v>1164</v>
      </c>
      <c r="C6" s="2" t="s">
        <v>1165</v>
      </c>
      <c r="D6" s="2" t="s">
        <v>44</v>
      </c>
      <c r="E6" s="2" t="s">
        <v>45</v>
      </c>
      <c r="F6" s="2"/>
      <c r="G6" s="3" t="s">
        <v>1166</v>
      </c>
    </row>
    <row r="7" customFormat="false" ht="15" hidden="false" customHeight="false" outlineLevel="0" collapsed="false">
      <c r="A7" s="2" t="s">
        <v>57</v>
      </c>
      <c r="B7" s="2" t="s">
        <v>1167</v>
      </c>
      <c r="C7" s="2" t="s">
        <v>1168</v>
      </c>
      <c r="D7" s="2" t="s">
        <v>44</v>
      </c>
      <c r="E7" s="2" t="s">
        <v>45</v>
      </c>
      <c r="F7" s="2"/>
      <c r="G7" s="3" t="s">
        <v>1169</v>
      </c>
    </row>
    <row r="8" customFormat="false" ht="15" hidden="false" customHeight="false" outlineLevel="0" collapsed="false">
      <c r="A8" s="2" t="s">
        <v>7</v>
      </c>
      <c r="B8" s="2" t="s">
        <v>1170</v>
      </c>
      <c r="C8" s="2" t="s">
        <v>683</v>
      </c>
      <c r="D8" s="2" t="s">
        <v>44</v>
      </c>
      <c r="E8" s="2" t="s">
        <v>45</v>
      </c>
      <c r="F8" s="2"/>
      <c r="G8" s="3" t="s">
        <v>1171</v>
      </c>
    </row>
    <row r="9" customFormat="false" ht="15" hidden="false" customHeight="false" outlineLevel="0" collapsed="false">
      <c r="A9" s="2"/>
      <c r="B9" s="2" t="s">
        <v>1172</v>
      </c>
      <c r="C9" s="2" t="s">
        <v>590</v>
      </c>
      <c r="D9" s="2" t="s">
        <v>44</v>
      </c>
      <c r="E9" s="2" t="s">
        <v>45</v>
      </c>
      <c r="F9" s="2"/>
      <c r="G9" s="3" t="s">
        <v>1173</v>
      </c>
    </row>
    <row r="10" customFormat="false" ht="15" hidden="false" customHeight="false" outlineLevel="0" collapsed="false">
      <c r="A10" s="2" t="s">
        <v>57</v>
      </c>
      <c r="B10" s="2" t="s">
        <v>1174</v>
      </c>
      <c r="C10" s="2" t="s">
        <v>235</v>
      </c>
      <c r="D10" s="2" t="s">
        <v>44</v>
      </c>
      <c r="E10" s="2" t="s">
        <v>45</v>
      </c>
      <c r="F10" s="2"/>
      <c r="G10" s="3" t="s">
        <v>1175</v>
      </c>
    </row>
    <row r="11" customFormat="false" ht="15" hidden="false" customHeight="false" outlineLevel="0" collapsed="false">
      <c r="A11" s="2" t="s">
        <v>57</v>
      </c>
      <c r="B11" s="2" t="s">
        <v>411</v>
      </c>
      <c r="C11" s="2" t="s">
        <v>1176</v>
      </c>
      <c r="D11" s="2" t="s">
        <v>44</v>
      </c>
      <c r="E11" s="2" t="s">
        <v>45</v>
      </c>
      <c r="F11" s="2"/>
      <c r="G11" s="3" t="s">
        <v>1177</v>
      </c>
    </row>
    <row r="12" customFormat="false" ht="15" hidden="false" customHeight="false" outlineLevel="0" collapsed="false">
      <c r="A12" s="2" t="s">
        <v>57</v>
      </c>
      <c r="B12" s="2" t="s">
        <v>1178</v>
      </c>
      <c r="C12" s="2" t="s">
        <v>1179</v>
      </c>
      <c r="D12" s="2" t="s">
        <v>44</v>
      </c>
      <c r="E12" s="2" t="s">
        <v>45</v>
      </c>
      <c r="F12" s="2"/>
      <c r="G12" s="3" t="s">
        <v>1180</v>
      </c>
    </row>
    <row r="13" customFormat="false" ht="15" hidden="false" customHeight="false" outlineLevel="0" collapsed="false">
      <c r="A13" s="2" t="s">
        <v>57</v>
      </c>
      <c r="B13" s="2" t="s">
        <v>1181</v>
      </c>
      <c r="C13" s="2" t="s">
        <v>1182</v>
      </c>
      <c r="D13" s="2" t="s">
        <v>44</v>
      </c>
      <c r="E13" s="2" t="s">
        <v>45</v>
      </c>
      <c r="F13" s="2"/>
      <c r="G13" s="3" t="s">
        <v>1183</v>
      </c>
    </row>
    <row r="14" customFormat="false" ht="15" hidden="false" customHeight="false" outlineLevel="0" collapsed="false">
      <c r="A14" s="2" t="s">
        <v>7</v>
      </c>
      <c r="B14" s="2" t="s">
        <v>1184</v>
      </c>
      <c r="C14" s="2" t="s">
        <v>1185</v>
      </c>
      <c r="D14" s="2" t="s">
        <v>1186</v>
      </c>
      <c r="E14" s="2" t="s">
        <v>294</v>
      </c>
      <c r="F14" s="2"/>
      <c r="G14" s="3" t="s">
        <v>1187</v>
      </c>
    </row>
    <row r="15" customFormat="false" ht="15" hidden="false" customHeight="false" outlineLevel="0" collapsed="false">
      <c r="A15" s="2" t="s">
        <v>7</v>
      </c>
      <c r="B15" s="2" t="s">
        <v>348</v>
      </c>
      <c r="C15" s="2" t="s">
        <v>1188</v>
      </c>
      <c r="D15" s="2" t="s">
        <v>1186</v>
      </c>
      <c r="E15" s="2" t="s">
        <v>1189</v>
      </c>
      <c r="F15" s="2"/>
      <c r="G15" s="3" t="s">
        <v>1190</v>
      </c>
    </row>
    <row r="16" customFormat="false" ht="15" hidden="false" customHeight="false" outlineLevel="0" collapsed="false">
      <c r="A16" s="2" t="s">
        <v>7</v>
      </c>
      <c r="B16" s="2" t="s">
        <v>1191</v>
      </c>
      <c r="C16" s="2" t="s">
        <v>1192</v>
      </c>
      <c r="D16" s="2" t="s">
        <v>1186</v>
      </c>
      <c r="E16" s="2" t="s">
        <v>467</v>
      </c>
      <c r="F16" s="2"/>
      <c r="G16" s="3" t="s">
        <v>1193</v>
      </c>
    </row>
    <row r="17" customFormat="false" ht="15" hidden="false" customHeight="false" outlineLevel="0" collapsed="false">
      <c r="A17" s="2" t="s">
        <v>57</v>
      </c>
      <c r="B17" s="2" t="s">
        <v>365</v>
      </c>
      <c r="C17" s="2" t="s">
        <v>1194</v>
      </c>
      <c r="D17" s="2" t="s">
        <v>1186</v>
      </c>
      <c r="E17" s="2" t="s">
        <v>467</v>
      </c>
      <c r="F17" s="2"/>
      <c r="G17" s="3" t="s">
        <v>1195</v>
      </c>
    </row>
    <row r="18" customFormat="false" ht="15" hidden="false" customHeight="false" outlineLevel="0" collapsed="false">
      <c r="A18" s="2"/>
      <c r="B18" s="2" t="s">
        <v>1196</v>
      </c>
      <c r="C18" s="2" t="s">
        <v>1197</v>
      </c>
      <c r="D18" s="2" t="s">
        <v>1186</v>
      </c>
      <c r="E18" s="2" t="s">
        <v>706</v>
      </c>
      <c r="F18" s="2"/>
      <c r="G18" s="3" t="s">
        <v>1198</v>
      </c>
    </row>
    <row r="19" customFormat="false" ht="15" hidden="false" customHeight="false" outlineLevel="0" collapsed="false">
      <c r="A19" s="2"/>
      <c r="B19" s="2" t="s">
        <v>1199</v>
      </c>
      <c r="C19" s="2" t="s">
        <v>1200</v>
      </c>
      <c r="D19" s="2" t="s">
        <v>1186</v>
      </c>
      <c r="E19" s="2" t="s">
        <v>706</v>
      </c>
      <c r="F19" s="2"/>
      <c r="G19" s="3" t="s">
        <v>1201</v>
      </c>
    </row>
    <row r="20" customFormat="false" ht="15" hidden="false" customHeight="false" outlineLevel="0" collapsed="false">
      <c r="A20" s="2" t="s">
        <v>57</v>
      </c>
      <c r="B20" s="2" t="s">
        <v>1202</v>
      </c>
      <c r="C20" s="2" t="s">
        <v>1203</v>
      </c>
      <c r="D20" s="2" t="s">
        <v>1186</v>
      </c>
      <c r="E20" s="2" t="s">
        <v>706</v>
      </c>
      <c r="F20" s="2"/>
      <c r="G20" s="3" t="s">
        <v>1204</v>
      </c>
    </row>
    <row r="21" customFormat="false" ht="15" hidden="false" customHeight="false" outlineLevel="0" collapsed="false">
      <c r="A21" s="2" t="s">
        <v>7</v>
      </c>
      <c r="B21" s="2" t="s">
        <v>1205</v>
      </c>
      <c r="C21" s="2" t="s">
        <v>1206</v>
      </c>
      <c r="D21" s="2" t="s">
        <v>1186</v>
      </c>
      <c r="E21" s="2" t="s">
        <v>706</v>
      </c>
      <c r="F21" s="2"/>
      <c r="G21" s="3" t="s">
        <v>1207</v>
      </c>
    </row>
    <row r="22" customFormat="false" ht="15" hidden="false" customHeight="false" outlineLevel="0" collapsed="false">
      <c r="A22" s="2" t="s">
        <v>57</v>
      </c>
      <c r="B22" s="2" t="s">
        <v>1208</v>
      </c>
      <c r="C22" s="2" t="s">
        <v>1209</v>
      </c>
      <c r="D22" s="2" t="s">
        <v>313</v>
      </c>
      <c r="E22" s="2" t="s">
        <v>706</v>
      </c>
      <c r="F22" s="2" t="s">
        <v>719</v>
      </c>
      <c r="G22" s="3" t="s">
        <v>1210</v>
      </c>
    </row>
    <row r="23" customFormat="false" ht="15" hidden="false" customHeight="false" outlineLevel="0" collapsed="false">
      <c r="A23" s="2" t="s">
        <v>57</v>
      </c>
      <c r="B23" s="2" t="s">
        <v>234</v>
      </c>
      <c r="C23" s="2" t="s">
        <v>451</v>
      </c>
      <c r="D23" s="2" t="s">
        <v>1186</v>
      </c>
      <c r="E23" s="2" t="s">
        <v>706</v>
      </c>
      <c r="F23" s="2"/>
      <c r="G23" s="3" t="s">
        <v>1211</v>
      </c>
    </row>
    <row r="24" customFormat="false" ht="15" hidden="false" customHeight="false" outlineLevel="0" collapsed="false">
      <c r="A24" s="2" t="s">
        <v>57</v>
      </c>
      <c r="B24" s="2" t="s">
        <v>1212</v>
      </c>
      <c r="C24" s="2" t="s">
        <v>1021</v>
      </c>
      <c r="D24" s="2" t="s">
        <v>1186</v>
      </c>
      <c r="E24" s="2" t="s">
        <v>706</v>
      </c>
      <c r="F24" s="2"/>
      <c r="G24" s="3" t="s">
        <v>1213</v>
      </c>
    </row>
    <row r="25" customFormat="false" ht="15" hidden="false" customHeight="false" outlineLevel="0" collapsed="false">
      <c r="A25" s="2" t="s">
        <v>7</v>
      </c>
      <c r="B25" s="2" t="s">
        <v>1214</v>
      </c>
      <c r="C25" s="2" t="s">
        <v>1215</v>
      </c>
      <c r="D25" s="2" t="s">
        <v>1186</v>
      </c>
      <c r="E25" s="2" t="s">
        <v>1027</v>
      </c>
      <c r="F25" s="2"/>
      <c r="G25" s="3" t="s">
        <v>1216</v>
      </c>
    </row>
    <row r="26" customFormat="false" ht="15" hidden="false" customHeight="false" outlineLevel="0" collapsed="false">
      <c r="A26" s="2" t="s">
        <v>7</v>
      </c>
      <c r="B26" s="2" t="s">
        <v>237</v>
      </c>
      <c r="C26" s="2" t="s">
        <v>1217</v>
      </c>
      <c r="D26" s="2" t="s">
        <v>1186</v>
      </c>
      <c r="E26" s="2" t="s">
        <v>1027</v>
      </c>
      <c r="F26" s="2"/>
      <c r="G26" s="3" t="s">
        <v>1218</v>
      </c>
    </row>
    <row r="27" customFormat="false" ht="15" hidden="false" customHeight="false" outlineLevel="0" collapsed="false">
      <c r="A27" s="2" t="s">
        <v>57</v>
      </c>
      <c r="B27" s="2" t="s">
        <v>1219</v>
      </c>
      <c r="C27" s="2" t="s">
        <v>1220</v>
      </c>
      <c r="D27" s="2" t="s">
        <v>1186</v>
      </c>
      <c r="E27" s="2" t="s">
        <v>1027</v>
      </c>
      <c r="F27" s="2"/>
      <c r="G27" s="3" t="s">
        <v>1221</v>
      </c>
    </row>
    <row r="28" customFormat="false" ht="15" hidden="false" customHeight="false" outlineLevel="0" collapsed="false">
      <c r="A28" s="2"/>
      <c r="B28" s="2" t="s">
        <v>1222</v>
      </c>
      <c r="C28" s="2" t="s">
        <v>1076</v>
      </c>
      <c r="D28" s="2" t="s">
        <v>1186</v>
      </c>
      <c r="E28" s="2" t="s">
        <v>1027</v>
      </c>
      <c r="F28" s="2"/>
      <c r="G28" s="3" t="s">
        <v>1223</v>
      </c>
    </row>
    <row r="29" customFormat="false" ht="15" hidden="false" customHeight="false" outlineLevel="0" collapsed="false">
      <c r="A29" s="2"/>
      <c r="B29" s="2" t="s">
        <v>1224</v>
      </c>
      <c r="C29" s="2" t="s">
        <v>1225</v>
      </c>
      <c r="D29" s="2" t="s">
        <v>1186</v>
      </c>
      <c r="E29" s="2" t="s">
        <v>1027</v>
      </c>
      <c r="F29" s="2"/>
      <c r="G29" s="3" t="s">
        <v>1226</v>
      </c>
    </row>
    <row r="30" customFormat="false" ht="15" hidden="false" customHeight="false" outlineLevel="0" collapsed="false">
      <c r="A30" s="2" t="s">
        <v>57</v>
      </c>
      <c r="B30" s="2" t="s">
        <v>1227</v>
      </c>
      <c r="C30" s="2" t="s">
        <v>1228</v>
      </c>
      <c r="D30" s="2" t="s">
        <v>1186</v>
      </c>
      <c r="E30" s="2" t="s">
        <v>1027</v>
      </c>
      <c r="F30" s="2"/>
      <c r="G30" s="3" t="s">
        <v>1229</v>
      </c>
    </row>
    <row r="31" customFormat="false" ht="15" hidden="false" customHeight="false" outlineLevel="0" collapsed="false">
      <c r="A31" s="2"/>
      <c r="B31" s="2" t="s">
        <v>1230</v>
      </c>
      <c r="C31" s="2" t="s">
        <v>1231</v>
      </c>
      <c r="D31" s="2" t="s">
        <v>1232</v>
      </c>
      <c r="E31" s="2" t="s">
        <v>1233</v>
      </c>
      <c r="F31" s="2"/>
      <c r="G31" s="3" t="s">
        <v>1234</v>
      </c>
    </row>
    <row r="32" customFormat="false" ht="15" hidden="false" customHeight="false" outlineLevel="0" collapsed="false">
      <c r="A32" s="2"/>
      <c r="B32" s="2" t="s">
        <v>1235</v>
      </c>
      <c r="C32" s="2" t="s">
        <v>1236</v>
      </c>
      <c r="D32" s="2" t="s">
        <v>1232</v>
      </c>
      <c r="E32" s="2" t="s">
        <v>1233</v>
      </c>
      <c r="F32" s="2"/>
      <c r="G32" s="3" t="s">
        <v>1237</v>
      </c>
    </row>
    <row r="33" customFormat="false" ht="15" hidden="false" customHeight="false" outlineLevel="0" collapsed="false">
      <c r="A33" s="2" t="s">
        <v>7</v>
      </c>
      <c r="B33" s="2" t="s">
        <v>513</v>
      </c>
      <c r="C33" s="2" t="s">
        <v>1238</v>
      </c>
      <c r="D33" s="2" t="s">
        <v>1239</v>
      </c>
      <c r="E33" s="2" t="s">
        <v>11</v>
      </c>
      <c r="F33" s="2"/>
      <c r="G33" s="3" t="s">
        <v>1240</v>
      </c>
    </row>
    <row r="34" customFormat="false" ht="15" hidden="false" customHeight="false" outlineLevel="0" collapsed="false">
      <c r="A34" s="2" t="s">
        <v>7</v>
      </c>
      <c r="B34" s="2" t="s">
        <v>929</v>
      </c>
      <c r="C34" s="2" t="s">
        <v>1241</v>
      </c>
      <c r="D34" s="2" t="s">
        <v>1242</v>
      </c>
      <c r="E34" s="2" t="s">
        <v>11</v>
      </c>
      <c r="F34" s="2"/>
      <c r="G34" s="3" t="s">
        <v>1243</v>
      </c>
    </row>
    <row r="35" customFormat="false" ht="15" hidden="false" customHeight="false" outlineLevel="0" collapsed="false">
      <c r="A35" s="2" t="s">
        <v>7</v>
      </c>
      <c r="B35" s="2" t="s">
        <v>280</v>
      </c>
      <c r="C35" s="2" t="s">
        <v>1244</v>
      </c>
      <c r="D35" s="2" t="s">
        <v>1245</v>
      </c>
      <c r="E35" s="2" t="s">
        <v>20</v>
      </c>
      <c r="F35" s="2"/>
      <c r="G35" s="3" t="s">
        <v>1246</v>
      </c>
    </row>
    <row r="36" customFormat="false" ht="15" hidden="false" customHeight="false" outlineLevel="0" collapsed="false">
      <c r="A36" s="2" t="s">
        <v>57</v>
      </c>
      <c r="B36" s="2" t="s">
        <v>1174</v>
      </c>
      <c r="C36" s="2" t="s">
        <v>1247</v>
      </c>
      <c r="D36" s="2" t="s">
        <v>1248</v>
      </c>
      <c r="E36" s="2" t="s">
        <v>25</v>
      </c>
      <c r="F36" s="2"/>
      <c r="G36" s="3" t="s">
        <v>1249</v>
      </c>
    </row>
    <row r="37" customFormat="false" ht="15" hidden="false" customHeight="false" outlineLevel="0" collapsed="false">
      <c r="A37" s="2" t="s">
        <v>57</v>
      </c>
      <c r="B37" s="2" t="s">
        <v>1250</v>
      </c>
      <c r="C37" s="2" t="s">
        <v>1251</v>
      </c>
      <c r="D37" s="2" t="s">
        <v>1252</v>
      </c>
      <c r="E37" s="2" t="s">
        <v>25</v>
      </c>
      <c r="F37" s="2"/>
      <c r="G37" s="3" t="s">
        <v>1253</v>
      </c>
    </row>
    <row r="38" customFormat="false" ht="15" hidden="false" customHeight="false" outlineLevel="0" collapsed="false">
      <c r="A38" s="2" t="s">
        <v>7</v>
      </c>
      <c r="B38" s="2" t="s">
        <v>117</v>
      </c>
      <c r="C38" s="2" t="s">
        <v>1254</v>
      </c>
      <c r="D38" s="2" t="s">
        <v>1255</v>
      </c>
      <c r="E38" s="2" t="s">
        <v>25</v>
      </c>
      <c r="F38" s="2"/>
      <c r="G38" s="3" t="s">
        <v>1256</v>
      </c>
    </row>
    <row r="39" customFormat="false" ht="15" hidden="false" customHeight="false" outlineLevel="0" collapsed="false">
      <c r="A39" s="2" t="s">
        <v>57</v>
      </c>
      <c r="B39" s="2" t="s">
        <v>767</v>
      </c>
      <c r="C39" s="2" t="s">
        <v>1225</v>
      </c>
      <c r="D39" s="2" t="s">
        <v>1252</v>
      </c>
      <c r="E39" s="2" t="s">
        <v>25</v>
      </c>
      <c r="F39" s="2"/>
      <c r="G39" s="3" t="s">
        <v>1257</v>
      </c>
    </row>
    <row r="40" customFormat="false" ht="15" hidden="false" customHeight="false" outlineLevel="0" collapsed="false">
      <c r="A40" s="2" t="s">
        <v>57</v>
      </c>
      <c r="B40" s="2" t="s">
        <v>1258</v>
      </c>
      <c r="C40" s="2" t="s">
        <v>1259</v>
      </c>
      <c r="D40" s="2" t="s">
        <v>1260</v>
      </c>
      <c r="E40" s="2" t="s">
        <v>25</v>
      </c>
      <c r="F40" s="2"/>
      <c r="G40" s="3" t="s">
        <v>1261</v>
      </c>
    </row>
    <row r="41" customFormat="false" ht="15" hidden="false" customHeight="false" outlineLevel="0" collapsed="false">
      <c r="A41" s="2" t="s">
        <v>7</v>
      </c>
      <c r="B41" s="2" t="s">
        <v>1262</v>
      </c>
      <c r="C41" s="2" t="s">
        <v>1230</v>
      </c>
      <c r="D41" s="2" t="s">
        <v>1263</v>
      </c>
      <c r="E41" s="2" t="s">
        <v>39</v>
      </c>
      <c r="F41" s="2"/>
      <c r="G41" s="3" t="s">
        <v>1264</v>
      </c>
    </row>
    <row r="42" customFormat="false" ht="15" hidden="false" customHeight="false" outlineLevel="0" collapsed="false">
      <c r="A42" s="2" t="s">
        <v>53</v>
      </c>
      <c r="B42" s="2" t="s">
        <v>352</v>
      </c>
      <c r="C42" s="2" t="s">
        <v>1265</v>
      </c>
      <c r="D42" s="2" t="s">
        <v>1266</v>
      </c>
      <c r="E42" s="2" t="s">
        <v>39</v>
      </c>
      <c r="F42" s="2"/>
      <c r="G42" s="3" t="s">
        <v>1267</v>
      </c>
    </row>
    <row r="43" customFormat="false" ht="15" hidden="false" customHeight="false" outlineLevel="0" collapsed="false">
      <c r="A43" s="2" t="s">
        <v>57</v>
      </c>
      <c r="B43" s="2" t="s">
        <v>1268</v>
      </c>
      <c r="C43" s="2" t="s">
        <v>1269</v>
      </c>
      <c r="D43" s="2" t="s">
        <v>1270</v>
      </c>
      <c r="E43" s="2" t="s">
        <v>39</v>
      </c>
      <c r="F43" s="2"/>
      <c r="G43" s="3" t="s">
        <v>1271</v>
      </c>
    </row>
    <row r="44" customFormat="false" ht="15" hidden="false" customHeight="false" outlineLevel="0" collapsed="false">
      <c r="A44" s="2" t="s">
        <v>53</v>
      </c>
      <c r="B44" s="2" t="s">
        <v>1272</v>
      </c>
      <c r="C44" s="2" t="s">
        <v>1273</v>
      </c>
      <c r="D44" s="2" t="s">
        <v>1274</v>
      </c>
      <c r="E44" s="2" t="s">
        <v>1275</v>
      </c>
      <c r="F44" s="2"/>
      <c r="G44" s="3" t="s">
        <v>1276</v>
      </c>
    </row>
    <row r="45" customFormat="false" ht="15" hidden="false" customHeight="false" outlineLevel="0" collapsed="false">
      <c r="A45" s="2" t="s">
        <v>7</v>
      </c>
      <c r="B45" s="2" t="s">
        <v>135</v>
      </c>
      <c r="C45" s="2" t="s">
        <v>1277</v>
      </c>
      <c r="D45" s="2" t="s">
        <v>1278</v>
      </c>
      <c r="E45" s="2" t="s">
        <v>1275</v>
      </c>
      <c r="F45" s="2"/>
      <c r="G45" s="3" t="s">
        <v>1279</v>
      </c>
    </row>
    <row r="46" customFormat="false" ht="15" hidden="false" customHeight="false" outlineLevel="0" collapsed="false">
      <c r="A46" s="2" t="s">
        <v>7</v>
      </c>
      <c r="B46" s="2" t="s">
        <v>1280</v>
      </c>
      <c r="C46" s="2" t="s">
        <v>1281</v>
      </c>
      <c r="D46" s="2" t="s">
        <v>1282</v>
      </c>
      <c r="E46" s="2" t="s">
        <v>1283</v>
      </c>
      <c r="F46" s="2"/>
      <c r="G46" s="3" t="s">
        <v>1284</v>
      </c>
    </row>
    <row r="47" customFormat="false" ht="15" hidden="false" customHeight="false" outlineLevel="0" collapsed="false">
      <c r="A47" s="2" t="s">
        <v>7</v>
      </c>
      <c r="B47" s="2" t="s">
        <v>1285</v>
      </c>
      <c r="C47" s="2" t="s">
        <v>1286</v>
      </c>
      <c r="D47" s="2" t="s">
        <v>1287</v>
      </c>
      <c r="E47" s="2" t="s">
        <v>1283</v>
      </c>
      <c r="F47" s="2"/>
      <c r="G47" s="3" t="s">
        <v>1288</v>
      </c>
    </row>
    <row r="48" customFormat="false" ht="15" hidden="false" customHeight="false" outlineLevel="0" collapsed="false">
      <c r="A48" s="2" t="s">
        <v>7</v>
      </c>
      <c r="B48" s="2" t="s">
        <v>339</v>
      </c>
      <c r="C48" s="2" t="s">
        <v>1289</v>
      </c>
      <c r="D48" s="2" t="s">
        <v>1290</v>
      </c>
      <c r="E48" s="2" t="s">
        <v>1283</v>
      </c>
      <c r="F48" s="2"/>
      <c r="G48" s="3" t="s">
        <v>1291</v>
      </c>
    </row>
    <row r="49" customFormat="false" ht="15" hidden="false" customHeight="false" outlineLevel="0" collapsed="false">
      <c r="A49" s="2"/>
      <c r="B49" s="2" t="s">
        <v>1292</v>
      </c>
      <c r="C49" s="2" t="s">
        <v>1069</v>
      </c>
      <c r="D49" s="2" t="s">
        <v>1293</v>
      </c>
      <c r="E49" s="2" t="s">
        <v>1283</v>
      </c>
      <c r="F49" s="2"/>
      <c r="G49" s="3" t="s">
        <v>1294</v>
      </c>
    </row>
    <row r="50" customFormat="false" ht="15" hidden="false" customHeight="false" outlineLevel="0" collapsed="false">
      <c r="A50" s="2" t="s">
        <v>7</v>
      </c>
      <c r="B50" s="2" t="s">
        <v>1295</v>
      </c>
      <c r="C50" s="2" t="s">
        <v>1296</v>
      </c>
      <c r="D50" s="2" t="s">
        <v>1297</v>
      </c>
      <c r="E50" s="2" t="s">
        <v>1283</v>
      </c>
      <c r="F50" s="2"/>
      <c r="G50" s="3" t="s">
        <v>1298</v>
      </c>
    </row>
    <row r="51" customFormat="false" ht="15" hidden="false" customHeight="false" outlineLevel="0" collapsed="false">
      <c r="A51" s="2" t="s">
        <v>7</v>
      </c>
      <c r="B51" s="2" t="s">
        <v>157</v>
      </c>
      <c r="C51" s="2" t="s">
        <v>1299</v>
      </c>
      <c r="D51" s="2" t="s">
        <v>1300</v>
      </c>
      <c r="E51" s="2" t="s">
        <v>1283</v>
      </c>
      <c r="F51" s="2"/>
      <c r="G51" s="3" t="s">
        <v>1301</v>
      </c>
    </row>
    <row r="52" customFormat="false" ht="15" hidden="false" customHeight="false" outlineLevel="0" collapsed="false">
      <c r="A52" s="2" t="s">
        <v>7</v>
      </c>
      <c r="B52" s="2" t="s">
        <v>1302</v>
      </c>
      <c r="C52" s="2" t="s">
        <v>1303</v>
      </c>
      <c r="D52" s="2" t="s">
        <v>1282</v>
      </c>
      <c r="E52" s="2" t="s">
        <v>1283</v>
      </c>
      <c r="F52" s="2"/>
      <c r="G52" s="3" t="s">
        <v>1304</v>
      </c>
    </row>
    <row r="53" customFormat="false" ht="15" hidden="false" customHeight="false" outlineLevel="0" collapsed="false">
      <c r="A53" s="2" t="s">
        <v>57</v>
      </c>
      <c r="B53" s="2" t="s">
        <v>1305</v>
      </c>
      <c r="C53" s="2" t="s">
        <v>1306</v>
      </c>
      <c r="D53" s="2" t="s">
        <v>1307</v>
      </c>
      <c r="E53" s="2" t="s">
        <v>1308</v>
      </c>
      <c r="F53" s="2"/>
      <c r="G53" s="3" t="s">
        <v>1309</v>
      </c>
    </row>
    <row r="54" customFormat="false" ht="15" hidden="false" customHeight="false" outlineLevel="0" collapsed="false">
      <c r="A54" s="2" t="s">
        <v>7</v>
      </c>
      <c r="B54" s="2" t="s">
        <v>1310</v>
      </c>
      <c r="C54" s="2" t="s">
        <v>1311</v>
      </c>
      <c r="D54" s="2" t="s">
        <v>1312</v>
      </c>
      <c r="E54" s="2" t="s">
        <v>1313</v>
      </c>
      <c r="F54" s="2"/>
      <c r="G54" s="3" t="s">
        <v>1314</v>
      </c>
    </row>
    <row r="55" customFormat="false" ht="15" hidden="false" customHeight="false" outlineLevel="0" collapsed="false">
      <c r="A55" s="2" t="s">
        <v>138</v>
      </c>
      <c r="B55" s="2" t="s">
        <v>1315</v>
      </c>
      <c r="C55" s="2" t="s">
        <v>1316</v>
      </c>
      <c r="D55" s="2" t="s">
        <v>1317</v>
      </c>
      <c r="E55" s="2" t="s">
        <v>1313</v>
      </c>
      <c r="F55" s="2"/>
      <c r="G55" s="3" t="s">
        <v>1318</v>
      </c>
    </row>
    <row r="56" customFormat="false" ht="15" hidden="false" customHeight="false" outlineLevel="0" collapsed="false">
      <c r="A56" s="2" t="s">
        <v>57</v>
      </c>
      <c r="B56" s="2" t="s">
        <v>575</v>
      </c>
      <c r="C56" s="2" t="s">
        <v>290</v>
      </c>
      <c r="D56" s="2" t="s">
        <v>1319</v>
      </c>
      <c r="E56" s="2" t="s">
        <v>1313</v>
      </c>
      <c r="F56" s="2"/>
      <c r="G56" s="3" t="s">
        <v>1320</v>
      </c>
    </row>
    <row r="57" customFormat="false" ht="15" hidden="false" customHeight="false" outlineLevel="0" collapsed="false">
      <c r="A57" s="2" t="s">
        <v>7</v>
      </c>
      <c r="B57" s="2" t="s">
        <v>93</v>
      </c>
      <c r="C57" s="2" t="s">
        <v>1321</v>
      </c>
      <c r="D57" s="2" t="s">
        <v>1322</v>
      </c>
      <c r="E57" s="2" t="s">
        <v>294</v>
      </c>
      <c r="F57" s="2"/>
      <c r="G57" s="3" t="s">
        <v>1323</v>
      </c>
    </row>
    <row r="58" customFormat="false" ht="15" hidden="false" customHeight="false" outlineLevel="0" collapsed="false">
      <c r="A58" s="2" t="s">
        <v>57</v>
      </c>
      <c r="B58" s="2" t="s">
        <v>1324</v>
      </c>
      <c r="C58" s="2" t="s">
        <v>1325</v>
      </c>
      <c r="D58" s="2" t="s">
        <v>1326</v>
      </c>
      <c r="E58" s="2" t="s">
        <v>294</v>
      </c>
      <c r="F58" s="2"/>
      <c r="G58" s="3" t="s">
        <v>1327</v>
      </c>
    </row>
    <row r="59" customFormat="false" ht="15" hidden="false" customHeight="false" outlineLevel="0" collapsed="false">
      <c r="A59" s="2" t="s">
        <v>57</v>
      </c>
      <c r="B59" s="2" t="s">
        <v>319</v>
      </c>
      <c r="C59" s="2" t="s">
        <v>1328</v>
      </c>
      <c r="D59" s="2" t="s">
        <v>1329</v>
      </c>
      <c r="E59" s="2" t="s">
        <v>294</v>
      </c>
      <c r="F59" s="2"/>
      <c r="G59" s="3" t="s">
        <v>1330</v>
      </c>
    </row>
    <row r="60" customFormat="false" ht="15" hidden="false" customHeight="false" outlineLevel="0" collapsed="false">
      <c r="A60" s="2" t="s">
        <v>57</v>
      </c>
      <c r="B60" s="2" t="s">
        <v>1331</v>
      </c>
      <c r="C60" s="2" t="s">
        <v>1332</v>
      </c>
      <c r="D60" s="2" t="s">
        <v>1326</v>
      </c>
      <c r="E60" s="2" t="s">
        <v>294</v>
      </c>
      <c r="F60" s="2"/>
      <c r="G60" s="3" t="s">
        <v>1333</v>
      </c>
    </row>
    <row r="61" customFormat="false" ht="15" hidden="false" customHeight="false" outlineLevel="0" collapsed="false">
      <c r="A61" s="2" t="s">
        <v>57</v>
      </c>
      <c r="B61" s="2" t="s">
        <v>1334</v>
      </c>
      <c r="C61" s="2" t="s">
        <v>1335</v>
      </c>
      <c r="D61" s="2" t="s">
        <v>1336</v>
      </c>
      <c r="E61" s="2" t="s">
        <v>294</v>
      </c>
      <c r="F61" s="2" t="s">
        <v>295</v>
      </c>
      <c r="G61" s="3" t="s">
        <v>1337</v>
      </c>
    </row>
    <row r="62" customFormat="false" ht="15" hidden="false" customHeight="false" outlineLevel="0" collapsed="false">
      <c r="A62" s="2" t="s">
        <v>7</v>
      </c>
      <c r="B62" s="2" t="s">
        <v>1338</v>
      </c>
      <c r="C62" s="2" t="s">
        <v>1339</v>
      </c>
      <c r="D62" s="2" t="s">
        <v>1340</v>
      </c>
      <c r="E62" s="2" t="s">
        <v>294</v>
      </c>
      <c r="F62" s="2"/>
      <c r="G62" s="3" t="s">
        <v>1341</v>
      </c>
    </row>
    <row r="63" customFormat="false" ht="15" hidden="false" customHeight="false" outlineLevel="0" collapsed="false">
      <c r="A63" s="2" t="s">
        <v>7</v>
      </c>
      <c r="B63" s="2" t="s">
        <v>623</v>
      </c>
      <c r="C63" s="2" t="s">
        <v>1342</v>
      </c>
      <c r="D63" s="2" t="s">
        <v>1343</v>
      </c>
      <c r="E63" s="2" t="s">
        <v>414</v>
      </c>
      <c r="F63" s="2"/>
      <c r="G63" s="3" t="s">
        <v>1344</v>
      </c>
    </row>
    <row r="64" customFormat="false" ht="15" hidden="false" customHeight="false" outlineLevel="0" collapsed="false">
      <c r="A64" s="2" t="s">
        <v>57</v>
      </c>
      <c r="B64" s="2" t="s">
        <v>880</v>
      </c>
      <c r="C64" s="2" t="s">
        <v>1345</v>
      </c>
      <c r="D64" s="2" t="s">
        <v>1346</v>
      </c>
      <c r="E64" s="2" t="s">
        <v>414</v>
      </c>
      <c r="F64" s="2"/>
      <c r="G64" s="3" t="s">
        <v>1347</v>
      </c>
    </row>
    <row r="65" customFormat="false" ht="15" hidden="false" customHeight="false" outlineLevel="0" collapsed="false">
      <c r="A65" s="2"/>
      <c r="B65" s="2" t="s">
        <v>1348</v>
      </c>
      <c r="C65" s="2" t="s">
        <v>1349</v>
      </c>
      <c r="D65" s="2" t="s">
        <v>1350</v>
      </c>
      <c r="E65" s="2" t="s">
        <v>1189</v>
      </c>
      <c r="F65" s="2"/>
      <c r="G65" s="3" t="s">
        <v>1351</v>
      </c>
    </row>
    <row r="66" customFormat="false" ht="15" hidden="false" customHeight="false" outlineLevel="0" collapsed="false">
      <c r="A66" s="2" t="s">
        <v>41</v>
      </c>
      <c r="B66" s="2" t="s">
        <v>1352</v>
      </c>
      <c r="C66" s="2" t="s">
        <v>1353</v>
      </c>
      <c r="D66" s="2" t="s">
        <v>1354</v>
      </c>
      <c r="E66" s="2" t="s">
        <v>467</v>
      </c>
      <c r="F66" s="2"/>
      <c r="G66" s="3" t="s">
        <v>1355</v>
      </c>
    </row>
    <row r="67" customFormat="false" ht="15" hidden="false" customHeight="false" outlineLevel="0" collapsed="false">
      <c r="A67" s="2" t="s">
        <v>138</v>
      </c>
      <c r="B67" s="2" t="s">
        <v>1356</v>
      </c>
      <c r="C67" s="2" t="s">
        <v>1357</v>
      </c>
      <c r="D67" s="2" t="s">
        <v>1358</v>
      </c>
      <c r="E67" s="2" t="s">
        <v>467</v>
      </c>
      <c r="F67" s="2"/>
      <c r="G67" s="3" t="s">
        <v>1359</v>
      </c>
    </row>
    <row r="68" customFormat="false" ht="15" hidden="false" customHeight="false" outlineLevel="0" collapsed="false">
      <c r="A68" s="2" t="s">
        <v>57</v>
      </c>
      <c r="B68" s="2" t="s">
        <v>1360</v>
      </c>
      <c r="C68" s="2" t="s">
        <v>1361</v>
      </c>
      <c r="D68" s="2" t="s">
        <v>1362</v>
      </c>
      <c r="E68" s="2" t="s">
        <v>467</v>
      </c>
      <c r="F68" s="2"/>
      <c r="G68" s="3" t="s">
        <v>1363</v>
      </c>
    </row>
    <row r="69" customFormat="false" ht="15" hidden="false" customHeight="false" outlineLevel="0" collapsed="false">
      <c r="A69" s="2" t="s">
        <v>7</v>
      </c>
      <c r="B69" s="2" t="s">
        <v>1364</v>
      </c>
      <c r="C69" s="2" t="s">
        <v>1365</v>
      </c>
      <c r="D69" s="2" t="s">
        <v>1366</v>
      </c>
      <c r="E69" s="2" t="s">
        <v>467</v>
      </c>
      <c r="F69" s="2"/>
      <c r="G69" s="3" t="s">
        <v>1367</v>
      </c>
    </row>
    <row r="70" customFormat="false" ht="15" hidden="false" customHeight="false" outlineLevel="0" collapsed="false">
      <c r="A70" s="2" t="s">
        <v>41</v>
      </c>
      <c r="B70" s="2" t="s">
        <v>1368</v>
      </c>
      <c r="C70" s="2" t="s">
        <v>1369</v>
      </c>
      <c r="D70" s="2" t="s">
        <v>1354</v>
      </c>
      <c r="E70" s="2" t="s">
        <v>467</v>
      </c>
      <c r="F70" s="2"/>
      <c r="G70" s="3" t="s">
        <v>1370</v>
      </c>
    </row>
    <row r="71" customFormat="false" ht="15" hidden="false" customHeight="false" outlineLevel="0" collapsed="false">
      <c r="A71" s="2" t="s">
        <v>57</v>
      </c>
      <c r="B71" s="2" t="s">
        <v>1371</v>
      </c>
      <c r="C71" s="2" t="s">
        <v>91</v>
      </c>
      <c r="D71" s="2" t="s">
        <v>1372</v>
      </c>
      <c r="E71" s="2" t="s">
        <v>706</v>
      </c>
      <c r="F71" s="2"/>
      <c r="G71" s="3" t="s">
        <v>1373</v>
      </c>
    </row>
    <row r="72" customFormat="false" ht="15" hidden="false" customHeight="false" outlineLevel="0" collapsed="false">
      <c r="A72" s="2" t="s">
        <v>57</v>
      </c>
      <c r="B72" s="2" t="s">
        <v>1374</v>
      </c>
      <c r="C72" s="2" t="s">
        <v>1375</v>
      </c>
      <c r="D72" s="2" t="s">
        <v>1358</v>
      </c>
      <c r="E72" s="2" t="s">
        <v>706</v>
      </c>
      <c r="F72" s="2"/>
      <c r="G72" s="3" t="s">
        <v>1376</v>
      </c>
    </row>
    <row r="73" customFormat="false" ht="15" hidden="false" customHeight="false" outlineLevel="0" collapsed="false">
      <c r="A73" s="2" t="s">
        <v>41</v>
      </c>
      <c r="B73" s="2" t="s">
        <v>1377</v>
      </c>
      <c r="C73" s="2" t="s">
        <v>1378</v>
      </c>
      <c r="D73" s="2" t="s">
        <v>1379</v>
      </c>
      <c r="E73" s="2" t="s">
        <v>1027</v>
      </c>
      <c r="F73" s="2"/>
      <c r="G73" s="3" t="s">
        <v>1380</v>
      </c>
    </row>
    <row r="74" customFormat="false" ht="15" hidden="false" customHeight="false" outlineLevel="0" collapsed="false">
      <c r="A74" s="2" t="s">
        <v>41</v>
      </c>
      <c r="B74" s="2" t="s">
        <v>1381</v>
      </c>
      <c r="C74" s="2" t="s">
        <v>1382</v>
      </c>
      <c r="D74" s="2" t="s">
        <v>1383</v>
      </c>
      <c r="E74" s="2" t="s">
        <v>1027</v>
      </c>
      <c r="F74" s="2"/>
      <c r="G74" s="3" t="s">
        <v>1384</v>
      </c>
    </row>
    <row r="75" customFormat="false" ht="15" hidden="false" customHeight="false" outlineLevel="0" collapsed="false">
      <c r="A75" s="2"/>
      <c r="B75" s="2" t="s">
        <v>1385</v>
      </c>
      <c r="C75" s="2" t="s">
        <v>1386</v>
      </c>
      <c r="D75" s="2" t="s">
        <v>1387</v>
      </c>
      <c r="E75" s="2" t="s">
        <v>1027</v>
      </c>
      <c r="F75" s="2" t="s">
        <v>1032</v>
      </c>
      <c r="G75" s="3" t="s">
        <v>1388</v>
      </c>
    </row>
    <row r="76" customFormat="false" ht="15" hidden="false" customHeight="false" outlineLevel="0" collapsed="false">
      <c r="A76" s="2" t="s">
        <v>41</v>
      </c>
      <c r="B76" s="2" t="s">
        <v>1389</v>
      </c>
      <c r="C76" s="2" t="s">
        <v>1390</v>
      </c>
      <c r="D76" s="2" t="s">
        <v>24</v>
      </c>
      <c r="E76" s="2" t="s">
        <v>1027</v>
      </c>
      <c r="F76" s="2" t="s">
        <v>1035</v>
      </c>
      <c r="G76" s="3" t="s">
        <v>1391</v>
      </c>
    </row>
    <row r="77" customFormat="false" ht="15" hidden="false" customHeight="false" outlineLevel="0" collapsed="false">
      <c r="A77" s="2" t="s">
        <v>138</v>
      </c>
      <c r="B77" s="2" t="s">
        <v>1392</v>
      </c>
      <c r="C77" s="2" t="s">
        <v>1365</v>
      </c>
      <c r="D77" s="2" t="s">
        <v>1358</v>
      </c>
      <c r="E77" s="2" t="s">
        <v>1027</v>
      </c>
      <c r="F77" s="2"/>
      <c r="G77" s="3" t="s">
        <v>1393</v>
      </c>
    </row>
  </sheetData>
  <autoFilter ref="A1:G77"/>
  <hyperlinks>
    <hyperlink ref="G2" r:id="rId1" display="https://profiles.uts.edu.au/Zoe.DeCastro"/>
    <hyperlink ref="G3" r:id="rId2" display="https://profiles.uts.edu.au/Seana.Dubh-1"/>
    <hyperlink ref="G4" r:id="rId3" display="https://profiles.uts.edu.au/Azade.Falaki-1"/>
    <hyperlink ref="G5" r:id="rId4" display="https://profiles.uts.edu.au/Janno.He"/>
    <hyperlink ref="G6" r:id="rId5" display="https://profiles.uts.edu.au/Nikita.Kapahi"/>
    <hyperlink ref="G7" r:id="rId6" display="https://profiles.uts.edu.au/Danielle.Kremer"/>
    <hyperlink ref="G8" r:id="rId7" display="https://profiles.uts.edu.au/Blake.Lawrence"/>
    <hyperlink ref="G9" r:id="rId8" display="https://profiles.uts.edu.au/Emilia.Lin"/>
    <hyperlink ref="G10" r:id="rId9" display="https://profiles.uts.edu.au/Georgina.Reid"/>
    <hyperlink ref="G11" r:id="rId10" display="https://profiles.uts.edu.au/Monica.Rouvellas"/>
    <hyperlink ref="G12" r:id="rId11" display="https://profiles.uts.edu.au/Sanskriti.Sharma"/>
    <hyperlink ref="G13" r:id="rId12" display="https://profiles.uts.edu.au/Eve.Spence"/>
    <hyperlink ref="G14" r:id="rId13" display="https://profiles.uts.edu.au/student_Jason.vanTol"/>
    <hyperlink ref="G15" r:id="rId14" display="https://profiles.uts.edu.au/student_Matthew.Ghorbani"/>
    <hyperlink ref="G16" r:id="rId15" display="https://profiles.uts.edu.au/student_Codee.R.Ludbey"/>
    <hyperlink ref="G17" r:id="rId16" display="https://profiles.uts.edu.au/student_Sarah.Nazari"/>
    <hyperlink ref="G18" r:id="rId17" display="https://profiles.uts.edu.au/student_Aletheia.Araneta"/>
    <hyperlink ref="G19" r:id="rId18" display="https://profiles.uts.edu.au/student_Wilfred.M.Brandt"/>
    <hyperlink ref="G20" r:id="rId19" display="https://profiles.uts.edu.au/student_Emma.Clancy"/>
    <hyperlink ref="G21" r:id="rId20" display="https://profiles.uts.edu.au/student_Kaixin.Deng"/>
    <hyperlink ref="G22" r:id="rId21" display="https://profiles.uts.edu.au/Maria.Juergens"/>
    <hyperlink ref="G23" r:id="rId22" display="https://profiles.uts.edu.au/student_Melinda.R.Mcdonald"/>
    <hyperlink ref="G24" r:id="rId23" display="https://profiles.uts.edu.au/student_Jiaxin.Yang"/>
    <hyperlink ref="G25" r:id="rId24" display="https://profiles.uts.edu.au/student_Bjorn.K.Eriksson"/>
    <hyperlink ref="G26" r:id="rId25" display="https://profiles.uts.edu.au/student_David.W.Gill-1"/>
    <hyperlink ref="G27" r:id="rId26" display="https://profiles.uts.edu.au/student_Kirsten.Lee"/>
    <hyperlink ref="G28" r:id="rId27" display="https://profiles.uts.edu.au/student_Haihan.Li"/>
    <hyperlink ref="G29" r:id="rId28" display="https://profiles.uts.edu.au/student_Kirby.Moore"/>
    <hyperlink ref="G30" r:id="rId29" display="https://profiles.uts.edu.au/student_Amber.C.PattersonOoi"/>
    <hyperlink ref="G31" r:id="rId30" display="https://profiles.uts.edu.au/Andrea.Mavros"/>
    <hyperlink ref="G32" r:id="rId31" display="https://profiles.uts.edu.au/Stephanie.Whyte"/>
    <hyperlink ref="G33" r:id="rId32" display="https://profiles.uts.edu.au/Anthony.Pomes"/>
    <hyperlink ref="G34" r:id="rId33" display="https://profiles.uts.edu.au/Alex.Weight"/>
    <hyperlink ref="G35" r:id="rId34" display="https://profiles.uts.edu.au/James.Lew"/>
    <hyperlink ref="G36" r:id="rId35" display="https://profiles.uts.edu.au/Georgina.Donovan"/>
    <hyperlink ref="G37" r:id="rId36" display="https://profiles.uts.edu.au/Eva.Garcia"/>
    <hyperlink ref="G38" r:id="rId37" display="https://profiles.uts.edu.au/Peter.Lopez"/>
    <hyperlink ref="G39" r:id="rId38" display="https://profiles.uts.edu.au/Claire.Moore"/>
    <hyperlink ref="G40" r:id="rId39" display="https://profiles.uts.edu.au/Lenka.Pondelickova"/>
    <hyperlink ref="G41" r:id="rId40" display="https://profiles.uts.edu.au/Drew.Andrea"/>
    <hyperlink ref="G42" r:id="rId41" display="https://profiles.uts.edu.au/Lauren.Blenkinship"/>
    <hyperlink ref="G43" r:id="rId42" display="https://profiles.uts.edu.au/Sita.Chopra"/>
    <hyperlink ref="G44" r:id="rId43" display="https://profiles.uts.edu.au/Monique.Ashley"/>
    <hyperlink ref="G45" r:id="rId44" display="https://profiles.uts.edu.au/Chris.Bradshaw"/>
    <hyperlink ref="G46" r:id="rId45" display="https://profiles.uts.edu.au/Sina.Djavadkhani"/>
    <hyperlink ref="G47" r:id="rId46" display="https://profiles.uts.edu.au/Marcus.Eckermann"/>
    <hyperlink ref="G48" r:id="rId47" display="https://profiles.uts.edu.au/Nicholas.Henderson"/>
    <hyperlink ref="G49" r:id="rId48" display="https://profiles.uts.edu.au/Hayden.Jones"/>
    <hyperlink ref="G50" r:id="rId49" display="https://profiles.uts.edu.au/Cato.Klafas"/>
    <hyperlink ref="G51" r:id="rId50" display="https://profiles.uts.edu.au/William.Lawlor"/>
    <hyperlink ref="G52" r:id="rId51" display="https://profiles.uts.edu.au/Zacchary.Wiffen"/>
    <hyperlink ref="G53" r:id="rId52" display="https://profiles.uts.edu.au/Robyn.Murphy"/>
    <hyperlink ref="G54" r:id="rId53" display="https://profiles.uts.edu.au/TRANTUANANH.DANG"/>
    <hyperlink ref="G55" r:id="rId54" display="https://profiles.uts.edu.au/PuiHang.Tam"/>
    <hyperlink ref="G56" r:id="rId55" display="https://profiles.uts.edu.au/Brooke.Zhang"/>
    <hyperlink ref="G57" r:id="rId56" display="https://profiles.uts.edu.au/John.Brentnall"/>
    <hyperlink ref="G58" r:id="rId57" display="https://profiles.uts.edu.au/Kathryn.Burton"/>
    <hyperlink ref="G59" r:id="rId58" display="https://profiles.uts.edu.au/Fiona.Connolly"/>
    <hyperlink ref="G60" r:id="rId59" display="https://profiles.uts.edu.au/Kathleen.Hartigan"/>
    <hyperlink ref="G61" r:id="rId60" display="https://profiles.uts.edu.au/Amy.McKeown"/>
    <hyperlink ref="G62" r:id="rId61" display="https://profiles.uts.edu.au/Warren.Poole"/>
    <hyperlink ref="G63" r:id="rId62" display="https://profiles.uts.edu.au/Josh.Boxx"/>
    <hyperlink ref="G64" r:id="rId63" display="https://profiles.uts.edu.au/Christine.Sindel"/>
    <hyperlink ref="G65" r:id="rId64" display="https://profiles.uts.edu.au/Mary-Anne.DellaBosca"/>
    <hyperlink ref="G66" r:id="rId65" display="https://profiles.uts.edu.au/Karyne.Ang"/>
    <hyperlink ref="G67" r:id="rId66" display="https://profiles.uts.edu.au/Kuldip.Dhillon"/>
    <hyperlink ref="G68" r:id="rId67" display="https://profiles.uts.edu.au/Erin.Heywood"/>
    <hyperlink ref="G69" r:id="rId68" display="https://profiles.uts.edu.au/Hector.Romero"/>
    <hyperlink ref="G70" r:id="rId69" display="https://profiles.uts.edu.au/Amir.Salehipour"/>
    <hyperlink ref="G71" r:id="rId70" display="https://profiles.uts.edu.au/Melissa.Brown"/>
    <hyperlink ref="G72" r:id="rId71" display="https://profiles.uts.edu.au/Brenda.Eadie"/>
    <hyperlink ref="G73" r:id="rId72" display="https://profiles.uts.edu.au/Theadora.Kable"/>
    <hyperlink ref="G74" r:id="rId73" display="https://profiles.uts.edu.au/Lisa.Lake"/>
    <hyperlink ref="G75" r:id="rId74" display="https://profiles.uts.edu.au/Angelique.Milojevic"/>
    <hyperlink ref="G76" r:id="rId75" display="https://profiles.uts.edu.au/Olivia.Rawlings-Way"/>
    <hyperlink ref="G77" r:id="rId76" display="https://profiles.uts.edu.au/Betty.Rome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1394</v>
      </c>
      <c r="B1" s="5"/>
    </row>
    <row r="2" customFormat="false" ht="15" hidden="false" customHeight="false" outlineLevel="0" collapsed="false">
      <c r="A2" s="5"/>
      <c r="B2" s="5"/>
    </row>
    <row r="3" customFormat="false" ht="15" hidden="false" customHeight="false" outlineLevel="0" collapsed="false">
      <c r="A3" s="5" t="s">
        <v>1395</v>
      </c>
      <c r="B3" s="5" t="n">
        <f aca="false">COUNTA(Academics!C2:C389)</f>
        <v>388</v>
      </c>
    </row>
    <row r="4" customFormat="false" ht="15" hidden="false" customHeight="false" outlineLevel="0" collapsed="false">
      <c r="A4" s="5" t="s">
        <v>1396</v>
      </c>
      <c r="B4" s="5" t="n">
        <f aca="false">COUNTIF(Academics!D2:D389,"*Professor*")-COUNTIF(Academics!D2:D389,"*Associate Professor*")</f>
        <v>56</v>
      </c>
    </row>
    <row r="5" customFormat="false" ht="15" hidden="false" customHeight="false" outlineLevel="0" collapsed="false">
      <c r="A5" s="5" t="s">
        <v>1397</v>
      </c>
      <c r="B5" s="5" t="n">
        <f aca="false">COUNTIF(Academics!D2:D389,"*Associate Professor*")</f>
        <v>41</v>
      </c>
    </row>
    <row r="6" customFormat="false" ht="15" hidden="false" customHeight="false" outlineLevel="0" collapsed="false">
      <c r="A6" s="5" t="s">
        <v>1398</v>
      </c>
      <c r="B6" s="5" t="n">
        <f aca="false">COUNTIF(Academics!D2:D389,"*Senior Lecturer*")</f>
        <v>63</v>
      </c>
    </row>
    <row r="7" customFormat="false" ht="15" hidden="false" customHeight="false" outlineLevel="0" collapsed="false">
      <c r="A7" s="5" t="s">
        <v>1399</v>
      </c>
      <c r="B7" s="5" t="n">
        <f aca="false">COUNTIF(Academics!D2:D389,"*Lecturer*")-COUNTIF(Academics!D2:D389,"*Senior Lecturer*")</f>
        <v>69</v>
      </c>
    </row>
    <row r="8" customFormat="false" ht="15" hidden="false" customHeight="false" outlineLevel="0" collapsed="false">
      <c r="A8" s="5" t="s">
        <v>1400</v>
      </c>
      <c r="B8" s="5" t="n">
        <f aca="false">COUNTIF(Academics!D2:D389,"*Casual Academic*")</f>
        <v>83</v>
      </c>
    </row>
    <row r="9" customFormat="false" ht="15" hidden="false" customHeight="false" outlineLevel="0" collapsed="false">
      <c r="A9" s="5" t="s">
        <v>1401</v>
      </c>
      <c r="B9" s="5" t="n">
        <f aca="false">COUNTIF(Academics!D2:D389,"*Fellow*")</f>
        <v>58</v>
      </c>
    </row>
    <row r="10" customFormat="false" ht="15" hidden="false" customHeight="false" outlineLevel="0" collapsed="false">
      <c r="A10" s="5"/>
      <c r="B10" s="5"/>
    </row>
    <row r="11" customFormat="false" ht="15" hidden="false" customHeight="false" outlineLevel="0" collapsed="false">
      <c r="A11" s="6" t="s">
        <v>1402</v>
      </c>
      <c r="B11" s="5"/>
    </row>
    <row r="12" customFormat="false" ht="15" hidden="false" customHeight="false" outlineLevel="0" collapsed="false">
      <c r="A12" s="5" t="s">
        <v>11</v>
      </c>
      <c r="B12" s="5" t="n">
        <f aca="false">COUNTIF(Academics!E2:E389,A12)</f>
        <v>2</v>
      </c>
    </row>
    <row r="13" customFormat="false" ht="15" hidden="false" customHeight="false" outlineLevel="0" collapsed="false">
      <c r="A13" s="5" t="s">
        <v>20</v>
      </c>
      <c r="B13" s="5" t="n">
        <f aca="false">COUNTIF(Academics!E2:E389,A13)</f>
        <v>1</v>
      </c>
    </row>
    <row r="14" customFormat="false" ht="15" hidden="false" customHeight="false" outlineLevel="0" collapsed="false">
      <c r="A14" s="5" t="s">
        <v>25</v>
      </c>
      <c r="B14" s="5" t="n">
        <f aca="false">COUNTIF(Academics!E2:E389,A14)</f>
        <v>3</v>
      </c>
    </row>
    <row r="15" customFormat="false" ht="15" hidden="false" customHeight="false" outlineLevel="0" collapsed="false">
      <c r="A15" s="5" t="s">
        <v>39</v>
      </c>
      <c r="B15" s="5" t="n">
        <f aca="false">COUNTIF(Academics!E2:E389,A15)</f>
        <v>1</v>
      </c>
    </row>
    <row r="16" customFormat="false" ht="15" hidden="false" customHeight="false" outlineLevel="0" collapsed="false">
      <c r="A16" s="5" t="s">
        <v>45</v>
      </c>
      <c r="B16" s="5" t="n">
        <f aca="false">COUNTIF(Academics!E2:E389,A16)</f>
        <v>83</v>
      </c>
    </row>
    <row r="17" customFormat="false" ht="15" hidden="false" customHeight="false" outlineLevel="0" collapsed="false">
      <c r="A17" s="5" t="s">
        <v>294</v>
      </c>
      <c r="B17" s="5" t="n">
        <f aca="false">COUNTIF(Academics!E2:E389,A17)</f>
        <v>37</v>
      </c>
    </row>
    <row r="18" customFormat="false" ht="15" hidden="false" customHeight="false" outlineLevel="0" collapsed="false">
      <c r="A18" s="5" t="s">
        <v>414</v>
      </c>
      <c r="B18" s="5" t="n">
        <f aca="false">COUNTIF(Academics!E2:E389,A18)</f>
        <v>17</v>
      </c>
    </row>
    <row r="19" customFormat="false" ht="15" hidden="false" customHeight="false" outlineLevel="0" collapsed="false">
      <c r="A19" s="5" t="s">
        <v>467</v>
      </c>
      <c r="B19" s="5" t="n">
        <f aca="false">COUNTIF(Academics!E2:E389,A19)</f>
        <v>80</v>
      </c>
    </row>
    <row r="20" customFormat="false" ht="15" hidden="false" customHeight="false" outlineLevel="0" collapsed="false">
      <c r="A20" s="5" t="s">
        <v>706</v>
      </c>
      <c r="B20" s="5" t="n">
        <f aca="false">COUNTIF(Academics!E2:E389,A20)</f>
        <v>117</v>
      </c>
    </row>
    <row r="21" customFormat="false" ht="15" hidden="false" customHeight="false" outlineLevel="0" collapsed="false">
      <c r="A21" s="5" t="s">
        <v>1027</v>
      </c>
      <c r="B21" s="5" t="n">
        <f aca="false">COUNTIF(Academics!E2:E389,A21)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2026-07-10T05:26:12Z</dcterms:created>
  <dc:creator>openpyxl</dc:creator>
  <dc:description/>
  <dc:language>en-US</dc:language>
  <cp:lastModifiedBy/>
  <dcterms:modified xsi:type="dcterms:W3CDTF">2026-07-10T05:26:12Z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