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sriramesh/DOH/data/enriched_data/figure_data/"/>
    </mc:Choice>
  </mc:AlternateContent>
  <xr:revisionPtr revIDLastSave="0" documentId="13_ncr:1_{CA16F1DF-EF03-C140-9174-5FB5B0FC6C1C}" xr6:coauthVersionLast="45" xr6:coauthVersionMax="45" xr10:uidLastSave="{00000000-0000-0000-0000-000000000000}"/>
  <bookViews>
    <workbookView xWindow="0" yWindow="460" windowWidth="24000" windowHeight="13280" xr2:uid="{00000000-000D-0000-FFFF-FFFF00000000}"/>
  </bookViews>
  <sheets>
    <sheet name="aggregated_data_age_score" sheetId="1" r:id="rId1"/>
  </sheets>
  <calcPr calcId="0"/>
</workbook>
</file>

<file path=xl/sharedStrings.xml><?xml version="1.0" encoding="utf-8"?>
<sst xmlns="http://schemas.openxmlformats.org/spreadsheetml/2006/main" count="20" uniqueCount="13">
  <si>
    <t>All Diagnoses</t>
  </si>
  <si>
    <t>Infection</t>
  </si>
  <si>
    <t>Neurological</t>
  </si>
  <si>
    <t>Metal Health</t>
  </si>
  <si>
    <t>Respiratory</t>
  </si>
  <si>
    <t>Drug Issue</t>
  </si>
  <si>
    <t>Cardiology</t>
  </si>
  <si>
    <t>Diabetes</t>
  </si>
  <si>
    <t>Circulatory</t>
  </si>
  <si>
    <t>Cancer</t>
  </si>
  <si>
    <t>Trauma</t>
  </si>
  <si>
    <t>Year</t>
  </si>
  <si>
    <t>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</si>
</sst>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2009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aggregated_data_age_score!$B$1:$L$1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aggregated_data_age_score!$B$2:$L$2</c:f>
              <c:numCache>
                <c:formatCode>General</c:formatCode>
                <c:ptCount val="11"/>
                <c:pt idx="0">
                  <c:v>1</c:v>
                </c:pt>
                <c:pt idx="1">
                  <c:v>1.1132253883025101</c:v>
                </c:pt>
                <c:pt idx="2">
                  <c:v>0.83111488780079201</c:v>
                </c:pt>
                <c:pt idx="3">
                  <c:v>0.42105065810011599</c:v>
                </c:pt>
                <c:pt idx="4">
                  <c:v>1.13903987338278</c:v>
                </c:pt>
                <c:pt idx="5">
                  <c:v>0.330292213763489</c:v>
                </c:pt>
                <c:pt idx="6">
                  <c:v>1.40829192505206</c:v>
                </c:pt>
                <c:pt idx="7">
                  <c:v>1.08764898158854</c:v>
                </c:pt>
                <c:pt idx="8">
                  <c:v>1.3516505976711299</c:v>
                </c:pt>
                <c:pt idx="9">
                  <c:v>0.65889322315542997</c:v>
                </c:pt>
                <c:pt idx="10">
                  <c:v>0.93132022888315702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E-3C48-8405-60CF845B6B3E}"/>
            </c:ext>
          </c:extLst>
        </c:ser>
        <c:ser>
          <c:idx val="1"/>
          <c:order val="1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aggregated_data_age_score!$B$1:$L$1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aggregated_data_age_score!$B$3:$L$3</c:f>
              <c:numCache>
                <c:formatCode>General</c:formatCode>
                <c:ptCount val="11"/>
                <c:pt idx="0">
                  <c:v>1</c:v>
                </c:pt>
                <c:pt idx="1">
                  <c:v>1.18186257762528</c:v>
                </c:pt>
                <c:pt idx="2">
                  <c:v>0.80465986050742899</c:v>
                </c:pt>
                <c:pt idx="3">
                  <c:v>0.39001342420006202</c:v>
                </c:pt>
                <c:pt idx="4">
                  <c:v>1.2052764581016799</c:v>
                </c:pt>
                <c:pt idx="5">
                  <c:v>0.57424002039210797</c:v>
                </c:pt>
                <c:pt idx="6">
                  <c:v>1.01829950844405</c:v>
                </c:pt>
                <c:pt idx="7">
                  <c:v>1.0975437177802401</c:v>
                </c:pt>
                <c:pt idx="8">
                  <c:v>1.3440594359648199</c:v>
                </c:pt>
                <c:pt idx="9">
                  <c:v>0.59762536058907201</c:v>
                </c:pt>
                <c:pt idx="10">
                  <c:v>0.110987566966542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E-3C48-8405-60CF845B6B3E}"/>
            </c:ext>
          </c:extLst>
        </c:ser>
        <c:ser>
          <c:idx val="2"/>
          <c:order val="2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aggregated_data_age_score!$B$1:$L$1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aggregated_data_age_score!$B$4:$L$4</c:f>
              <c:numCache>
                <c:formatCode>General</c:formatCode>
                <c:ptCount val="11"/>
                <c:pt idx="0">
                  <c:v>1</c:v>
                </c:pt>
                <c:pt idx="1">
                  <c:v>1.18952664904229</c:v>
                </c:pt>
                <c:pt idx="2">
                  <c:v>1.2402750571573899</c:v>
                </c:pt>
                <c:pt idx="3">
                  <c:v>0.41485744855953899</c:v>
                </c:pt>
                <c:pt idx="4">
                  <c:v>1.2409108288908699</c:v>
                </c:pt>
                <c:pt idx="5">
                  <c:v>0.599923391596621</c:v>
                </c:pt>
                <c:pt idx="6">
                  <c:v>1.02813636293195</c:v>
                </c:pt>
                <c:pt idx="7">
                  <c:v>0.95068742361959702</c:v>
                </c:pt>
                <c:pt idx="8">
                  <c:v>1.3372211094192099</c:v>
                </c:pt>
                <c:pt idx="9">
                  <c:v>0.59898233529607803</c:v>
                </c:pt>
                <c:pt idx="10">
                  <c:v>0.59110098877902395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AE-3C48-8405-60CF845B6B3E}"/>
            </c:ext>
          </c:extLst>
        </c:ser>
        <c:ser>
          <c:idx val="3"/>
          <c:order val="3"/>
          <c:tx>
            <c:v>2012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aggregated_data_age_score!$B$1:$L$1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aggregated_data_age_score!$B$5:$L$5</c:f>
              <c:numCache>
                <c:formatCode>General</c:formatCode>
                <c:ptCount val="11"/>
                <c:pt idx="0">
                  <c:v>1</c:v>
                </c:pt>
                <c:pt idx="1">
                  <c:v>1.25382721635385</c:v>
                </c:pt>
                <c:pt idx="2">
                  <c:v>1.2036996703982801</c:v>
                </c:pt>
                <c:pt idx="3">
                  <c:v>0.64548394825107802</c:v>
                </c:pt>
                <c:pt idx="4">
                  <c:v>1.23051568236043</c:v>
                </c:pt>
                <c:pt idx="5">
                  <c:v>0.62291457943110995</c:v>
                </c:pt>
                <c:pt idx="6">
                  <c:v>1.0481290743417599</c:v>
                </c:pt>
                <c:pt idx="7">
                  <c:v>0.61637724501429203</c:v>
                </c:pt>
                <c:pt idx="8">
                  <c:v>1.35691869332874</c:v>
                </c:pt>
                <c:pt idx="9">
                  <c:v>0.64999782201507095</c:v>
                </c:pt>
                <c:pt idx="10">
                  <c:v>0.231712186551669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AE-3C48-8405-60CF845B6B3E}"/>
            </c:ext>
          </c:extLst>
        </c:ser>
        <c:ser>
          <c:idx val="4"/>
          <c:order val="4"/>
          <c:tx>
            <c:v>2013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aggregated_data_age_score!$B$1:$L$1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aggregated_data_age_score!$B$6:$L$6</c:f>
              <c:numCache>
                <c:formatCode>General</c:formatCode>
                <c:ptCount val="11"/>
                <c:pt idx="0">
                  <c:v>1</c:v>
                </c:pt>
                <c:pt idx="1">
                  <c:v>1.3035820304769401</c:v>
                </c:pt>
                <c:pt idx="2">
                  <c:v>1.25585328847549</c:v>
                </c:pt>
                <c:pt idx="3">
                  <c:v>0.81271537574723796</c:v>
                </c:pt>
                <c:pt idx="4">
                  <c:v>1.3006206512929901</c:v>
                </c:pt>
                <c:pt idx="5">
                  <c:v>0.63501204175629</c:v>
                </c:pt>
                <c:pt idx="6">
                  <c:v>1.0583147012224501</c:v>
                </c:pt>
                <c:pt idx="7">
                  <c:v>1.02955504980539</c:v>
                </c:pt>
                <c:pt idx="8">
                  <c:v>1.3926045456621301</c:v>
                </c:pt>
                <c:pt idx="9">
                  <c:v>0.97043208654924396</c:v>
                </c:pt>
                <c:pt idx="10">
                  <c:v>0.84946786287573905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AE-3C48-8405-60CF845B6B3E}"/>
            </c:ext>
          </c:extLst>
        </c:ser>
        <c:ser>
          <c:idx val="5"/>
          <c:order val="5"/>
          <c:tx>
            <c:v>2014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aggregated_data_age_score!$B$1:$L$1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aggregated_data_age_score!$B$7:$L$7</c:f>
              <c:numCache>
                <c:formatCode>General</c:formatCode>
                <c:ptCount val="11"/>
                <c:pt idx="0">
                  <c:v>1</c:v>
                </c:pt>
                <c:pt idx="1">
                  <c:v>1.3131499276030001</c:v>
                </c:pt>
                <c:pt idx="2">
                  <c:v>1.2204915195569399</c:v>
                </c:pt>
                <c:pt idx="3">
                  <c:v>0.406370093457943</c:v>
                </c:pt>
                <c:pt idx="4">
                  <c:v>1.3039441386775601</c:v>
                </c:pt>
                <c:pt idx="5">
                  <c:v>0.45605376456998797</c:v>
                </c:pt>
                <c:pt idx="6">
                  <c:v>0.99575771107779598</c:v>
                </c:pt>
                <c:pt idx="7">
                  <c:v>0.99462616822429895</c:v>
                </c:pt>
                <c:pt idx="8">
                  <c:v>1.3560146472099199</c:v>
                </c:pt>
                <c:pt idx="9">
                  <c:v>0.62837723024638903</c:v>
                </c:pt>
                <c:pt idx="10">
                  <c:v>0.36533559898045798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AE-3C48-8405-60CF845B6B3E}"/>
            </c:ext>
          </c:extLst>
        </c:ser>
        <c:ser>
          <c:idx val="6"/>
          <c:order val="6"/>
          <c:tx>
            <c:v>2015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aggregated_data_age_score!$B$1:$L$1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aggregated_data_age_score!$B$8:$L$8</c:f>
              <c:numCache>
                <c:formatCode>General</c:formatCode>
                <c:ptCount val="11"/>
                <c:pt idx="0">
                  <c:v>1</c:v>
                </c:pt>
                <c:pt idx="1">
                  <c:v>1.27979435652342</c:v>
                </c:pt>
                <c:pt idx="2">
                  <c:v>0.84406063145066001</c:v>
                </c:pt>
                <c:pt idx="3">
                  <c:v>0.43828741673657401</c:v>
                </c:pt>
                <c:pt idx="4">
                  <c:v>1.29422630155767</c:v>
                </c:pt>
                <c:pt idx="5">
                  <c:v>0.87023305413130103</c:v>
                </c:pt>
                <c:pt idx="6">
                  <c:v>0.97295981315281599</c:v>
                </c:pt>
                <c:pt idx="7">
                  <c:v>0.62114205442651105</c:v>
                </c:pt>
                <c:pt idx="8">
                  <c:v>0.87303584715717597</c:v>
                </c:pt>
                <c:pt idx="9">
                  <c:v>0.58146399055489895</c:v>
                </c:pt>
                <c:pt idx="10">
                  <c:v>0.50643637887039605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AE-3C48-8405-60CF845B6B3E}"/>
            </c:ext>
          </c:extLst>
        </c:ser>
        <c:ser>
          <c:idx val="7"/>
          <c:order val="7"/>
          <c:tx>
            <c:v>2016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aggregated_data_age_score!$B$1:$L$1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aggregated_data_age_score!$B$9:$L$9</c:f>
              <c:numCache>
                <c:formatCode>General</c:formatCode>
                <c:ptCount val="11"/>
                <c:pt idx="0">
                  <c:v>1</c:v>
                </c:pt>
                <c:pt idx="1">
                  <c:v>1.26719636572341</c:v>
                </c:pt>
                <c:pt idx="2">
                  <c:v>1.29292352421992</c:v>
                </c:pt>
                <c:pt idx="3">
                  <c:v>0.376434580450769</c:v>
                </c:pt>
                <c:pt idx="4">
                  <c:v>1.3432681854666799</c:v>
                </c:pt>
                <c:pt idx="5">
                  <c:v>0.37468460727639002</c:v>
                </c:pt>
                <c:pt idx="6">
                  <c:v>0.60333603213543596</c:v>
                </c:pt>
                <c:pt idx="7">
                  <c:v>0.75855866698761598</c:v>
                </c:pt>
                <c:pt idx="8">
                  <c:v>0.97449872547314198</c:v>
                </c:pt>
                <c:pt idx="9">
                  <c:v>0.214227094656323</c:v>
                </c:pt>
                <c:pt idx="10">
                  <c:v>0.66869457403437904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AE-3C48-8405-60CF845B6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064943"/>
        <c:axId val="215289935"/>
      </c:lineChart>
      <c:catAx>
        <c:axId val="21506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89935"/>
        <c:crosses val="autoZero"/>
        <c:auto val="1"/>
        <c:lblAlgn val="ctr"/>
        <c:lblOffset val="100"/>
        <c:noMultiLvlLbl val="0"/>
      </c:catAx>
      <c:valAx>
        <c:axId val="2152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6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aggregated_data_age_score!$B$1</c:f>
              <c:strCache>
                <c:ptCount val="1"/>
                <c:pt idx="0">
                  <c:v>All Diagnoses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aggregated_data_age_score!$M$2:$M$9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aggregated_data_age_score!$B$2:$B$9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C-4140-A23E-5E90D723E5E4}"/>
            </c:ext>
          </c:extLst>
        </c:ser>
        <c:ser>
          <c:idx val="1"/>
          <c:order val="1"/>
          <c:tx>
            <c:strRef>
              <c:f>aggregated_data_age_score!$C$1</c:f>
              <c:strCache>
                <c:ptCount val="1"/>
                <c:pt idx="0">
                  <c:v>Infection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aggregated_data_age_score!$M$2:$M$9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aggregated_data_age_score!$C$2:$C$9</c:f>
              <c:numCache>
                <c:formatCode>General</c:formatCode>
                <c:ptCount val="8"/>
                <c:pt idx="0">
                  <c:v>1.1132253883025101</c:v>
                </c:pt>
                <c:pt idx="1">
                  <c:v>1.18186257762528</c:v>
                </c:pt>
                <c:pt idx="2">
                  <c:v>1.18952664904229</c:v>
                </c:pt>
                <c:pt idx="3">
                  <c:v>1.25382721635385</c:v>
                </c:pt>
                <c:pt idx="4">
                  <c:v>1.3035820304769401</c:v>
                </c:pt>
                <c:pt idx="5">
                  <c:v>1.3131499276030001</c:v>
                </c:pt>
                <c:pt idx="6">
                  <c:v>1.27979435652342</c:v>
                </c:pt>
                <c:pt idx="7">
                  <c:v>1.26719636572341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C-4140-A23E-5E90D723E5E4}"/>
            </c:ext>
          </c:extLst>
        </c:ser>
        <c:ser>
          <c:idx val="2"/>
          <c:order val="2"/>
          <c:tx>
            <c:strRef>
              <c:f>aggregated_data_age_score!$D$1</c:f>
              <c:strCache>
                <c:ptCount val="1"/>
                <c:pt idx="0">
                  <c:v>Neurological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aggregated_data_age_score!$M$2:$M$9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aggregated_data_age_score!$D$2:$D$9</c:f>
              <c:numCache>
                <c:formatCode>General</c:formatCode>
                <c:ptCount val="8"/>
                <c:pt idx="0">
                  <c:v>0.83111488780079201</c:v>
                </c:pt>
                <c:pt idx="1">
                  <c:v>0.80465986050742899</c:v>
                </c:pt>
                <c:pt idx="2">
                  <c:v>1.2402750571573899</c:v>
                </c:pt>
                <c:pt idx="3">
                  <c:v>1.2036996703982801</c:v>
                </c:pt>
                <c:pt idx="4">
                  <c:v>1.25585328847549</c:v>
                </c:pt>
                <c:pt idx="5">
                  <c:v>1.2204915195569399</c:v>
                </c:pt>
                <c:pt idx="6">
                  <c:v>0.84406063145066001</c:v>
                </c:pt>
                <c:pt idx="7">
                  <c:v>1.29292352421992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7C-4140-A23E-5E90D723E5E4}"/>
            </c:ext>
          </c:extLst>
        </c:ser>
        <c:ser>
          <c:idx val="3"/>
          <c:order val="3"/>
          <c:tx>
            <c:strRef>
              <c:f>aggregated_data_age_score!$E$1</c:f>
              <c:strCache>
                <c:ptCount val="1"/>
                <c:pt idx="0">
                  <c:v>Metal Health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aggregated_data_age_score!$M$2:$M$9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aggregated_data_age_score!$E$2:$E$9</c:f>
              <c:numCache>
                <c:formatCode>General</c:formatCode>
                <c:ptCount val="8"/>
                <c:pt idx="0">
                  <c:v>0.42105065810011599</c:v>
                </c:pt>
                <c:pt idx="1">
                  <c:v>0.39001342420006202</c:v>
                </c:pt>
                <c:pt idx="2">
                  <c:v>0.41485744855953899</c:v>
                </c:pt>
                <c:pt idx="3">
                  <c:v>0.64548394825107802</c:v>
                </c:pt>
                <c:pt idx="4">
                  <c:v>0.81271537574723796</c:v>
                </c:pt>
                <c:pt idx="5">
                  <c:v>0.406370093457943</c:v>
                </c:pt>
                <c:pt idx="6">
                  <c:v>0.43828741673657401</c:v>
                </c:pt>
                <c:pt idx="7">
                  <c:v>0.376434580450769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7C-4140-A23E-5E90D723E5E4}"/>
            </c:ext>
          </c:extLst>
        </c:ser>
        <c:ser>
          <c:idx val="4"/>
          <c:order val="4"/>
          <c:tx>
            <c:strRef>
              <c:f>aggregated_data_age_score!$F$1</c:f>
              <c:strCache>
                <c:ptCount val="1"/>
                <c:pt idx="0">
                  <c:v>Respiratory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aggregated_data_age_score!$M$2:$M$9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aggregated_data_age_score!$F$2:$F$9</c:f>
              <c:numCache>
                <c:formatCode>General</c:formatCode>
                <c:ptCount val="8"/>
                <c:pt idx="0">
                  <c:v>1.13903987338278</c:v>
                </c:pt>
                <c:pt idx="1">
                  <c:v>1.2052764581016799</c:v>
                </c:pt>
                <c:pt idx="2">
                  <c:v>1.2409108288908699</c:v>
                </c:pt>
                <c:pt idx="3">
                  <c:v>1.23051568236043</c:v>
                </c:pt>
                <c:pt idx="4">
                  <c:v>1.3006206512929901</c:v>
                </c:pt>
                <c:pt idx="5">
                  <c:v>1.3039441386775601</c:v>
                </c:pt>
                <c:pt idx="6">
                  <c:v>1.29422630155767</c:v>
                </c:pt>
                <c:pt idx="7">
                  <c:v>1.3432681854666799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7C-4140-A23E-5E90D723E5E4}"/>
            </c:ext>
          </c:extLst>
        </c:ser>
        <c:ser>
          <c:idx val="5"/>
          <c:order val="5"/>
          <c:tx>
            <c:strRef>
              <c:f>aggregated_data_age_score!$G$1</c:f>
              <c:strCache>
                <c:ptCount val="1"/>
                <c:pt idx="0">
                  <c:v>Drug Issue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aggregated_data_age_score!$M$2:$M$9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aggregated_data_age_score!$G$2:$G$9</c:f>
              <c:numCache>
                <c:formatCode>General</c:formatCode>
                <c:ptCount val="8"/>
                <c:pt idx="0">
                  <c:v>0.330292213763489</c:v>
                </c:pt>
                <c:pt idx="1">
                  <c:v>0.57424002039210797</c:v>
                </c:pt>
                <c:pt idx="2">
                  <c:v>0.599923391596621</c:v>
                </c:pt>
                <c:pt idx="3">
                  <c:v>0.62291457943110995</c:v>
                </c:pt>
                <c:pt idx="4">
                  <c:v>0.63501204175629</c:v>
                </c:pt>
                <c:pt idx="5">
                  <c:v>0.45605376456998797</c:v>
                </c:pt>
                <c:pt idx="6">
                  <c:v>0.87023305413130103</c:v>
                </c:pt>
                <c:pt idx="7">
                  <c:v>0.37468460727639002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7C-4140-A23E-5E90D723E5E4}"/>
            </c:ext>
          </c:extLst>
        </c:ser>
        <c:ser>
          <c:idx val="6"/>
          <c:order val="6"/>
          <c:tx>
            <c:strRef>
              <c:f>aggregated_data_age_score!$H$1</c:f>
              <c:strCache>
                <c:ptCount val="1"/>
                <c:pt idx="0">
                  <c:v>Cardiology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aggregated_data_age_score!$M$2:$M$9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aggregated_data_age_score!$H$2:$H$9</c:f>
              <c:numCache>
                <c:formatCode>General</c:formatCode>
                <c:ptCount val="8"/>
                <c:pt idx="0">
                  <c:v>1.40829192505206</c:v>
                </c:pt>
                <c:pt idx="1">
                  <c:v>1.01829950844405</c:v>
                </c:pt>
                <c:pt idx="2">
                  <c:v>1.02813636293195</c:v>
                </c:pt>
                <c:pt idx="3">
                  <c:v>1.0481290743417599</c:v>
                </c:pt>
                <c:pt idx="4">
                  <c:v>1.0583147012224501</c:v>
                </c:pt>
                <c:pt idx="5">
                  <c:v>0.99575771107779598</c:v>
                </c:pt>
                <c:pt idx="6">
                  <c:v>0.97295981315281599</c:v>
                </c:pt>
                <c:pt idx="7">
                  <c:v>0.60333603213543596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7C-4140-A23E-5E90D723E5E4}"/>
            </c:ext>
          </c:extLst>
        </c:ser>
        <c:ser>
          <c:idx val="7"/>
          <c:order val="7"/>
          <c:tx>
            <c:strRef>
              <c:f>aggregated_data_age_score!$I$1</c:f>
              <c:strCache>
                <c:ptCount val="1"/>
                <c:pt idx="0">
                  <c:v>Diabetes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aggregated_data_age_score!$M$2:$M$9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aggregated_data_age_score!$I$2:$I$9</c:f>
              <c:numCache>
                <c:formatCode>General</c:formatCode>
                <c:ptCount val="8"/>
                <c:pt idx="0">
                  <c:v>1.08764898158854</c:v>
                </c:pt>
                <c:pt idx="1">
                  <c:v>1.0975437177802401</c:v>
                </c:pt>
                <c:pt idx="2">
                  <c:v>0.95068742361959702</c:v>
                </c:pt>
                <c:pt idx="3">
                  <c:v>0.61637724501429203</c:v>
                </c:pt>
                <c:pt idx="4">
                  <c:v>1.02955504980539</c:v>
                </c:pt>
                <c:pt idx="5">
                  <c:v>0.99462616822429895</c:v>
                </c:pt>
                <c:pt idx="6">
                  <c:v>0.62114205442651105</c:v>
                </c:pt>
                <c:pt idx="7">
                  <c:v>0.75855866698761598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7C-4140-A23E-5E90D723E5E4}"/>
            </c:ext>
          </c:extLst>
        </c:ser>
        <c:ser>
          <c:idx val="8"/>
          <c:order val="8"/>
          <c:tx>
            <c:strRef>
              <c:f>aggregated_data_age_score!$J$1</c:f>
              <c:strCache>
                <c:ptCount val="1"/>
                <c:pt idx="0">
                  <c:v>Circulatory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aggregated_data_age_score!$M$2:$M$9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aggregated_data_age_score!$J$2:$J$9</c:f>
              <c:numCache>
                <c:formatCode>General</c:formatCode>
                <c:ptCount val="8"/>
                <c:pt idx="0">
                  <c:v>1.3516505976711299</c:v>
                </c:pt>
                <c:pt idx="1">
                  <c:v>1.3440594359648199</c:v>
                </c:pt>
                <c:pt idx="2">
                  <c:v>1.3372211094192099</c:v>
                </c:pt>
                <c:pt idx="3">
                  <c:v>1.35691869332874</c:v>
                </c:pt>
                <c:pt idx="4">
                  <c:v>1.3926045456621301</c:v>
                </c:pt>
                <c:pt idx="5">
                  <c:v>1.3560146472099199</c:v>
                </c:pt>
                <c:pt idx="6">
                  <c:v>0.87303584715717597</c:v>
                </c:pt>
                <c:pt idx="7">
                  <c:v>0.97449872547314198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7C-4140-A23E-5E90D723E5E4}"/>
            </c:ext>
          </c:extLst>
        </c:ser>
        <c:ser>
          <c:idx val="9"/>
          <c:order val="9"/>
          <c:tx>
            <c:strRef>
              <c:f>aggregated_data_age_score!$K$1</c:f>
              <c:strCache>
                <c:ptCount val="1"/>
                <c:pt idx="0">
                  <c:v>Cancer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aggregated_data_age_score!$M$2:$M$9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aggregated_data_age_score!$K$2:$K$9</c:f>
              <c:numCache>
                <c:formatCode>General</c:formatCode>
                <c:ptCount val="8"/>
                <c:pt idx="0">
                  <c:v>0.65889322315542997</c:v>
                </c:pt>
                <c:pt idx="1">
                  <c:v>0.59762536058907201</c:v>
                </c:pt>
                <c:pt idx="2">
                  <c:v>0.59898233529607803</c:v>
                </c:pt>
                <c:pt idx="3">
                  <c:v>0.64999782201507095</c:v>
                </c:pt>
                <c:pt idx="4">
                  <c:v>0.97043208654924396</c:v>
                </c:pt>
                <c:pt idx="5">
                  <c:v>0.62837723024638903</c:v>
                </c:pt>
                <c:pt idx="6">
                  <c:v>0.58146399055489895</c:v>
                </c:pt>
                <c:pt idx="7">
                  <c:v>0.214227094656323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97C-4140-A23E-5E90D723E5E4}"/>
            </c:ext>
          </c:extLst>
        </c:ser>
        <c:ser>
          <c:idx val="10"/>
          <c:order val="10"/>
          <c:tx>
            <c:strRef>
              <c:f>aggregated_data_age_score!$L$1</c:f>
              <c:strCache>
                <c:ptCount val="1"/>
                <c:pt idx="0">
                  <c:v>Trauma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aggregated_data_age_score!$M$2:$M$9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aggregated_data_age_score!$L$2:$L$9</c:f>
              <c:numCache>
                <c:formatCode>General</c:formatCode>
                <c:ptCount val="8"/>
                <c:pt idx="0">
                  <c:v>0.93132022888315702</c:v>
                </c:pt>
                <c:pt idx="1">
                  <c:v>0.110987566966542</c:v>
                </c:pt>
                <c:pt idx="2">
                  <c:v>0.59110098877902395</c:v>
                </c:pt>
                <c:pt idx="3">
                  <c:v>0.231712186551669</c:v>
                </c:pt>
                <c:pt idx="4">
                  <c:v>0.84946786287573905</c:v>
                </c:pt>
                <c:pt idx="5">
                  <c:v>0.36533559898045798</c:v>
                </c:pt>
                <c:pt idx="6">
                  <c:v>0.50643637887039605</c:v>
                </c:pt>
                <c:pt idx="7">
                  <c:v>0.66869457403437904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97C-4140-A23E-5E90D723E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977439"/>
        <c:axId val="237123935"/>
      </c:lineChart>
      <c:catAx>
        <c:axId val="21497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23935"/>
        <c:crosses val="autoZero"/>
        <c:auto val="1"/>
        <c:lblAlgn val="ctr"/>
        <c:lblOffset val="100"/>
        <c:noMultiLvlLbl val="0"/>
      </c:catAx>
      <c:valAx>
        <c:axId val="23712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7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Score of Patients with Drug Issues from 2009-2016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6937445319335085E-2"/>
                  <c:y val="4.83818168562263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aggregated_data_age_score!$M$2:$M$9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aggregated_data_age_score!$G$2:$G$9</c:f>
              <c:numCache>
                <c:formatCode>General</c:formatCode>
                <c:ptCount val="8"/>
                <c:pt idx="0">
                  <c:v>0.330292213763489</c:v>
                </c:pt>
                <c:pt idx="1">
                  <c:v>0.57424002039210797</c:v>
                </c:pt>
                <c:pt idx="2">
                  <c:v>0.599923391596621</c:v>
                </c:pt>
                <c:pt idx="3">
                  <c:v>0.62291457943110995</c:v>
                </c:pt>
                <c:pt idx="4">
                  <c:v>0.63501204175629</c:v>
                </c:pt>
                <c:pt idx="5">
                  <c:v>0.45605376456998797</c:v>
                </c:pt>
                <c:pt idx="6">
                  <c:v>0.87023305413130103</c:v>
                </c:pt>
                <c:pt idx="7">
                  <c:v>0.37468460727639002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C-4C21-9C6D-B622FC1C9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838415"/>
        <c:axId val="1505235375"/>
      </c:lineChart>
      <c:catAx>
        <c:axId val="150183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235375"/>
        <c:crosses val="autoZero"/>
        <c:auto val="1"/>
        <c:lblAlgn val="ctr"/>
        <c:lblOffset val="100"/>
        <c:noMultiLvlLbl val="0"/>
      </c:catAx>
      <c:valAx>
        <c:axId val="150523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3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Score of Patients with Cancer from 2009 to 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25083333333333335"/>
          <c:w val="0.89655796150481193"/>
          <c:h val="0.641767279090113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6937445319335088E-2"/>
                  <c:y val="7.13619130941965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aggregated_data_age_score!$M$2:$M$9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aggregated_data_age_score!$K$2:$K$9</c:f>
              <c:numCache>
                <c:formatCode>General</c:formatCode>
                <c:ptCount val="8"/>
                <c:pt idx="0">
                  <c:v>0.65889322315542997</c:v>
                </c:pt>
                <c:pt idx="1">
                  <c:v>0.59762536058907201</c:v>
                </c:pt>
                <c:pt idx="2">
                  <c:v>0.59898233529607803</c:v>
                </c:pt>
                <c:pt idx="3">
                  <c:v>0.64999782201507095</c:v>
                </c:pt>
                <c:pt idx="4">
                  <c:v>0.97043208654924396</c:v>
                </c:pt>
                <c:pt idx="5">
                  <c:v>0.62837723024638903</c:v>
                </c:pt>
                <c:pt idx="6">
                  <c:v>0.58146399055489895</c:v>
                </c:pt>
                <c:pt idx="7">
                  <c:v>0.214227094656323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6-46E9-B623-D7BBDF0E1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006575"/>
        <c:axId val="1505242031"/>
      </c:lineChart>
      <c:catAx>
        <c:axId val="151000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242031"/>
        <c:crosses val="autoZero"/>
        <c:auto val="1"/>
        <c:lblAlgn val="ctr"/>
        <c:lblOffset val="100"/>
        <c:noMultiLvlLbl val="0"/>
      </c:catAx>
      <c:valAx>
        <c:axId val="15052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00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Score of Patients with Mental Health Issues from 2009 to 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4715223097112861E-2"/>
                  <c:y val="-3.31831437736949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aggregated_data_age_score!$M$2:$M$9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aggregated_data_age_score!$E$2:$E$9</c:f>
              <c:numCache>
                <c:formatCode>General</c:formatCode>
                <c:ptCount val="8"/>
                <c:pt idx="0">
                  <c:v>0.42105065810011599</c:v>
                </c:pt>
                <c:pt idx="1">
                  <c:v>0.39001342420006202</c:v>
                </c:pt>
                <c:pt idx="2">
                  <c:v>0.41485744855953899</c:v>
                </c:pt>
                <c:pt idx="3">
                  <c:v>0.64548394825107802</c:v>
                </c:pt>
                <c:pt idx="4">
                  <c:v>0.81271537574723796</c:v>
                </c:pt>
                <c:pt idx="5">
                  <c:v>0.406370093457943</c:v>
                </c:pt>
                <c:pt idx="6">
                  <c:v>0.43828741673657401</c:v>
                </c:pt>
                <c:pt idx="7">
                  <c:v>0.376434580450769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5-452B-B313-A7CC0D350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335071"/>
        <c:axId val="1572721311"/>
      </c:lineChart>
      <c:catAx>
        <c:axId val="150633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721311"/>
        <c:crosses val="autoZero"/>
        <c:auto val="1"/>
        <c:lblAlgn val="ctr"/>
        <c:lblOffset val="100"/>
        <c:noMultiLvlLbl val="0"/>
      </c:catAx>
      <c:valAx>
        <c:axId val="15727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33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Score of Patients with Neurological Diagnoses from 2009 to 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6937445319335085E-2"/>
                  <c:y val="-2.82203266258384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aggregated_data_age_score!$M$2:$M$9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aggregated_data_age_score!$D$2:$D$9</c:f>
              <c:numCache>
                <c:formatCode>General</c:formatCode>
                <c:ptCount val="8"/>
                <c:pt idx="0">
                  <c:v>0.83111488780079201</c:v>
                </c:pt>
                <c:pt idx="1">
                  <c:v>0.80465986050742899</c:v>
                </c:pt>
                <c:pt idx="2">
                  <c:v>1.2402750571573899</c:v>
                </c:pt>
                <c:pt idx="3">
                  <c:v>1.2036996703982801</c:v>
                </c:pt>
                <c:pt idx="4">
                  <c:v>1.25585328847549</c:v>
                </c:pt>
                <c:pt idx="5">
                  <c:v>1.2204915195569399</c:v>
                </c:pt>
                <c:pt idx="6">
                  <c:v>0.84406063145066001</c:v>
                </c:pt>
                <c:pt idx="7">
                  <c:v>1.29292352421992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6-42CB-A6C2-93014B1F3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333871"/>
        <c:axId val="1566556143"/>
      </c:lineChart>
      <c:catAx>
        <c:axId val="150633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56143"/>
        <c:crosses val="autoZero"/>
        <c:auto val="1"/>
        <c:lblAlgn val="ctr"/>
        <c:lblOffset val="100"/>
        <c:noMultiLvlLbl val="0"/>
      </c:catAx>
      <c:valAx>
        <c:axId val="15665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33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Age Score of Patients with Circulatory Diagnoses from 2009 to 2016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aggregated_data_age_score!$M$2:$M$9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aggregated_data_age_score!$J$2:$J$9</c:f>
              <c:numCache>
                <c:formatCode>General</c:formatCode>
                <c:ptCount val="8"/>
                <c:pt idx="0">
                  <c:v>1.3516505976711299</c:v>
                </c:pt>
                <c:pt idx="1">
                  <c:v>1.3440594359648199</c:v>
                </c:pt>
                <c:pt idx="2">
                  <c:v>1.3372211094192099</c:v>
                </c:pt>
                <c:pt idx="3">
                  <c:v>1.35691869332874</c:v>
                </c:pt>
                <c:pt idx="4">
                  <c:v>1.3926045456621301</c:v>
                </c:pt>
                <c:pt idx="5">
                  <c:v>1.3560146472099199</c:v>
                </c:pt>
                <c:pt idx="6">
                  <c:v>0.87303584715717597</c:v>
                </c:pt>
                <c:pt idx="7">
                  <c:v>0.97449872547314198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C-854D-B3D9-4258AA0BD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123360"/>
        <c:axId val="1705075024"/>
      </c:lineChart>
      <c:catAx>
        <c:axId val="176312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075024"/>
        <c:crosses val="autoZero"/>
        <c:auto val="1"/>
        <c:lblAlgn val="ctr"/>
        <c:lblOffset val="100"/>
        <c:noMultiLvlLbl val="0"/>
      </c:catAx>
      <c:valAx>
        <c:axId val="17050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12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Age Score of Patients Cardiology Diagnoses from 2009 to 2016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aggregated_data_age_score!$M$2:$M$9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aggregated_data_age_score!$H$2:$H$9</c:f>
              <c:numCache>
                <c:formatCode>General</c:formatCode>
                <c:ptCount val="8"/>
                <c:pt idx="0">
                  <c:v>1.40829192505206</c:v>
                </c:pt>
                <c:pt idx="1">
                  <c:v>1.01829950844405</c:v>
                </c:pt>
                <c:pt idx="2">
                  <c:v>1.02813636293195</c:v>
                </c:pt>
                <c:pt idx="3">
                  <c:v>1.0481290743417599</c:v>
                </c:pt>
                <c:pt idx="4">
                  <c:v>1.0583147012224501</c:v>
                </c:pt>
                <c:pt idx="5">
                  <c:v>0.99575771107779598</c:v>
                </c:pt>
                <c:pt idx="6">
                  <c:v>0.97295981315281599</c:v>
                </c:pt>
                <c:pt idx="7">
                  <c:v>0.60333603213543596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2-944C-95AD-3022BB257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952160"/>
        <c:axId val="1766219248"/>
      </c:lineChart>
      <c:catAx>
        <c:axId val="176995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219248"/>
        <c:crosses val="autoZero"/>
        <c:auto val="1"/>
        <c:lblAlgn val="ctr"/>
        <c:lblOffset val="100"/>
        <c:noMultiLvlLbl val="0"/>
      </c:catAx>
      <c:valAx>
        <c:axId val="17662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95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120650</xdr:rowOff>
    </xdr:from>
    <xdr:to>
      <xdr:col>5</xdr:col>
      <xdr:colOff>444500</xdr:colOff>
      <xdr:row>37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B25CA-8A51-B649-925A-1CFE18A0B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127000</xdr:rowOff>
    </xdr:from>
    <xdr:to>
      <xdr:col>5</xdr:col>
      <xdr:colOff>444500</xdr:colOff>
      <xdr:row>23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CEC96-A831-FD4A-8D52-845D30323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41275</xdr:rowOff>
    </xdr:from>
    <xdr:to>
      <xdr:col>5</xdr:col>
      <xdr:colOff>508000</xdr:colOff>
      <xdr:row>51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54E402-4138-4C1D-AA11-BC7BE8EB5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647700</xdr:colOff>
      <xdr:row>37</xdr:row>
      <xdr:rowOff>53975</xdr:rowOff>
    </xdr:from>
    <xdr:to>
      <xdr:col>11</xdr:col>
      <xdr:colOff>342900</xdr:colOff>
      <xdr:row>51</xdr:row>
      <xdr:rowOff>41275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EB87B1-8133-41B2-95E9-7269E9E7C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609600</xdr:colOff>
      <xdr:row>23</xdr:row>
      <xdr:rowOff>60325</xdr:rowOff>
    </xdr:from>
    <xdr:to>
      <xdr:col>11</xdr:col>
      <xdr:colOff>304800</xdr:colOff>
      <xdr:row>37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FB89D8-A77E-4B73-AF1E-4912CAA3B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622300</xdr:colOff>
      <xdr:row>9</xdr:row>
      <xdr:rowOff>53975</xdr:rowOff>
    </xdr:from>
    <xdr:to>
      <xdr:col>11</xdr:col>
      <xdr:colOff>317500</xdr:colOff>
      <xdr:row>23</xdr:row>
      <xdr:rowOff>41275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33C930-3F69-4688-A947-EC82F9704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501650</xdr:colOff>
      <xdr:row>9</xdr:row>
      <xdr:rowOff>190500</xdr:rowOff>
    </xdr:from>
    <xdr:to>
      <xdr:col>17</xdr:col>
      <xdr:colOff>355600</xdr:colOff>
      <xdr:row>25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ED74A5-279F-0C48-9058-CDC90E89B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774700</xdr:colOff>
      <xdr:row>26</xdr:row>
      <xdr:rowOff>88900</xdr:rowOff>
    </xdr:from>
    <xdr:to>
      <xdr:col>17</xdr:col>
      <xdr:colOff>469900</xdr:colOff>
      <xdr:row>39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827B28-FEED-244F-AF25-0FF768D14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A4" zoomScale="50" workbookViewId="0">
      <selection activeCell="L2" sqref="L2:L9"/>
    </sheetView>
  </sheetViews>
  <sheetFormatPr baseColWidth="10" defaultColWidth="10.6640625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12</v>
      </c>
      <c r="B2">
        <v>1</v>
      </c>
      <c r="C2">
        <v>1.1132253883025101</v>
      </c>
      <c r="D2">
        <v>0.83111488780079201</v>
      </c>
      <c r="E2">
        <v>0.42105065810011599</v>
      </c>
      <c r="F2">
        <v>1.13903987338278</v>
      </c>
      <c r="G2">
        <v>0.330292213763489</v>
      </c>
      <c r="H2">
        <v>1.40829192505206</v>
      </c>
      <c r="I2">
        <v>1.08764898158854</v>
      </c>
      <c r="J2">
        <v>1.3516505976711299</v>
      </c>
      <c r="K2">
        <v>0.65889322315542997</v>
      </c>
      <c r="L2">
        <v>0.93132022888315702</v>
      </c>
      <c r="M2">
        <v>2009</v>
      </c>
    </row>
    <row r="3" spans="1:13" x14ac:dyDescent="0.2">
      <c r="A3" t="s">
        <v>12</v>
      </c>
      <c r="B3">
        <v>1</v>
      </c>
      <c r="C3">
        <v>1.18186257762528</v>
      </c>
      <c r="D3">
        <v>0.80465986050742899</v>
      </c>
      <c r="E3">
        <v>0.39001342420006202</v>
      </c>
      <c r="F3">
        <v>1.2052764581016799</v>
      </c>
      <c r="G3">
        <v>0.57424002039210797</v>
      </c>
      <c r="H3">
        <v>1.01829950844405</v>
      </c>
      <c r="I3">
        <v>1.0975437177802401</v>
      </c>
      <c r="J3">
        <v>1.3440594359648199</v>
      </c>
      <c r="K3">
        <v>0.59762536058907201</v>
      </c>
      <c r="L3">
        <v>0.110987566966542</v>
      </c>
      <c r="M3">
        <v>2010</v>
      </c>
    </row>
    <row r="4" spans="1:13" x14ac:dyDescent="0.2">
      <c r="A4" t="s">
        <v>12</v>
      </c>
      <c r="B4">
        <v>1</v>
      </c>
      <c r="C4">
        <v>1.18952664904229</v>
      </c>
      <c r="D4">
        <v>1.2402750571573899</v>
      </c>
      <c r="E4">
        <v>0.41485744855953899</v>
      </c>
      <c r="F4">
        <v>1.2409108288908699</v>
      </c>
      <c r="G4">
        <v>0.599923391596621</v>
      </c>
      <c r="H4">
        <v>1.02813636293195</v>
      </c>
      <c r="I4">
        <v>0.95068742361959702</v>
      </c>
      <c r="J4">
        <v>1.3372211094192099</v>
      </c>
      <c r="K4">
        <v>0.59898233529607803</v>
      </c>
      <c r="L4">
        <v>0.59110098877902395</v>
      </c>
      <c r="M4">
        <v>2011</v>
      </c>
    </row>
    <row r="5" spans="1:13" x14ac:dyDescent="0.2">
      <c r="A5" t="s">
        <v>12</v>
      </c>
      <c r="B5">
        <v>1</v>
      </c>
      <c r="C5">
        <v>1.25382721635385</v>
      </c>
      <c r="D5">
        <v>1.2036996703982801</v>
      </c>
      <c r="E5">
        <v>0.64548394825107802</v>
      </c>
      <c r="F5">
        <v>1.23051568236043</v>
      </c>
      <c r="G5">
        <v>0.62291457943110995</v>
      </c>
      <c r="H5">
        <v>1.0481290743417599</v>
      </c>
      <c r="I5">
        <v>0.61637724501429203</v>
      </c>
      <c r="J5">
        <v>1.35691869332874</v>
      </c>
      <c r="K5">
        <v>0.64999782201507095</v>
      </c>
      <c r="L5">
        <v>0.231712186551669</v>
      </c>
      <c r="M5">
        <v>2012</v>
      </c>
    </row>
    <row r="6" spans="1:13" x14ac:dyDescent="0.2">
      <c r="A6" t="s">
        <v>12</v>
      </c>
      <c r="B6">
        <v>1</v>
      </c>
      <c r="C6">
        <v>1.3035820304769401</v>
      </c>
      <c r="D6">
        <v>1.25585328847549</v>
      </c>
      <c r="E6">
        <v>0.81271537574723796</v>
      </c>
      <c r="F6">
        <v>1.3006206512929901</v>
      </c>
      <c r="G6">
        <v>0.63501204175629</v>
      </c>
      <c r="H6">
        <v>1.0583147012224501</v>
      </c>
      <c r="I6">
        <v>1.02955504980539</v>
      </c>
      <c r="J6">
        <v>1.3926045456621301</v>
      </c>
      <c r="K6">
        <v>0.97043208654924396</v>
      </c>
      <c r="L6">
        <v>0.84946786287573905</v>
      </c>
      <c r="M6">
        <v>2013</v>
      </c>
    </row>
    <row r="7" spans="1:13" x14ac:dyDescent="0.2">
      <c r="A7" t="s">
        <v>12</v>
      </c>
      <c r="B7">
        <v>1</v>
      </c>
      <c r="C7">
        <v>1.3131499276030001</v>
      </c>
      <c r="D7">
        <v>1.2204915195569399</v>
      </c>
      <c r="E7">
        <v>0.406370093457943</v>
      </c>
      <c r="F7">
        <v>1.3039441386775601</v>
      </c>
      <c r="G7">
        <v>0.45605376456998797</v>
      </c>
      <c r="H7">
        <v>0.99575771107779598</v>
      </c>
      <c r="I7">
        <v>0.99462616822429895</v>
      </c>
      <c r="J7">
        <v>1.3560146472099199</v>
      </c>
      <c r="K7">
        <v>0.62837723024638903</v>
      </c>
      <c r="L7">
        <v>0.36533559898045798</v>
      </c>
      <c r="M7">
        <v>2014</v>
      </c>
    </row>
    <row r="8" spans="1:13" x14ac:dyDescent="0.2">
      <c r="A8" t="s">
        <v>12</v>
      </c>
      <c r="B8">
        <v>1</v>
      </c>
      <c r="C8">
        <v>1.27979435652342</v>
      </c>
      <c r="D8">
        <v>0.84406063145066001</v>
      </c>
      <c r="E8">
        <v>0.43828741673657401</v>
      </c>
      <c r="F8">
        <v>1.29422630155767</v>
      </c>
      <c r="G8">
        <v>0.87023305413130103</v>
      </c>
      <c r="H8">
        <v>0.97295981315281599</v>
      </c>
      <c r="I8">
        <v>0.62114205442651105</v>
      </c>
      <c r="J8">
        <v>0.87303584715717597</v>
      </c>
      <c r="K8">
        <v>0.58146399055489895</v>
      </c>
      <c r="L8">
        <v>0.50643637887039605</v>
      </c>
      <c r="M8">
        <v>2015</v>
      </c>
    </row>
    <row r="9" spans="1:13" x14ac:dyDescent="0.2">
      <c r="A9" t="s">
        <v>12</v>
      </c>
      <c r="B9">
        <v>1</v>
      </c>
      <c r="C9">
        <v>1.26719636572341</v>
      </c>
      <c r="D9">
        <v>1.29292352421992</v>
      </c>
      <c r="E9">
        <v>0.376434580450769</v>
      </c>
      <c r="F9">
        <v>1.3432681854666799</v>
      </c>
      <c r="G9">
        <v>0.37468460727639002</v>
      </c>
      <c r="H9">
        <v>0.60333603213543596</v>
      </c>
      <c r="I9">
        <v>0.75855866698761598</v>
      </c>
      <c r="J9">
        <v>0.97449872547314198</v>
      </c>
      <c r="K9">
        <v>0.214227094656323</v>
      </c>
      <c r="L9">
        <v>0.66869457403437904</v>
      </c>
      <c r="M9">
        <v>2016</v>
      </c>
    </row>
  </sheetData>
  <conditionalFormatting sqref="B2:L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aggregated_data_age_score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2020-02-03T02:04:51Z</dcterms:created>
  <dcterms:modified xsi:type="dcterms:W3CDTF">2020-02-21T15:55:02Z</dcterms:modified>
</cp:coreProperties>
</file>