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riramesh/DOH/data/enriched_data/figure_data/"/>
    </mc:Choice>
  </mc:AlternateContent>
  <xr:revisionPtr revIDLastSave="0" documentId="13_ncr:1_{948CA749-6AFC-BE40-9613-1A9D3A917ABC}" xr6:coauthVersionLast="45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aggregated_data_percent_female" sheetId="1" r:id="rId1"/>
  </sheets>
  <calcPr calcId="191029"/>
</workbook>
</file>

<file path=xl/sharedStrings.xml><?xml version="1.0" encoding="utf-8"?>
<sst xmlns="http://schemas.openxmlformats.org/spreadsheetml/2006/main" count="20" uniqueCount="13">
  <si>
    <t>All Diagnoses</t>
  </si>
  <si>
    <t>Infection</t>
  </si>
  <si>
    <t>Neurological</t>
  </si>
  <si>
    <t>Metal Health</t>
  </si>
  <si>
    <t>Respiratory</t>
  </si>
  <si>
    <t>Drug Issue</t>
  </si>
  <si>
    <t>Cardiology</t>
  </si>
  <si>
    <t>Diabetes</t>
  </si>
  <si>
    <t>Circulatory</t>
  </si>
  <si>
    <t>Cancer</t>
  </si>
  <si>
    <t>Trauma</t>
  </si>
  <si>
    <t>Year</t>
  </si>
  <si>
    <t>Percent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</si>
</sst>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aggregated_data_percent_female!$B$1:$L$1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aggregated_data_percent_female!$B$2:$L$2</c:f>
              <c:numCache>
                <c:formatCode>General</c:formatCode>
                <c:ptCount val="11"/>
                <c:pt idx="0">
                  <c:v>1</c:v>
                </c:pt>
                <c:pt idx="1">
                  <c:v>0.98694010099999996</c:v>
                </c:pt>
                <c:pt idx="2">
                  <c:v>0.96529328999999997</c:v>
                </c:pt>
                <c:pt idx="3">
                  <c:v>0.82157045799999995</c:v>
                </c:pt>
                <c:pt idx="4">
                  <c:v>0.93571354799999995</c:v>
                </c:pt>
                <c:pt idx="5">
                  <c:v>0.59193561100000003</c:v>
                </c:pt>
                <c:pt idx="6">
                  <c:v>0.97371067200000005</c:v>
                </c:pt>
                <c:pt idx="7">
                  <c:v>0.73325163400000004</c:v>
                </c:pt>
                <c:pt idx="8">
                  <c:v>1.062952221</c:v>
                </c:pt>
                <c:pt idx="9">
                  <c:v>0.82470025000000002</c:v>
                </c:pt>
                <c:pt idx="10">
                  <c:v>1.0056022410000001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D-894A-B747-6FEF2A61CF9B}"/>
            </c:ext>
          </c:extLst>
        </c:ser>
        <c:ser>
          <c:idx val="1"/>
          <c:order val="1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aggregated_data_percent_female!$B$1:$L$1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aggregated_data_percent_female!$B$3:$L$3</c:f>
              <c:numCache>
                <c:formatCode>General</c:formatCode>
                <c:ptCount val="11"/>
                <c:pt idx="0">
                  <c:v>1</c:v>
                </c:pt>
                <c:pt idx="1">
                  <c:v>0.93443278900000004</c:v>
                </c:pt>
                <c:pt idx="2">
                  <c:v>0.91345341199999996</c:v>
                </c:pt>
                <c:pt idx="3">
                  <c:v>0.696429411</c:v>
                </c:pt>
                <c:pt idx="4">
                  <c:v>1.009845764</c:v>
                </c:pt>
                <c:pt idx="5">
                  <c:v>0.47070063099999998</c:v>
                </c:pt>
                <c:pt idx="6">
                  <c:v>0.94895571700000003</c:v>
                </c:pt>
                <c:pt idx="7">
                  <c:v>0.85062328300000001</c:v>
                </c:pt>
                <c:pt idx="8">
                  <c:v>0.95269807699999998</c:v>
                </c:pt>
                <c:pt idx="9">
                  <c:v>0.87441694199999997</c:v>
                </c:pt>
                <c:pt idx="10">
                  <c:v>1.1599408410000001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D-894A-B747-6FEF2A61CF9B}"/>
            </c:ext>
          </c:extLst>
        </c:ser>
        <c:ser>
          <c:idx val="2"/>
          <c:order val="2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aggregated_data_percent_female!$B$1:$L$1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aggregated_data_percent_female!$B$4:$L$4</c:f>
              <c:numCache>
                <c:formatCode>General</c:formatCode>
                <c:ptCount val="11"/>
                <c:pt idx="0">
                  <c:v>1</c:v>
                </c:pt>
                <c:pt idx="1">
                  <c:v>0.94894839200000003</c:v>
                </c:pt>
                <c:pt idx="2">
                  <c:v>0.85311506800000003</c:v>
                </c:pt>
                <c:pt idx="3">
                  <c:v>0.77345258299999997</c:v>
                </c:pt>
                <c:pt idx="4">
                  <c:v>0.92538828500000003</c:v>
                </c:pt>
                <c:pt idx="5">
                  <c:v>0.34561164799999999</c:v>
                </c:pt>
                <c:pt idx="6">
                  <c:v>0.92935874200000002</c:v>
                </c:pt>
                <c:pt idx="7">
                  <c:v>0.86834926599999995</c:v>
                </c:pt>
                <c:pt idx="8">
                  <c:v>1.058072635</c:v>
                </c:pt>
                <c:pt idx="9">
                  <c:v>0.79391932899999995</c:v>
                </c:pt>
                <c:pt idx="10">
                  <c:v>0.99239916100000003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D-894A-B747-6FEF2A61CF9B}"/>
            </c:ext>
          </c:extLst>
        </c:ser>
        <c:ser>
          <c:idx val="3"/>
          <c:order val="3"/>
          <c:tx>
            <c:v>2012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aggregated_data_percent_female!$B$1:$L$1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aggregated_data_percent_female!$B$5:$L$5</c:f>
              <c:numCache>
                <c:formatCode>General</c:formatCode>
                <c:ptCount val="11"/>
                <c:pt idx="0">
                  <c:v>1</c:v>
                </c:pt>
                <c:pt idx="1">
                  <c:v>0.95447395499999999</c:v>
                </c:pt>
                <c:pt idx="2">
                  <c:v>1.0238630849999999</c:v>
                </c:pt>
                <c:pt idx="3">
                  <c:v>0.84468704500000003</c:v>
                </c:pt>
                <c:pt idx="4">
                  <c:v>0.90447827700000005</c:v>
                </c:pt>
                <c:pt idx="5">
                  <c:v>0.422343523</c:v>
                </c:pt>
                <c:pt idx="6">
                  <c:v>0.86124953599999998</c:v>
                </c:pt>
                <c:pt idx="7">
                  <c:v>0.640797069</c:v>
                </c:pt>
                <c:pt idx="8">
                  <c:v>1.0381268260000001</c:v>
                </c:pt>
                <c:pt idx="9">
                  <c:v>0.95219266899999999</c:v>
                </c:pt>
                <c:pt idx="10">
                  <c:v>0.28156234800000002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D-894A-B747-6FEF2A61CF9B}"/>
            </c:ext>
          </c:extLst>
        </c:ser>
        <c:ser>
          <c:idx val="4"/>
          <c:order val="4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aggregated_data_percent_female!$B$1:$L$1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aggregated_data_percent_female!$B$6:$L$6</c:f>
              <c:numCache>
                <c:formatCode>General</c:formatCode>
                <c:ptCount val="11"/>
                <c:pt idx="0">
                  <c:v>1</c:v>
                </c:pt>
                <c:pt idx="1">
                  <c:v>0.89568052200000003</c:v>
                </c:pt>
                <c:pt idx="2">
                  <c:v>0.80599836999999996</c:v>
                </c:pt>
                <c:pt idx="3">
                  <c:v>0.81959159599999998</c:v>
                </c:pt>
                <c:pt idx="4">
                  <c:v>0.91590723900000004</c:v>
                </c:pt>
                <c:pt idx="5">
                  <c:v>0.71570893499999999</c:v>
                </c:pt>
                <c:pt idx="6">
                  <c:v>0.89999817999999998</c:v>
                </c:pt>
                <c:pt idx="7">
                  <c:v>0.79760255400000002</c:v>
                </c:pt>
                <c:pt idx="8">
                  <c:v>1.0419423370000001</c:v>
                </c:pt>
                <c:pt idx="9">
                  <c:v>0.973914697</c:v>
                </c:pt>
                <c:pt idx="10">
                  <c:v>0.97951190799999999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D-894A-B747-6FEF2A61CF9B}"/>
            </c:ext>
          </c:extLst>
        </c:ser>
        <c:ser>
          <c:idx val="5"/>
          <c:order val="5"/>
          <c:tx>
            <c:v>2014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aggregated_data_percent_female!$B$1:$L$1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aggregated_data_percent_female!$B$7:$L$7</c:f>
              <c:numCache>
                <c:formatCode>General</c:formatCode>
                <c:ptCount val="11"/>
                <c:pt idx="0">
                  <c:v>1</c:v>
                </c:pt>
                <c:pt idx="1">
                  <c:v>0.92461493400000005</c:v>
                </c:pt>
                <c:pt idx="2">
                  <c:v>0.69831182999999997</c:v>
                </c:pt>
                <c:pt idx="3">
                  <c:v>0.94066412499999996</c:v>
                </c:pt>
                <c:pt idx="4">
                  <c:v>0.93950540100000002</c:v>
                </c:pt>
                <c:pt idx="5">
                  <c:v>0.59702451700000003</c:v>
                </c:pt>
                <c:pt idx="6">
                  <c:v>0.72831995599999999</c:v>
                </c:pt>
                <c:pt idx="7">
                  <c:v>0.68561525099999998</c:v>
                </c:pt>
                <c:pt idx="8">
                  <c:v>0.95224340500000004</c:v>
                </c:pt>
                <c:pt idx="9">
                  <c:v>1.215408855</c:v>
                </c:pt>
                <c:pt idx="10">
                  <c:v>0.77910824000000001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CD-894A-B747-6FEF2A61CF9B}"/>
            </c:ext>
          </c:extLst>
        </c:ser>
        <c:ser>
          <c:idx val="6"/>
          <c:order val="6"/>
          <c:tx>
            <c:v>2015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aggregated_data_percent_female!$B$1:$L$1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aggregated_data_percent_female!$B$8:$L$8</c:f>
              <c:numCache>
                <c:formatCode>General</c:formatCode>
                <c:ptCount val="11"/>
                <c:pt idx="0">
                  <c:v>1</c:v>
                </c:pt>
                <c:pt idx="1">
                  <c:v>0.96527549700000004</c:v>
                </c:pt>
                <c:pt idx="2">
                  <c:v>1.0650862969999999</c:v>
                </c:pt>
                <c:pt idx="3">
                  <c:v>0.88026810200000005</c:v>
                </c:pt>
                <c:pt idx="4">
                  <c:v>0.89286669100000005</c:v>
                </c:pt>
                <c:pt idx="5">
                  <c:v>0.74022544899999998</c:v>
                </c:pt>
                <c:pt idx="6">
                  <c:v>0.81453379599999998</c:v>
                </c:pt>
                <c:pt idx="7">
                  <c:v>0.89334900900000003</c:v>
                </c:pt>
                <c:pt idx="8">
                  <c:v>0.89878120299999997</c:v>
                </c:pt>
                <c:pt idx="9">
                  <c:v>0.98315658100000003</c:v>
                </c:pt>
                <c:pt idx="10">
                  <c:v>0.491578291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CD-894A-B747-6FEF2A61CF9B}"/>
            </c:ext>
          </c:extLst>
        </c:ser>
        <c:ser>
          <c:idx val="7"/>
          <c:order val="7"/>
          <c:tx>
            <c:v>2016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aggregated_data_percent_female!$B$1:$L$1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aggregated_data_percent_female!$B$9:$L$9</c:f>
              <c:numCache>
                <c:formatCode>General</c:formatCode>
                <c:ptCount val="11"/>
                <c:pt idx="0">
                  <c:v>1</c:v>
                </c:pt>
                <c:pt idx="1">
                  <c:v>0.90112791199999998</c:v>
                </c:pt>
                <c:pt idx="2">
                  <c:v>0.88579431799999997</c:v>
                </c:pt>
                <c:pt idx="3">
                  <c:v>0.82720182499999995</c:v>
                </c:pt>
                <c:pt idx="4">
                  <c:v>0.93326488500000004</c:v>
                </c:pt>
                <c:pt idx="5">
                  <c:v>0.701911901</c:v>
                </c:pt>
                <c:pt idx="6">
                  <c:v>0.79351289899999999</c:v>
                </c:pt>
                <c:pt idx="7">
                  <c:v>0.78978164699999998</c:v>
                </c:pt>
                <c:pt idx="8">
                  <c:v>0.84973587399999995</c:v>
                </c:pt>
                <c:pt idx="9">
                  <c:v>0.823035611</c:v>
                </c:pt>
                <c:pt idx="10">
                  <c:v>0.86875981199999996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CD-894A-B747-6FEF2A61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99679"/>
        <c:axId val="213421423"/>
      </c:lineChart>
      <c:catAx>
        <c:axId val="1668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1423"/>
        <c:crosses val="autoZero"/>
        <c:auto val="1"/>
        <c:lblAlgn val="ctr"/>
        <c:lblOffset val="100"/>
        <c:noMultiLvlLbl val="0"/>
      </c:catAx>
      <c:valAx>
        <c:axId val="2134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aggregated_data_percent_female!$B$1</c:f>
              <c:strCache>
                <c:ptCount val="1"/>
                <c:pt idx="0">
                  <c:v>All Diagnoses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8-0D49-8155-8328AD2E09A0}"/>
            </c:ext>
          </c:extLst>
        </c:ser>
        <c:ser>
          <c:idx val="1"/>
          <c:order val="1"/>
          <c:tx>
            <c:strRef>
              <c:f>aggregated_data_percent_female!$C$1</c:f>
              <c:strCache>
                <c:ptCount val="1"/>
                <c:pt idx="0">
                  <c:v>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aggregated_data_percent_female!$C$2:$C$9</c:f>
              <c:numCache>
                <c:formatCode>General</c:formatCode>
                <c:ptCount val="8"/>
                <c:pt idx="0">
                  <c:v>0.98694010099999996</c:v>
                </c:pt>
                <c:pt idx="1">
                  <c:v>0.93443278900000004</c:v>
                </c:pt>
                <c:pt idx="2">
                  <c:v>0.94894839200000003</c:v>
                </c:pt>
                <c:pt idx="3">
                  <c:v>0.95447395499999999</c:v>
                </c:pt>
                <c:pt idx="4">
                  <c:v>0.89568052200000003</c:v>
                </c:pt>
                <c:pt idx="5">
                  <c:v>0.92461493400000005</c:v>
                </c:pt>
                <c:pt idx="6">
                  <c:v>0.96527549700000004</c:v>
                </c:pt>
                <c:pt idx="7">
                  <c:v>0.90112791199999998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8-0D49-8155-8328AD2E09A0}"/>
            </c:ext>
          </c:extLst>
        </c:ser>
        <c:ser>
          <c:idx val="2"/>
          <c:order val="2"/>
          <c:tx>
            <c:strRef>
              <c:f>aggregated_data_percent_female!$D$1</c:f>
              <c:strCache>
                <c:ptCount val="1"/>
                <c:pt idx="0">
                  <c:v>Neurological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aggregated_data_percent_female!$D$2:$D$9</c:f>
              <c:numCache>
                <c:formatCode>General</c:formatCode>
                <c:ptCount val="8"/>
                <c:pt idx="0">
                  <c:v>0.96529328999999997</c:v>
                </c:pt>
                <c:pt idx="1">
                  <c:v>0.91345341199999996</c:v>
                </c:pt>
                <c:pt idx="2">
                  <c:v>0.85311506800000003</c:v>
                </c:pt>
                <c:pt idx="3">
                  <c:v>1.0238630849999999</c:v>
                </c:pt>
                <c:pt idx="4">
                  <c:v>0.80599836999999996</c:v>
                </c:pt>
                <c:pt idx="5">
                  <c:v>0.69831182999999997</c:v>
                </c:pt>
                <c:pt idx="6">
                  <c:v>1.0650862969999999</c:v>
                </c:pt>
                <c:pt idx="7">
                  <c:v>0.88579431799999997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8-0D49-8155-8328AD2E09A0}"/>
            </c:ext>
          </c:extLst>
        </c:ser>
        <c:ser>
          <c:idx val="3"/>
          <c:order val="3"/>
          <c:tx>
            <c:strRef>
              <c:f>aggregated_data_percent_female!$E$1</c:f>
              <c:strCache>
                <c:ptCount val="1"/>
                <c:pt idx="0">
                  <c:v>Metal 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aggregated_data_percent_female!$E$2:$E$9</c:f>
              <c:numCache>
                <c:formatCode>General</c:formatCode>
                <c:ptCount val="8"/>
                <c:pt idx="0">
                  <c:v>0.82157045799999995</c:v>
                </c:pt>
                <c:pt idx="1">
                  <c:v>0.696429411</c:v>
                </c:pt>
                <c:pt idx="2">
                  <c:v>0.77345258299999997</c:v>
                </c:pt>
                <c:pt idx="3">
                  <c:v>0.84468704500000003</c:v>
                </c:pt>
                <c:pt idx="4">
                  <c:v>0.81959159599999998</c:v>
                </c:pt>
                <c:pt idx="5">
                  <c:v>0.94066412499999996</c:v>
                </c:pt>
                <c:pt idx="6">
                  <c:v>0.88026810200000005</c:v>
                </c:pt>
                <c:pt idx="7">
                  <c:v>0.82720182499999995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8-0D49-8155-8328AD2E09A0}"/>
            </c:ext>
          </c:extLst>
        </c:ser>
        <c:ser>
          <c:idx val="4"/>
          <c:order val="4"/>
          <c:tx>
            <c:strRef>
              <c:f>aggregated_data_percent_female!$F$1</c:f>
              <c:strCache>
                <c:ptCount val="1"/>
                <c:pt idx="0">
                  <c:v>Respiratory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aggregated_data_percent_female!$F$2:$F$9</c:f>
              <c:numCache>
                <c:formatCode>General</c:formatCode>
                <c:ptCount val="8"/>
                <c:pt idx="0">
                  <c:v>0.93571354799999995</c:v>
                </c:pt>
                <c:pt idx="1">
                  <c:v>1.009845764</c:v>
                </c:pt>
                <c:pt idx="2">
                  <c:v>0.92538828500000003</c:v>
                </c:pt>
                <c:pt idx="3">
                  <c:v>0.90447827700000005</c:v>
                </c:pt>
                <c:pt idx="4">
                  <c:v>0.91590723900000004</c:v>
                </c:pt>
                <c:pt idx="5">
                  <c:v>0.93950540100000002</c:v>
                </c:pt>
                <c:pt idx="6">
                  <c:v>0.89286669100000005</c:v>
                </c:pt>
                <c:pt idx="7">
                  <c:v>0.93326488500000004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8-0D49-8155-8328AD2E09A0}"/>
            </c:ext>
          </c:extLst>
        </c:ser>
        <c:ser>
          <c:idx val="5"/>
          <c:order val="5"/>
          <c:tx>
            <c:strRef>
              <c:f>aggregated_data_percent_female!$G$1</c:f>
              <c:strCache>
                <c:ptCount val="1"/>
                <c:pt idx="0">
                  <c:v>Drug Issue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aggregated_data_percent_female!$G$2:$G$9</c:f>
              <c:numCache>
                <c:formatCode>General</c:formatCode>
                <c:ptCount val="8"/>
                <c:pt idx="0">
                  <c:v>0.59193561100000003</c:v>
                </c:pt>
                <c:pt idx="1">
                  <c:v>0.47070063099999998</c:v>
                </c:pt>
                <c:pt idx="2">
                  <c:v>0.34561164799999999</c:v>
                </c:pt>
                <c:pt idx="3">
                  <c:v>0.422343523</c:v>
                </c:pt>
                <c:pt idx="4">
                  <c:v>0.71570893499999999</c:v>
                </c:pt>
                <c:pt idx="5">
                  <c:v>0.59702451700000003</c:v>
                </c:pt>
                <c:pt idx="6">
                  <c:v>0.74022544899999998</c:v>
                </c:pt>
                <c:pt idx="7">
                  <c:v>0.701911901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68-0D49-8155-8328AD2E09A0}"/>
            </c:ext>
          </c:extLst>
        </c:ser>
        <c:ser>
          <c:idx val="6"/>
          <c:order val="6"/>
          <c:tx>
            <c:strRef>
              <c:f>aggregated_data_percent_female!$H$1</c:f>
              <c:strCache>
                <c:ptCount val="1"/>
                <c:pt idx="0">
                  <c:v>Cardiology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aggregated_data_percent_female!$H$2:$H$9</c:f>
              <c:numCache>
                <c:formatCode>General</c:formatCode>
                <c:ptCount val="8"/>
                <c:pt idx="0">
                  <c:v>0.97371067200000005</c:v>
                </c:pt>
                <c:pt idx="1">
                  <c:v>0.94895571700000003</c:v>
                </c:pt>
                <c:pt idx="2">
                  <c:v>0.92935874200000002</c:v>
                </c:pt>
                <c:pt idx="3">
                  <c:v>0.86124953599999998</c:v>
                </c:pt>
                <c:pt idx="4">
                  <c:v>0.89999817999999998</c:v>
                </c:pt>
                <c:pt idx="5">
                  <c:v>0.72831995599999999</c:v>
                </c:pt>
                <c:pt idx="6">
                  <c:v>0.81453379599999998</c:v>
                </c:pt>
                <c:pt idx="7">
                  <c:v>0.79351289899999999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68-0D49-8155-8328AD2E09A0}"/>
            </c:ext>
          </c:extLst>
        </c:ser>
        <c:ser>
          <c:idx val="7"/>
          <c:order val="7"/>
          <c:tx>
            <c:strRef>
              <c:f>aggregated_data_percent_female!$I$1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aggregated_data_percent_female!$I$2:$I$9</c:f>
              <c:numCache>
                <c:formatCode>General</c:formatCode>
                <c:ptCount val="8"/>
                <c:pt idx="0">
                  <c:v>0.73325163400000004</c:v>
                </c:pt>
                <c:pt idx="1">
                  <c:v>0.85062328300000001</c:v>
                </c:pt>
                <c:pt idx="2">
                  <c:v>0.86834926599999995</c:v>
                </c:pt>
                <c:pt idx="3">
                  <c:v>0.640797069</c:v>
                </c:pt>
                <c:pt idx="4">
                  <c:v>0.79760255400000002</c:v>
                </c:pt>
                <c:pt idx="5">
                  <c:v>0.68561525099999998</c:v>
                </c:pt>
                <c:pt idx="6">
                  <c:v>0.89334900900000003</c:v>
                </c:pt>
                <c:pt idx="7">
                  <c:v>0.78978164699999998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68-0D49-8155-8328AD2E09A0}"/>
            </c:ext>
          </c:extLst>
        </c:ser>
        <c:ser>
          <c:idx val="8"/>
          <c:order val="8"/>
          <c:tx>
            <c:strRef>
              <c:f>aggregated_data_percent_female!$J$1</c:f>
              <c:strCache>
                <c:ptCount val="1"/>
                <c:pt idx="0">
                  <c:v>Circulatory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aggregated_data_percent_female!$J$2:$J$9</c:f>
              <c:numCache>
                <c:formatCode>General</c:formatCode>
                <c:ptCount val="8"/>
                <c:pt idx="0">
                  <c:v>1.062952221</c:v>
                </c:pt>
                <c:pt idx="1">
                  <c:v>0.95269807699999998</c:v>
                </c:pt>
                <c:pt idx="2">
                  <c:v>1.058072635</c:v>
                </c:pt>
                <c:pt idx="3">
                  <c:v>1.0381268260000001</c:v>
                </c:pt>
                <c:pt idx="4">
                  <c:v>1.0419423370000001</c:v>
                </c:pt>
                <c:pt idx="5">
                  <c:v>0.95224340500000004</c:v>
                </c:pt>
                <c:pt idx="6">
                  <c:v>0.89878120299999997</c:v>
                </c:pt>
                <c:pt idx="7">
                  <c:v>0.84973587399999995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68-0D49-8155-8328AD2E09A0}"/>
            </c:ext>
          </c:extLst>
        </c:ser>
        <c:ser>
          <c:idx val="9"/>
          <c:order val="9"/>
          <c:tx>
            <c:strRef>
              <c:f>aggregated_data_percent_female!$K$1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aggregated_data_percent_female!$K$2:$K$9</c:f>
              <c:numCache>
                <c:formatCode>General</c:formatCode>
                <c:ptCount val="8"/>
                <c:pt idx="0">
                  <c:v>0.82470025000000002</c:v>
                </c:pt>
                <c:pt idx="1">
                  <c:v>0.87441694199999997</c:v>
                </c:pt>
                <c:pt idx="2">
                  <c:v>0.79391932899999995</c:v>
                </c:pt>
                <c:pt idx="3">
                  <c:v>0.95219266899999999</c:v>
                </c:pt>
                <c:pt idx="4">
                  <c:v>0.973914697</c:v>
                </c:pt>
                <c:pt idx="5">
                  <c:v>1.215408855</c:v>
                </c:pt>
                <c:pt idx="6">
                  <c:v>0.98315658100000003</c:v>
                </c:pt>
                <c:pt idx="7">
                  <c:v>0.823035611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68-0D49-8155-8328AD2E09A0}"/>
            </c:ext>
          </c:extLst>
        </c:ser>
        <c:ser>
          <c:idx val="10"/>
          <c:order val="10"/>
          <c:tx>
            <c:strRef>
              <c:f>aggregated_data_percent_female!$L$1</c:f>
              <c:strCache>
                <c:ptCount val="1"/>
                <c:pt idx="0">
                  <c:v>Trauma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aggregated_data_percent_female!$L$2:$L$9</c:f>
              <c:numCache>
                <c:formatCode>General</c:formatCode>
                <c:ptCount val="8"/>
                <c:pt idx="0">
                  <c:v>1.0056022410000001</c:v>
                </c:pt>
                <c:pt idx="1">
                  <c:v>1.1599408410000001</c:v>
                </c:pt>
                <c:pt idx="2">
                  <c:v>0.99239916100000003</c:v>
                </c:pt>
                <c:pt idx="3">
                  <c:v>0.28156234800000002</c:v>
                </c:pt>
                <c:pt idx="4">
                  <c:v>0.97951190799999999</c:v>
                </c:pt>
                <c:pt idx="5">
                  <c:v>0.77910824000000001</c:v>
                </c:pt>
                <c:pt idx="6">
                  <c:v>0.491578291</c:v>
                </c:pt>
                <c:pt idx="7">
                  <c:v>0.86875981199999996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68-0D49-8155-8328AD2E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47263"/>
        <c:axId val="212120799"/>
      </c:lineChart>
      <c:catAx>
        <c:axId val="2120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0799"/>
        <c:crosses val="autoZero"/>
        <c:auto val="1"/>
        <c:lblAlgn val="ctr"/>
        <c:lblOffset val="100"/>
        <c:noMultiLvlLbl val="0"/>
      </c:catAx>
      <c:valAx>
        <c:axId val="2121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en-US" baseline="0"/>
              <a:t> ISSUE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9729221347331584E-2"/>
                  <c:y val="6.1859507144940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aggregated_data_percent_female!$G$2:$G$9</c:f>
              <c:numCache>
                <c:formatCode>General</c:formatCode>
                <c:ptCount val="8"/>
                <c:pt idx="0">
                  <c:v>0.59193561100000003</c:v>
                </c:pt>
                <c:pt idx="1">
                  <c:v>0.47070063099999998</c:v>
                </c:pt>
                <c:pt idx="2">
                  <c:v>0.34561164799999999</c:v>
                </c:pt>
                <c:pt idx="3">
                  <c:v>0.422343523</c:v>
                </c:pt>
                <c:pt idx="4">
                  <c:v>0.71570893499999999</c:v>
                </c:pt>
                <c:pt idx="5">
                  <c:v>0.59702451700000003</c:v>
                </c:pt>
                <c:pt idx="6">
                  <c:v>0.74022544899999998</c:v>
                </c:pt>
                <c:pt idx="7">
                  <c:v>0.701911901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C-47F3-8751-E42F0279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988000"/>
        <c:axId val="1130048032"/>
      </c:lineChart>
      <c:catAx>
        <c:axId val="12949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48032"/>
        <c:crosses val="autoZero"/>
        <c:auto val="1"/>
        <c:lblAlgn val="ctr"/>
        <c:lblOffset val="100"/>
        <c:noMultiLvlLbl val="0"/>
      </c:catAx>
      <c:valAx>
        <c:axId val="1130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TRAUMA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639588801399825E-2"/>
                  <c:y val="6.4189997083697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aggregated_data_percent_female!$L$2:$L$9</c:f>
              <c:numCache>
                <c:formatCode>General</c:formatCode>
                <c:ptCount val="8"/>
                <c:pt idx="0">
                  <c:v>1.0056022410000001</c:v>
                </c:pt>
                <c:pt idx="1">
                  <c:v>1.1599408410000001</c:v>
                </c:pt>
                <c:pt idx="2">
                  <c:v>0.99239916100000003</c:v>
                </c:pt>
                <c:pt idx="3">
                  <c:v>0.28156234800000002</c:v>
                </c:pt>
                <c:pt idx="4">
                  <c:v>0.97951190799999999</c:v>
                </c:pt>
                <c:pt idx="5">
                  <c:v>0.77910824000000001</c:v>
                </c:pt>
                <c:pt idx="6">
                  <c:v>0.491578291</c:v>
                </c:pt>
                <c:pt idx="7">
                  <c:v>0.86875981199999996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7-4668-B68E-007767AE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006000"/>
        <c:axId val="1126590336"/>
      </c:lineChart>
      <c:catAx>
        <c:axId val="12950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90336"/>
        <c:crosses val="autoZero"/>
        <c:auto val="1"/>
        <c:lblAlgn val="ctr"/>
        <c:lblOffset val="100"/>
        <c:noMultiLvlLbl val="0"/>
      </c:catAx>
      <c:valAx>
        <c:axId val="1126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2633420822397199E-4"/>
                  <c:y val="3.4810804899387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aggregated_data_percent_female!$H$2:$H$9</c:f>
              <c:numCache>
                <c:formatCode>General</c:formatCode>
                <c:ptCount val="8"/>
                <c:pt idx="0">
                  <c:v>0.97371067200000005</c:v>
                </c:pt>
                <c:pt idx="1">
                  <c:v>0.94895571700000003</c:v>
                </c:pt>
                <c:pt idx="2">
                  <c:v>0.92935874200000002</c:v>
                </c:pt>
                <c:pt idx="3">
                  <c:v>0.86124953599999998</c:v>
                </c:pt>
                <c:pt idx="4">
                  <c:v>0.89999817999999998</c:v>
                </c:pt>
                <c:pt idx="5">
                  <c:v>0.72831995599999999</c:v>
                </c:pt>
                <c:pt idx="6">
                  <c:v>0.81453379599999998</c:v>
                </c:pt>
                <c:pt idx="7">
                  <c:v>0.79351289899999999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B87-A3C2-BBC2D4AB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62160"/>
        <c:axId val="822701216"/>
      </c:lineChart>
      <c:catAx>
        <c:axId val="13721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01216"/>
        <c:crosses val="autoZero"/>
        <c:auto val="1"/>
        <c:lblAlgn val="ctr"/>
        <c:lblOffset val="100"/>
        <c:noMultiLvlLbl val="0"/>
      </c:catAx>
      <c:valAx>
        <c:axId val="8227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6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ISSUE (2011-2016)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007874015748031E-4"/>
                  <c:y val="0.12086905803441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aggregated_data_percent_female!$M$4:$M$9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aggregated_data_percent_female!$G$4:$G$9</c:f>
              <c:numCache>
                <c:formatCode>General</c:formatCode>
                <c:ptCount val="6"/>
                <c:pt idx="0">
                  <c:v>0.34561164799999999</c:v>
                </c:pt>
                <c:pt idx="1">
                  <c:v>0.422343523</c:v>
                </c:pt>
                <c:pt idx="2">
                  <c:v>0.71570893499999999</c:v>
                </c:pt>
                <c:pt idx="3">
                  <c:v>0.59702451700000003</c:v>
                </c:pt>
                <c:pt idx="4">
                  <c:v>0.74022544899999998</c:v>
                </c:pt>
                <c:pt idx="5">
                  <c:v>0.701911901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5-4D01-A6A6-5B3F6FC6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427599"/>
        <c:axId val="1620554495"/>
      </c:lineChart>
      <c:catAx>
        <c:axId val="17614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54495"/>
        <c:crosses val="autoZero"/>
        <c:auto val="1"/>
        <c:lblAlgn val="ctr"/>
        <c:lblOffset val="100"/>
        <c:noMultiLvlLbl val="0"/>
      </c:catAx>
      <c:valAx>
        <c:axId val="16205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2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INFECTION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aggregated_data_percent_female!$C$2:$C$9</c:f>
              <c:numCache>
                <c:formatCode>General</c:formatCode>
                <c:ptCount val="8"/>
                <c:pt idx="0">
                  <c:v>0.98694010099999996</c:v>
                </c:pt>
                <c:pt idx="1">
                  <c:v>0.93443278900000004</c:v>
                </c:pt>
                <c:pt idx="2">
                  <c:v>0.94894839200000003</c:v>
                </c:pt>
                <c:pt idx="3">
                  <c:v>0.95447395499999999</c:v>
                </c:pt>
                <c:pt idx="4">
                  <c:v>0.89568052200000003</c:v>
                </c:pt>
                <c:pt idx="5">
                  <c:v>0.92461493400000005</c:v>
                </c:pt>
                <c:pt idx="6">
                  <c:v>0.96527549700000004</c:v>
                </c:pt>
                <c:pt idx="7">
                  <c:v>0.90112791199999998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5-6243-B9E2-A15F1E42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541552"/>
        <c:axId val="1710499648"/>
      </c:lineChart>
      <c:catAx>
        <c:axId val="17655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99648"/>
        <c:crosses val="autoZero"/>
        <c:auto val="1"/>
        <c:lblAlgn val="ctr"/>
        <c:lblOffset val="100"/>
        <c:noMultiLvlLbl val="0"/>
      </c:catAx>
      <c:valAx>
        <c:axId val="17104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CIRCULATORY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aggregated_data_percent_female!$M$2:$M$9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aggregated_data_percent_female!$J$2:$J$9</c:f>
              <c:numCache>
                <c:formatCode>General</c:formatCode>
                <c:ptCount val="8"/>
                <c:pt idx="0">
                  <c:v>1.062952221</c:v>
                </c:pt>
                <c:pt idx="1">
                  <c:v>0.95269807699999998</c:v>
                </c:pt>
                <c:pt idx="2">
                  <c:v>1.058072635</c:v>
                </c:pt>
                <c:pt idx="3">
                  <c:v>1.0381268260000001</c:v>
                </c:pt>
                <c:pt idx="4">
                  <c:v>1.0419423370000001</c:v>
                </c:pt>
                <c:pt idx="5">
                  <c:v>0.95224340500000004</c:v>
                </c:pt>
                <c:pt idx="6">
                  <c:v>0.89878120299999997</c:v>
                </c:pt>
                <c:pt idx="7">
                  <c:v>0.84973587399999995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F24D-9C29-17F5D5A2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055584"/>
        <c:axId val="1763973376"/>
      </c:lineChart>
      <c:catAx>
        <c:axId val="17070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73376"/>
        <c:crosses val="autoZero"/>
        <c:auto val="1"/>
        <c:lblAlgn val="ctr"/>
        <c:lblOffset val="100"/>
        <c:noMultiLvlLbl val="0"/>
      </c:catAx>
      <c:valAx>
        <c:axId val="1763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CANCER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aggregated_data_percent_female!$K$2:$K$9</c:f>
              <c:numCache>
                <c:formatCode>General</c:formatCode>
                <c:ptCount val="8"/>
                <c:pt idx="0">
                  <c:v>0.82470025000000002</c:v>
                </c:pt>
                <c:pt idx="1">
                  <c:v>0.87441694199999997</c:v>
                </c:pt>
                <c:pt idx="2">
                  <c:v>0.79391932899999995</c:v>
                </c:pt>
                <c:pt idx="3">
                  <c:v>0.95219266899999999</c:v>
                </c:pt>
                <c:pt idx="4">
                  <c:v>0.973914697</c:v>
                </c:pt>
                <c:pt idx="5">
                  <c:v>1.215408855</c:v>
                </c:pt>
                <c:pt idx="6">
                  <c:v>0.98315658100000003</c:v>
                </c:pt>
                <c:pt idx="7">
                  <c:v>0.823035611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E-BE4D-BB6F-1CF23ED0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915344"/>
        <c:axId val="1708667968"/>
      </c:lineChart>
      <c:catAx>
        <c:axId val="170691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67968"/>
        <c:crosses val="autoZero"/>
        <c:auto val="1"/>
        <c:lblAlgn val="ctr"/>
        <c:lblOffset val="100"/>
        <c:noMultiLvlLbl val="0"/>
      </c:catAx>
      <c:valAx>
        <c:axId val="17086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25400</xdr:rowOff>
    </xdr:from>
    <xdr:to>
      <xdr:col>5</xdr:col>
      <xdr:colOff>444500</xdr:colOff>
      <xdr:row>36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80EEF-C8CC-764E-9044-4ABA1253F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25400</xdr:rowOff>
    </xdr:from>
    <xdr:to>
      <xdr:col>5</xdr:col>
      <xdr:colOff>431800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0B076-FBBB-CA4F-9F6D-6100CFF3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9</xdr:row>
      <xdr:rowOff>91461</xdr:rowOff>
    </xdr:from>
    <xdr:to>
      <xdr:col>11</xdr:col>
      <xdr:colOff>203200</xdr:colOff>
      <xdr:row>23</xdr:row>
      <xdr:rowOff>70773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6D39B-B6EE-4802-8D33-C3FC242DD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23</xdr:row>
      <xdr:rowOff>15875</xdr:rowOff>
    </xdr:from>
    <xdr:to>
      <xdr:col>11</xdr:col>
      <xdr:colOff>190500</xdr:colOff>
      <xdr:row>37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3E02B7-C910-41D8-ACDE-A5C141EC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28575</xdr:rowOff>
    </xdr:from>
    <xdr:to>
      <xdr:col>5</xdr:col>
      <xdr:colOff>508000</xdr:colOff>
      <xdr:row>51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A47DE0-3F0D-4677-94F4-1572A4E2A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330200</xdr:colOff>
      <xdr:row>9</xdr:row>
      <xdr:rowOff>28575</xdr:rowOff>
    </xdr:from>
    <xdr:to>
      <xdr:col>17</xdr:col>
      <xdr:colOff>25400</xdr:colOff>
      <xdr:row>23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D117FE-78C8-4AC8-9620-F5CF39CB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482600</xdr:colOff>
      <xdr:row>23</xdr:row>
      <xdr:rowOff>186267</xdr:rowOff>
    </xdr:from>
    <xdr:to>
      <xdr:col>17</xdr:col>
      <xdr:colOff>177800</xdr:colOff>
      <xdr:row>37</xdr:row>
      <xdr:rowOff>84667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95154E-D766-F448-97FC-B9432A437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796822</xdr:colOff>
      <xdr:row>37</xdr:row>
      <xdr:rowOff>92996</xdr:rowOff>
    </xdr:from>
    <xdr:to>
      <xdr:col>11</xdr:col>
      <xdr:colOff>452693</xdr:colOff>
      <xdr:row>50</xdr:row>
      <xdr:rowOff>173293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B06FCB-4179-FB4E-8B59-74651BFD8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789450</xdr:colOff>
      <xdr:row>36</xdr:row>
      <xdr:rowOff>179848</xdr:rowOff>
    </xdr:from>
    <xdr:to>
      <xdr:col>17</xdr:col>
      <xdr:colOff>445321</xdr:colOff>
      <xdr:row>50</xdr:row>
      <xdr:rowOff>55307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08BFE5-0225-1240-ADA7-B05C32C9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22" zoomScale="50" workbookViewId="0">
      <selection activeCell="M57" sqref="M57"/>
    </sheetView>
  </sheetViews>
  <sheetFormatPr baseColWidth="10" defaultColWidth="10.6640625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</v>
      </c>
      <c r="C2">
        <v>0.98694010099999996</v>
      </c>
      <c r="D2">
        <v>0.96529328999999997</v>
      </c>
      <c r="E2">
        <v>0.82157045799999995</v>
      </c>
      <c r="F2">
        <v>0.93571354799999995</v>
      </c>
      <c r="G2">
        <v>0.59193561100000003</v>
      </c>
      <c r="H2">
        <v>0.97371067200000005</v>
      </c>
      <c r="I2">
        <v>0.73325163400000004</v>
      </c>
      <c r="J2">
        <v>1.062952221</v>
      </c>
      <c r="K2">
        <v>0.82470025000000002</v>
      </c>
      <c r="L2">
        <v>1.0056022410000001</v>
      </c>
      <c r="M2">
        <v>2009</v>
      </c>
    </row>
    <row r="3" spans="1:13" x14ac:dyDescent="0.2">
      <c r="A3" t="s">
        <v>12</v>
      </c>
      <c r="B3">
        <v>1</v>
      </c>
      <c r="C3">
        <v>0.93443278900000004</v>
      </c>
      <c r="D3">
        <v>0.91345341199999996</v>
      </c>
      <c r="E3">
        <v>0.696429411</v>
      </c>
      <c r="F3">
        <v>1.009845764</v>
      </c>
      <c r="G3">
        <v>0.47070063099999998</v>
      </c>
      <c r="H3">
        <v>0.94895571700000003</v>
      </c>
      <c r="I3">
        <v>0.85062328300000001</v>
      </c>
      <c r="J3">
        <v>0.95269807699999998</v>
      </c>
      <c r="K3">
        <v>0.87441694199999997</v>
      </c>
      <c r="L3">
        <v>1.1599408410000001</v>
      </c>
      <c r="M3">
        <v>2010</v>
      </c>
    </row>
    <row r="4" spans="1:13" x14ac:dyDescent="0.2">
      <c r="A4" t="s">
        <v>12</v>
      </c>
      <c r="B4">
        <v>1</v>
      </c>
      <c r="C4">
        <v>0.94894839200000003</v>
      </c>
      <c r="D4">
        <v>0.85311506800000003</v>
      </c>
      <c r="E4">
        <v>0.77345258299999997</v>
      </c>
      <c r="F4">
        <v>0.92538828500000003</v>
      </c>
      <c r="G4">
        <v>0.34561164799999999</v>
      </c>
      <c r="H4">
        <v>0.92935874200000002</v>
      </c>
      <c r="I4">
        <v>0.86834926599999995</v>
      </c>
      <c r="J4">
        <v>1.058072635</v>
      </c>
      <c r="K4">
        <v>0.79391932899999995</v>
      </c>
      <c r="L4">
        <v>0.99239916100000003</v>
      </c>
      <c r="M4">
        <v>2011</v>
      </c>
    </row>
    <row r="5" spans="1:13" x14ac:dyDescent="0.2">
      <c r="A5" t="s">
        <v>12</v>
      </c>
      <c r="B5">
        <v>1</v>
      </c>
      <c r="C5">
        <v>0.95447395499999999</v>
      </c>
      <c r="D5">
        <v>1.0238630849999999</v>
      </c>
      <c r="E5">
        <v>0.84468704500000003</v>
      </c>
      <c r="F5">
        <v>0.90447827700000005</v>
      </c>
      <c r="G5">
        <v>0.422343523</v>
      </c>
      <c r="H5">
        <v>0.86124953599999998</v>
      </c>
      <c r="I5">
        <v>0.640797069</v>
      </c>
      <c r="J5">
        <v>1.0381268260000001</v>
      </c>
      <c r="K5">
        <v>0.95219266899999999</v>
      </c>
      <c r="L5">
        <v>0.28156234800000002</v>
      </c>
      <c r="M5">
        <v>2012</v>
      </c>
    </row>
    <row r="6" spans="1:13" x14ac:dyDescent="0.2">
      <c r="A6" t="s">
        <v>12</v>
      </c>
      <c r="B6">
        <v>1</v>
      </c>
      <c r="C6">
        <v>0.89568052200000003</v>
      </c>
      <c r="D6">
        <v>0.80599836999999996</v>
      </c>
      <c r="E6">
        <v>0.81959159599999998</v>
      </c>
      <c r="F6">
        <v>0.91590723900000004</v>
      </c>
      <c r="G6">
        <v>0.71570893499999999</v>
      </c>
      <c r="H6">
        <v>0.89999817999999998</v>
      </c>
      <c r="I6">
        <v>0.79760255400000002</v>
      </c>
      <c r="J6">
        <v>1.0419423370000001</v>
      </c>
      <c r="K6">
        <v>0.973914697</v>
      </c>
      <c r="L6">
        <v>0.97951190799999999</v>
      </c>
      <c r="M6">
        <v>2013</v>
      </c>
    </row>
    <row r="7" spans="1:13" x14ac:dyDescent="0.2">
      <c r="A7" t="s">
        <v>12</v>
      </c>
      <c r="B7">
        <v>1</v>
      </c>
      <c r="C7">
        <v>0.92461493400000005</v>
      </c>
      <c r="D7">
        <v>0.69831182999999997</v>
      </c>
      <c r="E7">
        <v>0.94066412499999996</v>
      </c>
      <c r="F7">
        <v>0.93950540100000002</v>
      </c>
      <c r="G7">
        <v>0.59702451700000003</v>
      </c>
      <c r="H7">
        <v>0.72831995599999999</v>
      </c>
      <c r="I7">
        <v>0.68561525099999998</v>
      </c>
      <c r="J7">
        <v>0.95224340500000004</v>
      </c>
      <c r="K7">
        <v>1.215408855</v>
      </c>
      <c r="L7">
        <v>0.77910824000000001</v>
      </c>
      <c r="M7">
        <v>2014</v>
      </c>
    </row>
    <row r="8" spans="1:13" x14ac:dyDescent="0.2">
      <c r="A8" t="s">
        <v>12</v>
      </c>
      <c r="B8">
        <v>1</v>
      </c>
      <c r="C8">
        <v>0.96527549700000004</v>
      </c>
      <c r="D8">
        <v>1.0650862969999999</v>
      </c>
      <c r="E8">
        <v>0.88026810200000005</v>
      </c>
      <c r="F8">
        <v>0.89286669100000005</v>
      </c>
      <c r="G8">
        <v>0.74022544899999998</v>
      </c>
      <c r="H8">
        <v>0.81453379599999998</v>
      </c>
      <c r="I8">
        <v>0.89334900900000003</v>
      </c>
      <c r="J8">
        <v>0.89878120299999997</v>
      </c>
      <c r="K8">
        <v>0.98315658100000003</v>
      </c>
      <c r="L8">
        <v>0.491578291</v>
      </c>
      <c r="M8">
        <v>2015</v>
      </c>
    </row>
    <row r="9" spans="1:13" x14ac:dyDescent="0.2">
      <c r="A9" t="s">
        <v>12</v>
      </c>
      <c r="B9">
        <v>1</v>
      </c>
      <c r="C9">
        <v>0.90112791199999998</v>
      </c>
      <c r="D9">
        <v>0.88579431799999997</v>
      </c>
      <c r="E9">
        <v>0.82720182499999995</v>
      </c>
      <c r="F9">
        <v>0.93326488500000004</v>
      </c>
      <c r="G9">
        <v>0.701911901</v>
      </c>
      <c r="H9">
        <v>0.79351289899999999</v>
      </c>
      <c r="I9">
        <v>0.78978164699999998</v>
      </c>
      <c r="J9">
        <v>0.84973587399999995</v>
      </c>
      <c r="K9">
        <v>0.823035611</v>
      </c>
      <c r="L9">
        <v>0.86875981199999996</v>
      </c>
      <c r="M9">
        <v>2016</v>
      </c>
    </row>
  </sheetData>
  <conditionalFormatting sqref="B2:L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aggregated_data_percent_female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2020-02-03T01:57:26Z</dcterms:created>
  <dcterms:modified xsi:type="dcterms:W3CDTF">2020-02-21T16:15:23Z</dcterms:modified>
</cp:coreProperties>
</file>