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E:\ChennaiCompaniesList\"/>
    </mc:Choice>
  </mc:AlternateContent>
  <xr:revisionPtr revIDLastSave="0" documentId="13_ncr:1_{B5EDC8DA-11C4-46ED-80F0-254ACB1480F4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ChennaiCompan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6" i="1" l="1"/>
  <c r="A75" i="1"/>
  <c r="A74" i="1"/>
  <c r="A73" i="1"/>
  <c r="A208" i="1" l="1"/>
  <c r="A54" i="1" l="1"/>
  <c r="A55" i="1"/>
  <c r="A56" i="1"/>
  <c r="A57" i="1"/>
  <c r="A58" i="1"/>
  <c r="A59" i="1"/>
  <c r="A60" i="1"/>
  <c r="A61" i="1"/>
  <c r="A62" i="1"/>
  <c r="A63" i="1"/>
  <c r="A64" i="1"/>
  <c r="A207" i="1" l="1"/>
  <c r="A53" i="1"/>
  <c r="A34" i="1" l="1"/>
  <c r="A206" i="1"/>
  <c r="A205" i="1"/>
  <c r="A33" i="1"/>
  <c r="A204" i="1" l="1"/>
  <c r="A203" i="1" l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55" i="1" l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01" i="1"/>
  <c r="A200" i="1"/>
  <c r="A199" i="1"/>
  <c r="A198" i="1"/>
  <c r="A197" i="1"/>
  <c r="A196" i="1"/>
  <c r="A193" i="1"/>
  <c r="A192" i="1"/>
  <c r="A191" i="1"/>
  <c r="A190" i="1"/>
  <c r="A189" i="1"/>
  <c r="A186" i="1"/>
  <c r="A185" i="1"/>
  <c r="A184" i="1"/>
  <c r="A183" i="1"/>
  <c r="A182" i="1"/>
  <c r="A179" i="1"/>
  <c r="A176" i="1"/>
  <c r="A175" i="1"/>
  <c r="A174" i="1"/>
  <c r="A173" i="1"/>
  <c r="A172" i="1"/>
  <c r="A170" i="1"/>
  <c r="A167" i="1"/>
  <c r="A166" i="1"/>
  <c r="A163" i="1"/>
  <c r="A162" i="1"/>
  <c r="A157" i="1"/>
  <c r="A154" i="1"/>
  <c r="A153" i="1"/>
  <c r="A150" i="1"/>
  <c r="A149" i="1"/>
  <c r="A148" i="1"/>
  <c r="A145" i="1"/>
  <c r="A144" i="1"/>
  <c r="A143" i="1"/>
  <c r="A142" i="1"/>
  <c r="A139" i="1"/>
  <c r="A138" i="1"/>
  <c r="A135" i="1"/>
  <c r="A134" i="1"/>
  <c r="A121" i="1"/>
  <c r="A122" i="1"/>
  <c r="A123" i="1"/>
  <c r="A124" i="1"/>
  <c r="A125" i="1"/>
  <c r="A126" i="1"/>
  <c r="A127" i="1"/>
  <c r="A128" i="1"/>
  <c r="A129" i="1"/>
  <c r="A130" i="1"/>
  <c r="A131" i="1"/>
  <c r="A120" i="1"/>
  <c r="A116" i="1"/>
  <c r="A117" i="1"/>
  <c r="A115" i="1"/>
  <c r="A111" i="1"/>
  <c r="A110" i="1"/>
  <c r="A105" i="1"/>
  <c r="A106" i="1"/>
  <c r="A107" i="1"/>
  <c r="A104" i="1"/>
  <c r="A98" i="1"/>
  <c r="A99" i="1"/>
  <c r="A100" i="1"/>
  <c r="A97" i="1"/>
  <c r="A90" i="1"/>
  <c r="A91" i="1"/>
  <c r="A92" i="1"/>
  <c r="A93" i="1"/>
  <c r="A94" i="1"/>
  <c r="A79" i="1"/>
  <c r="A80" i="1"/>
  <c r="A81" i="1"/>
  <c r="A82" i="1"/>
  <c r="A83" i="1"/>
  <c r="A84" i="1"/>
  <c r="A85" i="1"/>
  <c r="A86" i="1"/>
  <c r="A87" i="1"/>
  <c r="A88" i="1"/>
  <c r="A89" i="1"/>
  <c r="A78" i="1"/>
  <c r="A67" i="1"/>
  <c r="A68" i="1"/>
  <c r="A69" i="1"/>
  <c r="A70" i="1"/>
  <c r="A71" i="1"/>
  <c r="A66" i="1"/>
  <c r="A51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36" i="1"/>
  <c r="A27" i="1"/>
  <c r="A28" i="1"/>
  <c r="A29" i="1"/>
  <c r="A30" i="1"/>
  <c r="A31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7" i="1"/>
  <c r="A8" i="1"/>
  <c r="A9" i="1"/>
  <c r="A10" i="1"/>
  <c r="A11" i="1"/>
  <c r="A12" i="1"/>
  <c r="A4" i="1"/>
  <c r="A5" i="1"/>
  <c r="A6" i="1"/>
  <c r="A3" i="1"/>
  <c r="A52" i="1"/>
  <c r="A256" i="1"/>
  <c r="A32" i="1"/>
  <c r="A202" i="1"/>
  <c r="A194" i="1"/>
  <c r="A187" i="1"/>
  <c r="A180" i="1"/>
  <c r="A177" i="1"/>
  <c r="A168" i="1"/>
  <c r="A164" i="1"/>
  <c r="A160" i="1"/>
  <c r="A158" i="1"/>
  <c r="A155" i="1"/>
  <c r="A151" i="1"/>
  <c r="A146" i="1"/>
  <c r="A140" i="1"/>
  <c r="A136" i="1"/>
  <c r="A132" i="1"/>
  <c r="A118" i="1"/>
  <c r="A112" i="1"/>
  <c r="A108" i="1"/>
  <c r="A101" i="1"/>
  <c r="A95" i="1"/>
  <c r="A72" i="1"/>
</calcChain>
</file>

<file path=xl/sharedStrings.xml><?xml version="1.0" encoding="utf-8"?>
<sst xmlns="http://schemas.openxmlformats.org/spreadsheetml/2006/main" count="725" uniqueCount="655">
  <si>
    <t>DLF</t>
  </si>
  <si>
    <t>Company name</t>
  </si>
  <si>
    <t>Site</t>
  </si>
  <si>
    <t>Ramanujan</t>
  </si>
  <si>
    <t>Tidel</t>
  </si>
  <si>
    <t>Ascendas</t>
  </si>
  <si>
    <t>Olympia</t>
  </si>
  <si>
    <t>Thamarai</t>
  </si>
  <si>
    <t>Glassdoor employee rating</t>
  </si>
  <si>
    <t>Glassdoor CEO rating</t>
  </si>
  <si>
    <t>IITM research park</t>
  </si>
  <si>
    <t>S.No</t>
  </si>
  <si>
    <t>Tech stack (C/C++, JS, C#, Python)</t>
  </si>
  <si>
    <t>Competency (Cloud, embedded systems, web development, BI)</t>
  </si>
  <si>
    <t>Boeing</t>
  </si>
  <si>
    <t>L&amp;T technology services</t>
  </si>
  <si>
    <t>L&amp;T infotech</t>
  </si>
  <si>
    <t>Gogo cloud</t>
  </si>
  <si>
    <t>Groupon</t>
  </si>
  <si>
    <t>Symantec</t>
  </si>
  <si>
    <t>NTT data</t>
  </si>
  <si>
    <t>Dell services</t>
  </si>
  <si>
    <t>Secova</t>
  </si>
  <si>
    <t>Petrofac</t>
  </si>
  <si>
    <t>Barclays</t>
  </si>
  <si>
    <t>Photon interactive</t>
  </si>
  <si>
    <t>Plintron mobility</t>
  </si>
  <si>
    <t>Technosoft</t>
  </si>
  <si>
    <t>Thirdware</t>
  </si>
  <si>
    <t>MulticoreWare</t>
  </si>
  <si>
    <t>Trimble</t>
  </si>
  <si>
    <t>ForcePoint</t>
  </si>
  <si>
    <t>Embedded systems, Video compression, Media analytics</t>
  </si>
  <si>
    <t>multicorewareinc.com</t>
  </si>
  <si>
    <t>C/C++/ML,openCV, CUDA</t>
  </si>
  <si>
    <t>AMI</t>
  </si>
  <si>
    <t>ERP</t>
  </si>
  <si>
    <t>Pega RPA, Camunda, Web developer</t>
  </si>
  <si>
    <t>Logica/CGI</t>
  </si>
  <si>
    <t>Web development</t>
  </si>
  <si>
    <t>SAP, ABAP</t>
  </si>
  <si>
    <t>E-serve/TCS</t>
  </si>
  <si>
    <t>Employee benefits</t>
  </si>
  <si>
    <t>Omni-channel, digital experience, mobile/desktop</t>
  </si>
  <si>
    <t>Poor</t>
  </si>
  <si>
    <t>My review</t>
  </si>
  <si>
    <t>Company's core business does not come through in their web site</t>
  </si>
  <si>
    <t>Societe Generale</t>
  </si>
  <si>
    <t>Financial market</t>
  </si>
  <si>
    <t>Ok company</t>
  </si>
  <si>
    <t>Java, DotNet, Spark, Scala</t>
  </si>
  <si>
    <t>Java, SQL, C#, Python</t>
  </si>
  <si>
    <t>Inflight internet company</t>
  </si>
  <si>
    <t>ReactJS, Redux, Jquery, Nodejs, Angular, BackboneJS, VueJS, HTML5, CSS3, AWS, Cloud based micro-services, NoSQL, Data engineer (Python, Spark)</t>
  </si>
  <si>
    <t>PearsonEnglish</t>
  </si>
  <si>
    <t>Gateway</t>
  </si>
  <si>
    <t>Temenos</t>
  </si>
  <si>
    <t>Amazon</t>
  </si>
  <si>
    <t>Qualcomm</t>
  </si>
  <si>
    <t>Java, .Net, Restful, Micro-services, Data engineer (Python, Bottle, WSGI (Web Server Gateway Interface), NumPy, Pandas, PyMongo); Embedded systems (C, C++, bash)</t>
  </si>
  <si>
    <t>Very less openings in Chennai</t>
  </si>
  <si>
    <t>Business Intelligence</t>
  </si>
  <si>
    <t xml:space="preserve">Apache, Hive, Hadoop, Amazon Redshift, Tableau, MicroStrategy, Python, Regression/Time-series analysis, Classification, Clustering, RoR, Hbase, Cassandra, Java, Scala, EmberJS, NodeJS, Kubernetes, AWS solutions architect </t>
  </si>
  <si>
    <t>Mr. Cooper</t>
  </si>
  <si>
    <t>Web technologies (NodeJS, ReactJS, AngularJS); Python, C#</t>
  </si>
  <si>
    <t>Real estate company</t>
  </si>
  <si>
    <t>24x7 Operations in Chennai</t>
  </si>
  <si>
    <t>Cloud communication as a service; Connectivity services for mobility and IoT</t>
  </si>
  <si>
    <t>V-GRO global finserv</t>
  </si>
  <si>
    <t>Financial services company</t>
  </si>
  <si>
    <t>ReactJS, Angular, NodeJS, AWS, MongoDB, Bash, Ruby, Python, Chef, Puppet</t>
  </si>
  <si>
    <t>Prochant</t>
  </si>
  <si>
    <t>BNY Mellon</t>
  </si>
  <si>
    <t>SPI Global</t>
  </si>
  <si>
    <t>eNTrust</t>
  </si>
  <si>
    <t>Pulsus</t>
  </si>
  <si>
    <t>XM Software</t>
  </si>
  <si>
    <t>Aptiv Connection system</t>
  </si>
  <si>
    <t>Advanced telecommunication software to mobile network providers</t>
  </si>
  <si>
    <t>SAP, Business Intelligence, Python, Tableau, Analytics</t>
  </si>
  <si>
    <t>Services company</t>
  </si>
  <si>
    <t>CSC and HP's enterprise business/DXC</t>
  </si>
  <si>
    <t>Networking R&amp;D center at Chennai</t>
  </si>
  <si>
    <t>Broadcom device drivers, L2 and L3 network protocols, Azure data deployment, Linux/FreeBSD device drivers, C, C++, Python, IPC (inter process communication), memory management, file systems, L2/QoS development in C</t>
  </si>
  <si>
    <t>Medical billing</t>
  </si>
  <si>
    <t>Quantitative finance and technology, statistical models</t>
  </si>
  <si>
    <t>Help children maximize their learning capabilities</t>
  </si>
  <si>
    <t>Content writing</t>
  </si>
  <si>
    <t>Java, Python, C++, C#, ASP.NET, Powershell</t>
  </si>
  <si>
    <t>Cloud maintenance, Secure data transactions</t>
  </si>
  <si>
    <t>Very less jobs in Chennai</t>
  </si>
  <si>
    <t>Medical peer review publisher</t>
  </si>
  <si>
    <t>PHP, MySQL, JS, Jquery</t>
  </si>
  <si>
    <t>NA</t>
  </si>
  <si>
    <t>Enables future of mobility (car), vehicle connectivity, autonomous driving</t>
  </si>
  <si>
    <t>Only in Bangalore</t>
  </si>
  <si>
    <t>Embedded C, Automotive infotainment/embedded microcontrollers domain, serial communication, Matlab, C, C++ (multi-threaded,STL, design patterns,OOPs, synchronization objects,test frameworks), Radar, Auto code, ReactJS</t>
  </si>
  <si>
    <t>Rattha Tek Meadows</t>
  </si>
  <si>
    <t>ProPhoenix</t>
  </si>
  <si>
    <t>Agilisium consulting</t>
  </si>
  <si>
    <t>Public safety software solutions, 911, Police and fire records management, BI</t>
  </si>
  <si>
    <t>.Net</t>
  </si>
  <si>
    <t>NGP websmart</t>
  </si>
  <si>
    <t>UI development</t>
  </si>
  <si>
    <t>Big data, Analytics</t>
  </si>
  <si>
    <t>AWS, Python</t>
  </si>
  <si>
    <t>QUAgileSolution</t>
  </si>
  <si>
    <t>iOS, Android, web development, JS (React/Angular)</t>
  </si>
  <si>
    <t>PowerOfN</t>
  </si>
  <si>
    <t>Java, UI</t>
  </si>
  <si>
    <t>OnDotSystems</t>
  </si>
  <si>
    <t>No jobs in Chennai</t>
  </si>
  <si>
    <t>Hailma technologies</t>
  </si>
  <si>
    <t>LatentView Analytics</t>
  </si>
  <si>
    <t>Kaar Technologies</t>
  </si>
  <si>
    <t>Fidelity Investments</t>
  </si>
  <si>
    <t>Sirius Computer Solutions</t>
  </si>
  <si>
    <t>Sitel</t>
  </si>
  <si>
    <t>Disys</t>
  </si>
  <si>
    <t>Wolters Kluwer</t>
  </si>
  <si>
    <t>Agilysys</t>
  </si>
  <si>
    <t>Radial/bpost company</t>
  </si>
  <si>
    <t>Thryve Digital Health</t>
  </si>
  <si>
    <t>Zoho</t>
  </si>
  <si>
    <t>SPS (Scientific Publishing Services)</t>
  </si>
  <si>
    <t>Pershing India</t>
  </si>
  <si>
    <t>Taurus quest/DataTracks</t>
  </si>
  <si>
    <t>GroupFMG/Born</t>
  </si>
  <si>
    <t>Data analytics, Big data</t>
  </si>
  <si>
    <t>Spark, Hive, Pig, Large scale big data systems, R, SAS, Python, SQL, Statistics, Tableau</t>
  </si>
  <si>
    <t>Java, .Net, Big Data, Hadoop, AI/ML, Data analytics/visualization, Angular, JS, Java, Design patterns (Dependency Injection, Inversion of Control, MVC)</t>
  </si>
  <si>
    <t>SAP</t>
  </si>
  <si>
    <t>Cisco</t>
  </si>
  <si>
    <t>Tenneco</t>
  </si>
  <si>
    <t>GPS</t>
  </si>
  <si>
    <t>C/C++</t>
  </si>
  <si>
    <t>Sagitec</t>
  </si>
  <si>
    <t>OneGlobe</t>
  </si>
  <si>
    <t>OrangeScape</t>
  </si>
  <si>
    <t>Pointel</t>
  </si>
  <si>
    <t>Anantara</t>
  </si>
  <si>
    <t>Systems Technology Group</t>
  </si>
  <si>
    <t>Door Sabha Nigam limited</t>
  </si>
  <si>
    <t>Center for Development of Advanced Computing</t>
  </si>
  <si>
    <t>National Informatics Center</t>
  </si>
  <si>
    <t>Urjanet Energy Solution</t>
  </si>
  <si>
    <t>Guardian India Operations</t>
  </si>
  <si>
    <t>Softsquare solutions</t>
  </si>
  <si>
    <t>Payoda</t>
  </si>
  <si>
    <t>SCIO management solutions</t>
  </si>
  <si>
    <t>Only in Pune</t>
  </si>
  <si>
    <t>Siemens</t>
  </si>
  <si>
    <t>Caterpillar</t>
  </si>
  <si>
    <t>Inautix</t>
  </si>
  <si>
    <t>Visual Graphics</t>
  </si>
  <si>
    <t>Dow corning</t>
  </si>
  <si>
    <t>ASV suntech park</t>
  </si>
  <si>
    <t>Ajuba</t>
  </si>
  <si>
    <t>US technology</t>
  </si>
  <si>
    <t>Cap Gemini</t>
  </si>
  <si>
    <t>Verizon</t>
  </si>
  <si>
    <t>Visteon</t>
  </si>
  <si>
    <t>AIGSS</t>
  </si>
  <si>
    <t>Force10 Networks</t>
  </si>
  <si>
    <t>iSharp</t>
  </si>
  <si>
    <t>Enterprise software for banks and financial institutions</t>
  </si>
  <si>
    <t>SP Info city</t>
  </si>
  <si>
    <t>Bahwan Cybertek IT park</t>
  </si>
  <si>
    <t>Zafin labs</t>
  </si>
  <si>
    <t>Beroe Consulting</t>
  </si>
  <si>
    <t>Identive technologies</t>
  </si>
  <si>
    <t>Dow chemicals</t>
  </si>
  <si>
    <t>Ericsson India Global services</t>
  </si>
  <si>
    <t>ABCO advisory services</t>
  </si>
  <si>
    <t>Softura</t>
  </si>
  <si>
    <t>Prince Infocity</t>
  </si>
  <si>
    <t>Prince Infocity 2</t>
  </si>
  <si>
    <t>Chennai One</t>
  </si>
  <si>
    <t>Hapag-Lloyd</t>
  </si>
  <si>
    <t>Lister Technologies</t>
  </si>
  <si>
    <t>Saksoft</t>
  </si>
  <si>
    <t>Neeyamo Technologies</t>
  </si>
  <si>
    <t>Qburst</t>
  </si>
  <si>
    <t>Ripit solutions</t>
  </si>
  <si>
    <t>ViaSat</t>
  </si>
  <si>
    <t>Ford</t>
  </si>
  <si>
    <t>Vembu Technologies</t>
  </si>
  <si>
    <t>GMT</t>
  </si>
  <si>
    <t>GDES</t>
  </si>
  <si>
    <t>Tek Meadows</t>
  </si>
  <si>
    <t>Aviva</t>
  </si>
  <si>
    <t>EDS</t>
  </si>
  <si>
    <t>Flextronics</t>
  </si>
  <si>
    <t>KLA Tencor</t>
  </si>
  <si>
    <t>D&amp;B Transunion</t>
  </si>
  <si>
    <t>Maersk</t>
  </si>
  <si>
    <t>Prodapt Solutions</t>
  </si>
  <si>
    <t>Thinksoft Global</t>
  </si>
  <si>
    <t>Atmel R&amp;D India</t>
  </si>
  <si>
    <t>Episource India</t>
  </si>
  <si>
    <t>Chronus corporation</t>
  </si>
  <si>
    <t>Athena Health</t>
  </si>
  <si>
    <t>Solar winds</t>
  </si>
  <si>
    <t>ChargeBee</t>
  </si>
  <si>
    <t>Ramaniyam Baid Hi-Tech Park</t>
  </si>
  <si>
    <t>Extreme Networks</t>
  </si>
  <si>
    <t>TnQ Books and Journals</t>
  </si>
  <si>
    <t>Mbit wireless</t>
  </si>
  <si>
    <t>Appasamy XS real - The Futura</t>
  </si>
  <si>
    <t>Rayala Tech Park</t>
  </si>
  <si>
    <t>R systems international</t>
  </si>
  <si>
    <t>MPL Silicon Towers</t>
  </si>
  <si>
    <t>Barry Wehmiller</t>
  </si>
  <si>
    <t>Prizm</t>
  </si>
  <si>
    <t>Scintel</t>
  </si>
  <si>
    <t>Prince Info Park</t>
  </si>
  <si>
    <t>Optimus</t>
  </si>
  <si>
    <t>Datamark Prodapt</t>
  </si>
  <si>
    <t>Slash Support</t>
  </si>
  <si>
    <t>Lasersoft</t>
  </si>
  <si>
    <t>Intelenet</t>
  </si>
  <si>
    <t>First Source</t>
  </si>
  <si>
    <t>Exceed Espee</t>
  </si>
  <si>
    <t>Applied Materials</t>
  </si>
  <si>
    <t>Aricent</t>
  </si>
  <si>
    <t>Shriram The Gateway SEZ</t>
  </si>
  <si>
    <t>ReDim information systems</t>
  </si>
  <si>
    <t>Mobius</t>
  </si>
  <si>
    <t>Take</t>
  </si>
  <si>
    <t>Trianz</t>
  </si>
  <si>
    <t>Redington</t>
  </si>
  <si>
    <t>TECCI Park</t>
  </si>
  <si>
    <t>Vestas</t>
  </si>
  <si>
    <t>Valeo</t>
  </si>
  <si>
    <t>Qmax</t>
  </si>
  <si>
    <t>Pathfinder</t>
  </si>
  <si>
    <t>Others</t>
  </si>
  <si>
    <t>Total count</t>
  </si>
  <si>
    <t>Chakra network</t>
  </si>
  <si>
    <t>Saint Gobain</t>
  </si>
  <si>
    <t>Center of Excellence in Wireless Technology (CEWIT)</t>
  </si>
  <si>
    <t>ARCI</t>
  </si>
  <si>
    <t>AMADA soft India</t>
  </si>
  <si>
    <t>EPMCR</t>
  </si>
  <si>
    <t>Maveric Systems</t>
  </si>
  <si>
    <t>ThinkEquity</t>
  </si>
  <si>
    <t>NMS</t>
  </si>
  <si>
    <t>TCOE</t>
  </si>
  <si>
    <t>GoodEarth Maritime</t>
  </si>
  <si>
    <t>Madras Engineering Industries</t>
  </si>
  <si>
    <t>Net Access (India)</t>
  </si>
  <si>
    <t>Tata Elxsi</t>
  </si>
  <si>
    <t>Villgro</t>
  </si>
  <si>
    <t>XMOS Semiconductor India</t>
  </si>
  <si>
    <t>Converteam</t>
  </si>
  <si>
    <t>Philips</t>
  </si>
  <si>
    <t>Content management, e-publishing, data conversion for book publishers</t>
  </si>
  <si>
    <t>Creative design, Content production</t>
  </si>
  <si>
    <t>Borngroup.com</t>
  </si>
  <si>
    <t>No openings in Chennai</t>
  </si>
  <si>
    <t>Customer service; but good work from home option</t>
  </si>
  <si>
    <t>Global talen productivity partner, staffing expertise</t>
  </si>
  <si>
    <t>Serves legal, business, tax, accounting, finance, audit, risk, compliance, healthcare areas</t>
  </si>
  <si>
    <t>Data, J2EE</t>
  </si>
  <si>
    <t>Develops enterprise software for the hospitality industry.</t>
  </si>
  <si>
    <t>.Net, core Java, UI, HTML, CSS, BootStrap, Angular, Ember, C#, .Net MVC, WebAPI, SQL (Views, Triggers, Stored Procedure)</t>
  </si>
  <si>
    <t>A BNY Mellon company</t>
  </si>
  <si>
    <t>Outsourcing services</t>
  </si>
  <si>
    <t>Uninor (changed to Telenor)</t>
  </si>
  <si>
    <t>Mobile network operator</t>
  </si>
  <si>
    <t>Global design and engineering company</t>
  </si>
  <si>
    <t>Java switching/routing, Linux, automotive, instrument cluster, Python, Security</t>
  </si>
  <si>
    <t>Provides IT consulting, custom app development; cloud solutions, data analytics, AI, IoT</t>
  </si>
  <si>
    <t>.Net, Java</t>
  </si>
  <si>
    <t>Germany based transportation company</t>
  </si>
  <si>
    <t>Improve performance of health care organizations</t>
  </si>
  <si>
    <t>Java, .Net, Angular, Bootstrap, AI, ML, Data Science</t>
  </si>
  <si>
    <t>Chemical company; Helps extend shelf life of food, bring color to buildings and pave safer roads.</t>
  </si>
  <si>
    <t>No software jobs</t>
  </si>
  <si>
    <t>Networking and telecommunications company</t>
  </si>
  <si>
    <t>Networking, Cloud, Testing</t>
  </si>
  <si>
    <t>Good jobs are outside India</t>
  </si>
  <si>
    <t>Java, Spring, Jquery, REST, UIPath, AA, BP</t>
  </si>
  <si>
    <t>C, Embedded systems, AUTOSAR</t>
  </si>
  <si>
    <t>Embedded systems opening in Chennai, but not great</t>
  </si>
  <si>
    <t xml:space="preserve">BPO </t>
  </si>
  <si>
    <t>Virtual Reality</t>
  </si>
  <si>
    <t>C/C++, C# (.Net), Unity, Unreal, OpenGL, Oculus Rift, Google cardboard, OpenCL, CUDA, Image processing</t>
  </si>
  <si>
    <t>But no openings in Chennai</t>
  </si>
  <si>
    <t>A Dell company</t>
  </si>
  <si>
    <t>C,C++, Networking</t>
  </si>
  <si>
    <t>Mphasis bought the company in 2009</t>
  </si>
  <si>
    <t>Automotive sector</t>
  </si>
  <si>
    <t>C,C++,Matlab,device drivers for 16/32 bit controllers, MISRA guidelines, Python, Java, Embedded software engineer</t>
  </si>
  <si>
    <t>Network and technology, Data Science, AI, ML</t>
  </si>
  <si>
    <t>Purchased by Dow</t>
  </si>
  <si>
    <t>Not able to find info on company</t>
  </si>
  <si>
    <t>Looks like they were bought by BNY Mellon</t>
  </si>
  <si>
    <t>C,C++,Python,embedded systems,Matlab,OOAD,OpenMP</t>
  </si>
  <si>
    <t>Bank of America</t>
  </si>
  <si>
    <t>C#, .Net, WebAPIs, ADO.Net, OOPS</t>
  </si>
  <si>
    <t>Better jobs in Bangalore (IoT, IIoT, parallel computing)</t>
  </si>
  <si>
    <t>No info available</t>
  </si>
  <si>
    <t>SIPCOT IT Park</t>
  </si>
  <si>
    <t>Excelacom technologies</t>
  </si>
  <si>
    <t>Aspire systems</t>
  </si>
  <si>
    <t>Amtex system</t>
  </si>
  <si>
    <t>Signals and systems India pvt Ltd</t>
  </si>
  <si>
    <t>Kumaran systems</t>
  </si>
  <si>
    <t>Newgen software</t>
  </si>
  <si>
    <t>Yantro Software</t>
  </si>
  <si>
    <t>Hexaware</t>
  </si>
  <si>
    <t>Data Pattern India pvt Ltd</t>
  </si>
  <si>
    <t>Intellect Design Arena</t>
  </si>
  <si>
    <t>CareVoyant Technologies</t>
  </si>
  <si>
    <t>Financial Software &amp; Systems</t>
  </si>
  <si>
    <t>Syntel</t>
  </si>
  <si>
    <t>Placka Information Technologies</t>
  </si>
  <si>
    <t>Oncospark India Pvt Ltd</t>
  </si>
  <si>
    <t>Steria</t>
  </si>
  <si>
    <t>Interlace</t>
  </si>
  <si>
    <t>Cornet Technologies</t>
  </si>
  <si>
    <t>Computech Corporation</t>
  </si>
  <si>
    <t>WhiteFont Technologies</t>
  </si>
  <si>
    <t>Jean Martin Inc</t>
  </si>
  <si>
    <t>Decatrend Technologies</t>
  </si>
  <si>
    <t>SolverMinds</t>
  </si>
  <si>
    <t>Hackerworld.co.in</t>
  </si>
  <si>
    <t>abcd company</t>
  </si>
  <si>
    <t>Consulting and technology company with a focus on comm and media providers</t>
  </si>
  <si>
    <t>Java, UI, Hadoop, Kafka, ML/Data Analytics/Data science, OOPs, Python</t>
  </si>
  <si>
    <t>.Net, AngularJS</t>
  </si>
  <si>
    <t>ASP.NET, SQL, Ajax, Linq, Cloud</t>
  </si>
  <si>
    <t>Electronic meter reading</t>
  </si>
  <si>
    <t>Java, AngularJS, NodeJS, MySQL</t>
  </si>
  <si>
    <t>Business Process Management, Enterprise Content Management, Customer Communication Management, workflow and process automation</t>
  </si>
  <si>
    <t>AWS cloud architect, Java, JSP, Servlets</t>
  </si>
  <si>
    <t>BPM</t>
  </si>
  <si>
    <t>Java, J2EE, JSP, Perl, PHP, MySQL</t>
  </si>
  <si>
    <t>Changepond Technologies</t>
  </si>
  <si>
    <t>IT consulting</t>
  </si>
  <si>
    <t>Angular, React, Java, J2ee, Struts/Spring MVC</t>
  </si>
  <si>
    <t>Defence and aerospace systems</t>
  </si>
  <si>
    <t>Embedded systems, C, C++, Data structures, RTOS, DSP</t>
  </si>
  <si>
    <t>Atos has acquired Syntel</t>
  </si>
  <si>
    <t>Core Java, JavaScript, Angular</t>
  </si>
  <si>
    <t>No such company</t>
  </si>
  <si>
    <t>No such company in Chennai</t>
  </si>
  <si>
    <t>HealthMED Technologies</t>
  </si>
  <si>
    <t>Angular, Backbone</t>
  </si>
  <si>
    <t>Shipping ERP solution, ship management solutions</t>
  </si>
  <si>
    <t>Core Java, Spring, Hibernate</t>
  </si>
  <si>
    <t>BPO</t>
  </si>
  <si>
    <t>SalesForce, AI, Data science, Mobile app, wearables, IoT, ERP, CRM, Blockchain</t>
  </si>
  <si>
    <t>Not many openings in Chennai; Good ones in USA</t>
  </si>
  <si>
    <t>Java, ML, AI</t>
  </si>
  <si>
    <t>IT consulting, web app development using .Net, PHP, Java</t>
  </si>
  <si>
    <t>PHP, .Net, MVC, Android</t>
  </si>
  <si>
    <t>Not many openings in Chennai</t>
  </si>
  <si>
    <t>CES Information Technologies</t>
  </si>
  <si>
    <t>Xamarin, Java, .Net full stack</t>
  </si>
  <si>
    <t>Long tail HR and payroll technologies</t>
  </si>
  <si>
    <t>Satellite company</t>
  </si>
  <si>
    <t>Good ratings in Glassdoor</t>
  </si>
  <si>
    <t>Embedded systems, C, C++, Python, Design patterns, OOPS, Multi-threaded, Django, AWS</t>
  </si>
  <si>
    <t>Wind turbine solutions and services</t>
  </si>
  <si>
    <t>Automotive supplier headquartered in France</t>
  </si>
  <si>
    <t>Business process management, outsourcing</t>
  </si>
  <si>
    <t>Local solutions for local drilling needs in drilling and completion fluids, solids control and waste management, wellbore cleanup</t>
  </si>
  <si>
    <t>Sybrant Technologies</t>
  </si>
  <si>
    <t>Independent software testing company</t>
  </si>
  <si>
    <t>Cloud consulting, analytics consulting, digital transformation strategies, IT infrastructure services, managed services, IT security consulting</t>
  </si>
  <si>
    <t>Software solution provider and consulting company in online gaming, infrastructure and IT applications industry.</t>
  </si>
  <si>
    <t>Purchased by CSS; outsourced technical support and customer services</t>
  </si>
  <si>
    <t>Develops software for scanners and digital cameras. Headquartered in Kiel, Germany</t>
  </si>
  <si>
    <t>Develops solution for mobile broadband communications. Solution enables broadband access on the move.</t>
  </si>
  <si>
    <t>Supplier of manufacturing technology and services based in St. Louis</t>
  </si>
  <si>
    <t>Simplifies data protection for virtual and physical data centers; provides efficient backup and recovery solution for VMWare, Hyper-v and physical servers.</t>
  </si>
  <si>
    <t>Process control using inspection tools, metrology systems and computational analytics; Process control and yield management systems for semi-conductor industry.</t>
  </si>
  <si>
    <t>Ontoborn technologies</t>
  </si>
  <si>
    <t>BPO company; Acquired by Teleperformance</t>
  </si>
  <si>
    <t>Provides material engineering solutions for the semi-conductor, flat panel display and solar photovoltaic industries. Supplies equipment, services and software to enable manufacture of semi-conductor chips for electronics, smartphones;</t>
  </si>
  <si>
    <t>Networking company based in San Jose; Designs, develops and manufactures wired and wireless network infrastructure equipment and develops software for network management, policy, analytics, security and access controls.</t>
  </si>
  <si>
    <t>Software for banks</t>
  </si>
  <si>
    <t>Java, J2EE, web services, JMS, MQ, security framework - OWASP, SSO integration, cryptography: hashing, symmetric/asymmetric cryptography, multi-factor authentication</t>
  </si>
  <si>
    <t>Cloud based integrated health care software</t>
  </si>
  <si>
    <t>No openings in software (as of Jan 23, 2019)</t>
  </si>
  <si>
    <t>Payment systems company; electronic payment, financial transaction processing solutions and services.</t>
  </si>
  <si>
    <t>Jobs are in Mumbai and are non-IT</t>
  </si>
  <si>
    <t>No site, no jobs</t>
  </si>
  <si>
    <t>Apollo tyres</t>
  </si>
  <si>
    <t>Tyre company</t>
  </si>
  <si>
    <t>No IT jobs</t>
  </si>
  <si>
    <t>Sheet metal automation solutions</t>
  </si>
  <si>
    <t>Product implementation, integration and quality engineering services across digital platforms, banking solutions and regulatory systems</t>
  </si>
  <si>
    <t>e4e | nThrive</t>
  </si>
  <si>
    <t>Health care services outsourcing company</t>
  </si>
  <si>
    <t>Technology and analytics consulting</t>
  </si>
  <si>
    <t>Alcatel Lucent; now Nokia</t>
  </si>
  <si>
    <t>Products and innovations in IP and cloud networking; ultra-broadband fixed and wireless access.</t>
  </si>
  <si>
    <t>Procurement intelligence company; customized market research</t>
  </si>
  <si>
    <t>Provider of physical security and secure identification, building smart identity and access solutions for physical, smart card and RFID technology</t>
  </si>
  <si>
    <t>Strategic pricing for deposits/lending; Dynamic rate management, tailored fees, multi-product bundles; Relationship based pricing</t>
  </si>
  <si>
    <t>Automate recurring billing, manage subscriptions at scale and access metrics</t>
  </si>
  <si>
    <t>IT consulting company</t>
  </si>
  <si>
    <t>Java spring MVC, .Net, AngularJS, Jquery, C#, ASP.Net</t>
  </si>
  <si>
    <t xml:space="preserve">Deliver military communication equipment </t>
  </si>
  <si>
    <t>No careers section</t>
  </si>
  <si>
    <t>Medical billing company, revenue cycle management</t>
  </si>
  <si>
    <t>Auto ancillary industry</t>
  </si>
  <si>
    <t>No CSE jobs</t>
  </si>
  <si>
    <t>Bought by Archean group; In mineral and natural resources mining industry</t>
  </si>
  <si>
    <t>GE power conversion; electrical engineering company; power conversion to drive electric transformation</t>
  </si>
  <si>
    <t>Healthcare solutions</t>
  </si>
  <si>
    <t>Python, Pyspark/spark, Big data, postgres, AWS, Elastic Map Reduce</t>
  </si>
  <si>
    <t>Only python jobs and that too only in USA</t>
  </si>
  <si>
    <t>SQS BFSI; Testing company in financial sector</t>
  </si>
  <si>
    <t>Only testing jobs</t>
  </si>
  <si>
    <t>Java, J2EE, design/develop/host RESTful web services. SOA or web services; .Net, ASP.Net MVC, C#, Jquery, web API, AngularJS</t>
  </si>
  <si>
    <t>anantsol.com</t>
  </si>
  <si>
    <t>Business consulting and IT services</t>
  </si>
  <si>
    <t>SQL server Integration Services (SSIS), SQL server Reporting Services (SSRS), PowerBI; Data science with Python/R, Spark, Scala, Hadoop, Data analytics, machine learning, data visualization, web scraping, text analysis, mathematical optimization, NLP, data transformation (unstructured to structured), data preparation, data integration, data modeling, Tableau</t>
  </si>
  <si>
    <t>Williams Lea Tag</t>
  </si>
  <si>
    <t>wlt.com</t>
  </si>
  <si>
    <t>Marketing and communication supply chain services. Transform business processes, enhance customer conversations and realize the potential of their brands.</t>
  </si>
  <si>
    <t>Java, J2EE, Spring, Maven, REST, Junit, Mockito, j-meter, postman, MongoDB, Arts, creative, photoshop</t>
  </si>
  <si>
    <t>dsnl.co.in</t>
  </si>
  <si>
    <t>Integrated audio conferencing provider offering audio conferencing, mobile conferencing app,</t>
  </si>
  <si>
    <t>SETS - Society for Electronic Transactions and Security</t>
  </si>
  <si>
    <t>#GOI</t>
  </si>
  <si>
    <t>#GOI. Premier science and technology organization of GoI in informatics services and information and communication technology applications. Almost all Indian govt websites are developed and managed by NIC.</t>
  </si>
  <si>
    <t>Jobs are advertised in newspapers against which application has to be made.</t>
  </si>
  <si>
    <t>Java, J2EE, ORM (Hibernate), Selenium, AWS</t>
  </si>
  <si>
    <t>Connects businesses and software apps to data from thousands of utilities; Provides data analytics for energy utility; Energy management; sustainability reporting;</t>
  </si>
  <si>
    <t>Total asset management solutions and risk management enterprise;</t>
  </si>
  <si>
    <t>Salesforce consulting</t>
  </si>
  <si>
    <t>Business process outsourcing and services for healthcare providers.</t>
  </si>
  <si>
    <t>scioms.com</t>
  </si>
  <si>
    <t>pointelsolutions.com</t>
  </si>
  <si>
    <t>Contact center solutions, Genesys implementation, voice self service, CRM implementation and analytics</t>
  </si>
  <si>
    <t>Change the way people work</t>
  </si>
  <si>
    <t>Good rating; But no jobs as of Jan 28, 2019</t>
  </si>
  <si>
    <t>Automotive components OEM and an aftermarket ride control and emissions products manufacturer</t>
  </si>
  <si>
    <t>Automobile manufacturing jobs</t>
  </si>
  <si>
    <t>Mentoring software, powering mentoring programs; Enrich lives with technology that drives effective learning;</t>
  </si>
  <si>
    <t>Do not list any single programming language</t>
  </si>
  <si>
    <t>No programming jobs</t>
  </si>
  <si>
    <t>Digital transformation services - strategic consulting, information management, app development, RPA, IoT</t>
  </si>
  <si>
    <t>No openings in India as of Jan 28, 2019</t>
  </si>
  <si>
    <t>Hogarth</t>
  </si>
  <si>
    <t>Marketing implementation services, including all-channel production and language services</t>
  </si>
  <si>
    <t>www.hogarthww.com</t>
  </si>
  <si>
    <t>Front-end, creative jobs</t>
  </si>
  <si>
    <t>www.radial.com</t>
  </si>
  <si>
    <t>bpost (Belgian Post) acquired Radial; Involved in delivering mails; Creates unified brand experience across digital channels</t>
  </si>
  <si>
    <t>Inventory management jobs</t>
  </si>
  <si>
    <t>https://www.thryvedigital.com/</t>
  </si>
  <si>
    <t>Provide solutions for healthcare providers</t>
  </si>
  <si>
    <t>No jobs listed</t>
  </si>
  <si>
    <t>C#, .Net, ASP.Net, JavaScript, Python</t>
  </si>
  <si>
    <t>Jobs in Bangalore, not Chennai</t>
  </si>
  <si>
    <t>Thoughtworks</t>
  </si>
  <si>
    <t>Chennai jobs are few</t>
  </si>
  <si>
    <t>C, Multi-threading, Data Structures, Operating Systems and Data Networking fundamentals, RTOS Internals, High Availability, IPC, Memory management, Distributed communications Infrastructure, Java, J2EE, JS</t>
  </si>
  <si>
    <t>https://www.oneglobesystems.com/</t>
  </si>
  <si>
    <t>Cloud adoption, chat bots, business analytics, SaaS implementations, cloud architecture design, development, integration, migration, automation, and managed services</t>
  </si>
  <si>
    <t>Python, spark, Develop data set processes for data discovery, modeling, mining, and archival. Experience with data visualization tools, a plus; Experience with big data technologies such as Hadoop, Spark, Hive / Pig, and Java / MapReduce. Experience with NoSQL databases, such as MongoDB, Cassandra, HBase, DynamoDB</t>
  </si>
  <si>
    <t>No jobs in CSE</t>
  </si>
  <si>
    <t>http://www.stgit.com/</t>
  </si>
  <si>
    <t>Cloud, big data analytics, mobility solutions</t>
  </si>
  <si>
    <t>J2EE, Java, Servlets, EJB, JSP, WebSphere, Weblogic, XML, C, C++</t>
  </si>
  <si>
    <t>http://softsquare.biz/</t>
  </si>
  <si>
    <t>http://www.listertechnologies.com/</t>
  </si>
  <si>
    <t>iOS, Android, Java, .Net, Web API, Web Forms, JavaScript, and SQL stored procedures</t>
  </si>
  <si>
    <t>https://www.qburst.com/</t>
  </si>
  <si>
    <t>Healthcare IoT apps, virtual shopping assistants, in-store analytics</t>
  </si>
  <si>
    <t>Not much jobs in Chennai</t>
  </si>
  <si>
    <t>Python, Django, RDBMS, No-SQL (MongoDB/Cassandra/CouchDB), hybrid cloud solutions (Google Compute Engine, Amazon Cloud and Azure), C, C++, network communication software for network processors in Linux and VxWorks(RTOS) environments, Linux device driver development, Embedded systems</t>
  </si>
  <si>
    <t>http://www.ripitsolutions.com/</t>
  </si>
  <si>
    <t>Not much jobs as of Feb 4, 2019</t>
  </si>
  <si>
    <t>Data science, analytics, R, Python, C, C++, Hadoop</t>
  </si>
  <si>
    <t>Cloud computing in healthcare</t>
  </si>
  <si>
    <t>https://www.athenahealth.com/careers</t>
  </si>
  <si>
    <t>https://www.solarwinds.com/</t>
  </si>
  <si>
    <t>Full stack, JS, NoSQL, REST, Tech writers, CMS</t>
  </si>
  <si>
    <t>Web &amp; Mobile application development service company. We handle Legacy Application Migration, Big Data Analytics services,</t>
  </si>
  <si>
    <t>C, C++</t>
  </si>
  <si>
    <t>https://techaffinity.com/</t>
  </si>
  <si>
    <t>TechAffinity Global</t>
  </si>
  <si>
    <t>.Net, MVC, Linq, Entity Framework, HTML, CSS</t>
  </si>
  <si>
    <t>C, C++, Java,  J2EE, Spring, Hibernate</t>
  </si>
  <si>
    <t>https://zafin.bamboohr.com/jobs</t>
  </si>
  <si>
    <t>https://www.beroeinc.com/</t>
  </si>
  <si>
    <t>Java</t>
  </si>
  <si>
    <t>https://www.identiv.com/</t>
  </si>
  <si>
    <t>http://www.dnbtechnology.com/careers.html</t>
  </si>
  <si>
    <t>https://www.maersk.com/careers/vacancies</t>
  </si>
  <si>
    <t>Credit ratings</t>
  </si>
  <si>
    <t>hr@dnbtechnology.com</t>
  </si>
  <si>
    <t xml:space="preserve">Shipping </t>
  </si>
  <si>
    <t>Data engineer</t>
  </si>
  <si>
    <t>Proretention Technolgies (now engage2serve)</t>
  </si>
  <si>
    <t>https://www.engage2serve.com (https://www.proretention.com)</t>
  </si>
  <si>
    <t>Enhance student experience (student lifecycle CRM on a cloud based platform)</t>
  </si>
  <si>
    <t>Smartworks</t>
  </si>
  <si>
    <t>https://www.smartworksoffice.com</t>
  </si>
  <si>
    <t>Coworking space</t>
  </si>
  <si>
    <t>https://www.microchip.com</t>
  </si>
  <si>
    <t>Acquired by Microchip in 2016. Digital temperature sensor, integrated circuits</t>
  </si>
  <si>
    <t>C, C++, JTAG, Oscilloscope, Python, SPI, I2C, UART, Embedded systems</t>
  </si>
  <si>
    <t>Full stack, C#, Python, NodeJS, Scala, MySQL, Oracle; Data (distributed storage platforms like HDFS, S3, NoSQL (Hbase, Cassandra), distributed processing platform (Hadoop, spark, Hive, Oozie, Airflow), MapR, Cloudera, Hortonworks, Cloud (AWS EMR, Azure HDInsights, Qubole) based Hadoop distributions</t>
  </si>
  <si>
    <t>https://www.vembu.com</t>
  </si>
  <si>
    <t>Not much CSE jobs in Chennai</t>
  </si>
  <si>
    <t>https://gdes.com/corporate/en</t>
  </si>
  <si>
    <t>Manufacturing company</t>
  </si>
  <si>
    <t>https://gmtcorporation.com</t>
  </si>
  <si>
    <t>https://www.aviva.com</t>
  </si>
  <si>
    <t>Insurance company</t>
  </si>
  <si>
    <t>No CSE jobs in India</t>
  </si>
  <si>
    <t>Electronic Data Systems</t>
  </si>
  <si>
    <t>Acquired by HP in 2008</t>
  </si>
  <si>
    <t>https://Flex.com</t>
  </si>
  <si>
    <t>C# .Net, MVC, Entity framework, JS, Jquery</t>
  </si>
  <si>
    <t>Electronics manufacturing; Design, engineering, manufacturing, real-time supply chain insight and logistics services</t>
  </si>
  <si>
    <t>Embedded systems, C, C++, Python, DB concepts, networking concepts including routing and bridging, protocols and data forwarding, Linux, RESTful APIs</t>
  </si>
  <si>
    <t>https://www.tnq.co.in</t>
  </si>
  <si>
    <t>Publishing company; auto-structuring and auto conversion tools;</t>
  </si>
  <si>
    <t>PHP</t>
  </si>
  <si>
    <t>www.mbitwireless.com</t>
  </si>
  <si>
    <t>Lists VLSI, embedded systems and systems engineering</t>
  </si>
  <si>
    <t>In stealth mode (Feb 5, 2019); Site is not secure; Proceed with caution</t>
  </si>
  <si>
    <t>https://www.nthrive.com</t>
  </si>
  <si>
    <t>Claims processing, medical coding, medical billing</t>
  </si>
  <si>
    <t>https://www.nokia.com/about-us/careers</t>
  </si>
  <si>
    <t>Analytics, Micro services, app server (Tomcat), web sockets, NodeJS, ReactJS, REST, Docker</t>
  </si>
  <si>
    <t>https://www.rsystems.com</t>
  </si>
  <si>
    <t>NodeJS, DevOps (Chennai)</t>
  </si>
  <si>
    <t>C#, ASP.NET, VB.NET</t>
  </si>
  <si>
    <t>https://www.hitachi-payments.com</t>
  </si>
  <si>
    <t>https://www.scintel.com</t>
  </si>
  <si>
    <t>Analytics, Modernization, Software engineering, Managed services</t>
  </si>
  <si>
    <t>Java, JS, Jquery, NodeJS</t>
  </si>
  <si>
    <t>https://www.tataelxsi.com</t>
  </si>
  <si>
    <t>Java Golang, C, C++, Cloud</t>
  </si>
  <si>
    <t>https://www.silverfast.com</t>
  </si>
  <si>
    <t>Not hiring as of Feb 5, 2019</t>
  </si>
  <si>
    <t>https://careers.datamark.com</t>
  </si>
  <si>
    <t>Contact center, data capture, error correction</t>
  </si>
  <si>
    <t>Permanently closed</t>
  </si>
  <si>
    <t>Bics Global</t>
  </si>
  <si>
    <t>Poletus</t>
  </si>
  <si>
    <t>https://bicsglobal.com</t>
  </si>
  <si>
    <t>PHP, .Net, MVC, EF, JS</t>
  </si>
  <si>
    <t>https://www.poletus.com</t>
  </si>
  <si>
    <t>C++, Linux, STL, Make, PL/SQL, Multi-threaded programming</t>
  </si>
  <si>
    <t>gatewaysolutions.co.in</t>
  </si>
  <si>
    <t>Recruitment, outsourcing, staffing</t>
  </si>
  <si>
    <t>Maybe this is not the computer company</t>
  </si>
  <si>
    <t>IBM</t>
  </si>
  <si>
    <t>Only tester openings</t>
  </si>
  <si>
    <t>https://www.trianz.com/careers</t>
  </si>
  <si>
    <t>Cloud, Data analytics</t>
  </si>
  <si>
    <t>Very few openings in Chennai</t>
  </si>
  <si>
    <t>https://redingtongroup.com</t>
  </si>
  <si>
    <t>www.rediminfo.com</t>
  </si>
  <si>
    <t>Java, .Net</t>
  </si>
  <si>
    <t>https://www.mobiusservices.com</t>
  </si>
  <si>
    <t>https://www.takesolutions.com</t>
  </si>
  <si>
    <t>https://www.villgro.org</t>
  </si>
  <si>
    <t>Social enterprise incubator, supports social startups in agribusiness, health, education, renewable energy</t>
  </si>
  <si>
    <t>https://www.xmos.com</t>
  </si>
  <si>
    <t>fabless semiconductor company that develops voice solutions, audio products and multicore microcontrollers</t>
  </si>
  <si>
    <t>IoT, firmware, algos, compiler and tools</t>
  </si>
  <si>
    <t>Not many jobs in Chennai</t>
  </si>
  <si>
    <t>Not great CSE jobs</t>
  </si>
  <si>
    <t>No jobs listed; Only hr email address</t>
  </si>
  <si>
    <t>IBM websphere, C,C++,Sybase/Oracle,</t>
  </si>
  <si>
    <t>https://temenos.com</t>
  </si>
  <si>
    <t>Scientific games</t>
  </si>
  <si>
    <t>http://www.cornetindia.com/</t>
  </si>
  <si>
    <t>Apply for the C/C++ job</t>
  </si>
  <si>
    <t>Embedded systems, device driver, BSP, OS porting, hardware debugging, design/debugging tools (Windriver, Lauterback), U-Boot, Monitor code development</t>
  </si>
  <si>
    <t>http://www.saint-gobain.co.in/careers/</t>
  </si>
  <si>
    <t>https://cewit.org.in/</t>
  </si>
  <si>
    <t>To develop indigenous next-gen wireless technology; Setup with support from ministry of communication and IT and Indian Telecom industry; Research activities focusing on 5G technologies; Design, development and performance evaluation of L1/L2/L3 algorithms for 4G/5G systems; Design, development and testing of industry research  projects;</t>
  </si>
  <si>
    <t>Very good understanding of Digital and Wireless Communication; Knowledge in wireless technologies such as LTE/UMTS/WLAN is desirable; Strong C/C++ development skills are required; Experience with Linux, MATLAB and any of the development and debugging tools.</t>
  </si>
  <si>
    <t>https://www.arci.res.in/recruitment</t>
  </si>
  <si>
    <t>International Advanced Research Centre for Powder Metallurgy and New Materials</t>
  </si>
  <si>
    <t>http://www.amadaindia.co.in/</t>
  </si>
  <si>
    <t>http://epmcr.co.in/</t>
  </si>
  <si>
    <t>Engineering and project management consulting; planning, design and construction of all type of Building Infrastructure, Transportation Infrastructure and Water Infrastructure.</t>
  </si>
  <si>
    <t>https://www.think-equity.com/</t>
  </si>
  <si>
    <t>Boutique investment bank</t>
  </si>
  <si>
    <t>https://www.nmsworks.co.in/</t>
  </si>
  <si>
    <t>delivers network management solutions to some of the largest and most demanding telecom service providers</t>
  </si>
  <si>
    <t>DevOps, Microservices, Telecom domain, OSS, BSS</t>
  </si>
  <si>
    <t>Telecom Centre of Excellence</t>
  </si>
  <si>
    <t>http://www.tcoe.in/</t>
  </si>
  <si>
    <t>IT infrastructure services</t>
  </si>
  <si>
    <t>https://digital.netaccess-india.com/</t>
  </si>
  <si>
    <t>Technicolor</t>
  </si>
  <si>
    <t>https://careers.technicolor.com/</t>
  </si>
  <si>
    <t>Media and entertainment</t>
  </si>
  <si>
    <t>https://www.siriuscom.com/</t>
  </si>
  <si>
    <t>Micro focus</t>
  </si>
  <si>
    <t>C,C++, Golang, Java, Apache kafka, Elastic search</t>
  </si>
  <si>
    <t>Big data, Analytics, DevOps, IT operations</t>
  </si>
  <si>
    <t>Less jobs in Chennai, more in Bangalore</t>
  </si>
  <si>
    <t>https://jobs.microfocus.com/about-us/</t>
  </si>
  <si>
    <t>RR Donnelley</t>
  </si>
  <si>
    <t>https://www.rrdonnelley.com/company/</t>
  </si>
  <si>
    <t>Marketing and sales company</t>
  </si>
  <si>
    <t>HPE</t>
  </si>
  <si>
    <t>Citi</t>
  </si>
  <si>
    <t>Eit</t>
  </si>
  <si>
    <t>Indix</t>
  </si>
  <si>
    <t>Astrazeneca</t>
  </si>
  <si>
    <t>GE india</t>
  </si>
  <si>
    <t>Apollo</t>
  </si>
  <si>
    <t>OCPL</t>
  </si>
  <si>
    <t>Spectrum</t>
  </si>
  <si>
    <t>Nasscom</t>
  </si>
  <si>
    <t>TRIL</t>
  </si>
  <si>
    <t>Cloud jobs</t>
  </si>
  <si>
    <t>https://jobs.citi.com/location/chennai-jobs/287/1269750-1255053-7646145-1264527/4</t>
  </si>
  <si>
    <t>DXC technology is a global company. In India, all the employees belong to EIT Services India Pvt. Ltd. which is a subsidiary of DXC technology and which was formerly known as Hewlett Packard Enterprise Globalsoft Pvt. Ltd.</t>
  </si>
  <si>
    <t>https://www.avalara.com/us/en/about/jobs.html</t>
  </si>
  <si>
    <t>Acquired by Avalara; Tax software; AI based</t>
  </si>
  <si>
    <t>https://job-search.astrazeneca.com/location/india-country-jobs/7684/1269750/2</t>
  </si>
  <si>
    <t>Data analytics, big data</t>
  </si>
  <si>
    <t>https://www.ge.com/in/careers/opportunities?keyword=&amp;country=India&amp;state=TG_SEARCH_ALL&amp;func=TG_SEARCH_ALL&amp;business=TG_SEARCH_ALL&amp;experience_level=Experienced</t>
  </si>
  <si>
    <t>AWS with IIOT, Java</t>
  </si>
  <si>
    <t>http://www.ocpl.org.in/</t>
  </si>
  <si>
    <t>http://tril.co.in/current_opening</t>
  </si>
  <si>
    <t xml:space="preserve">More jobs in Bangalore </t>
  </si>
  <si>
    <t>No office at Ramanujan IT city</t>
  </si>
  <si>
    <t>Not able to find office</t>
  </si>
  <si>
    <t>Very few openings in Chennai; Non-technical</t>
  </si>
  <si>
    <t>No technical jobs listed</t>
  </si>
  <si>
    <t>Honeywell</t>
  </si>
  <si>
    <t>not much technical jobs in Chennai</t>
  </si>
  <si>
    <t>K7 security</t>
  </si>
  <si>
    <t>https://www.k7computing.com/in/</t>
  </si>
  <si>
    <t>IT security company</t>
  </si>
  <si>
    <t>C programming, Malware, Windows OS internals</t>
  </si>
  <si>
    <t>Kanini (GISBIZ)</t>
  </si>
  <si>
    <t>https://kanini.com/</t>
  </si>
  <si>
    <t>Cloud, data science, location intelligent services</t>
  </si>
  <si>
    <t>Microchip</t>
  </si>
  <si>
    <t>https://www.microchip.com/products</t>
  </si>
  <si>
    <t>Microchip is a leading provider of microcontroller, mixed-signal, analog, security and Flash-IP solutions.</t>
  </si>
  <si>
    <t>C, Autosar, Embedded systems, I2C, SPI, UART</t>
  </si>
  <si>
    <t>Tagit</t>
  </si>
  <si>
    <t>https://www.tagitmobile.com/</t>
  </si>
  <si>
    <t>Mobility solution provider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</si>
</sst>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3" fillId="0" borderId="1" xfId="0" applyFont="1" applyBorder="1" applyAlignment="1">
      <alignment wrapText="1"/>
    </xf>
    <xf numFmtId="0" fontId="1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wrapText="1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wrapText="1"/>
    </xf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wrapText="1"/>
    </xf>
    <xf numFmtId="0" fontId="1" fillId="0" borderId="2" xfId="0" applyFont="1" applyBorder="1"/>
    <xf numFmtId="0" fontId="1" fillId="0" borderId="3" xfId="0" applyFont="1" applyBorder="1" applyAlignment="1">
      <alignment horizontal="center" wrapText="1"/>
    </xf>
    <xf numFmtId="0" fontId="1" fillId="0" borderId="8" xfId="0" applyFont="1" applyBorder="1" applyAlignment="1">
      <alignment wrapText="1"/>
    </xf>
    <xf numFmtId="0" fontId="1" fillId="0" borderId="8" xfId="0" applyFont="1" applyBorder="1"/>
    <xf numFmtId="0" fontId="1" fillId="0" borderId="8" xfId="0" applyFont="1" applyBorder="1" applyAlignment="1">
      <alignment horizontal="center"/>
    </xf>
    <xf numFmtId="0" fontId="1" fillId="0" borderId="7" xfId="0" applyFont="1" applyBorder="1"/>
    <xf numFmtId="0" fontId="1" fillId="0" borderId="3" xfId="0" applyFont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1" fillId="0" borderId="9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6" fillId="0" borderId="8" xfId="1" applyFont="1" applyBorder="1" applyAlignment="1">
      <alignment wrapText="1"/>
    </xf>
    <xf numFmtId="0" fontId="6" fillId="0" borderId="1" xfId="1" applyFont="1" applyBorder="1" applyAlignment="1">
      <alignment wrapText="1"/>
    </xf>
    <xf numFmtId="0" fontId="1" fillId="0" borderId="10" xfId="0" applyFont="1" applyBorder="1"/>
    <xf numFmtId="0" fontId="1" fillId="0" borderId="10" xfId="0" applyFont="1" applyBorder="1" applyAlignment="1">
      <alignment horizontal="center"/>
    </xf>
    <xf numFmtId="0" fontId="6" fillId="0" borderId="2" xfId="1" applyFont="1" applyBorder="1" applyAlignment="1">
      <alignment wrapText="1"/>
    </xf>
    <xf numFmtId="0" fontId="6" fillId="0" borderId="3" xfId="1" applyFont="1" applyBorder="1" applyAlignment="1">
      <alignment wrapText="1"/>
    </xf>
    <xf numFmtId="0" fontId="6" fillId="0" borderId="10" xfId="1" applyFont="1" applyBorder="1" applyAlignment="1">
      <alignment wrapText="1"/>
    </xf>
    <xf numFmtId="0" fontId="6" fillId="0" borderId="1" xfId="1" applyFont="1" applyBorder="1" applyAlignment="1">
      <alignment horizontal="left"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1" fillId="0" borderId="11" xfId="0" applyFont="1" applyBorder="1"/>
    <xf numFmtId="0" fontId="1" fillId="0" borderId="12" xfId="0" applyFont="1" applyBorder="1"/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mtcorporation.com/" TargetMode="External"/><Relationship Id="rId18" Type="http://schemas.openxmlformats.org/officeDocument/2006/relationships/hyperlink" Target="https://www.nthrive.com/" TargetMode="External"/><Relationship Id="rId26" Type="http://schemas.openxmlformats.org/officeDocument/2006/relationships/hyperlink" Target="https://bicsglobal.com/" TargetMode="External"/><Relationship Id="rId39" Type="http://schemas.openxmlformats.org/officeDocument/2006/relationships/hyperlink" Target="https://www.tagitmobile.com/" TargetMode="External"/><Relationship Id="rId21" Type="http://schemas.openxmlformats.org/officeDocument/2006/relationships/hyperlink" Target="https://www.hitachi-payments.com/" TargetMode="External"/><Relationship Id="rId34" Type="http://schemas.openxmlformats.org/officeDocument/2006/relationships/hyperlink" Target="https://www.xmos.com/" TargetMode="External"/><Relationship Id="rId7" Type="http://schemas.openxmlformats.org/officeDocument/2006/relationships/hyperlink" Target="mailto:hr@dnbtechnology.com" TargetMode="External"/><Relationship Id="rId12" Type="http://schemas.openxmlformats.org/officeDocument/2006/relationships/hyperlink" Target="https://gdes.com/corporate/en" TargetMode="External"/><Relationship Id="rId17" Type="http://schemas.openxmlformats.org/officeDocument/2006/relationships/hyperlink" Target="http://www.mbitwireless.com/" TargetMode="External"/><Relationship Id="rId25" Type="http://schemas.openxmlformats.org/officeDocument/2006/relationships/hyperlink" Target="https://careers.datamark.com/" TargetMode="External"/><Relationship Id="rId33" Type="http://schemas.openxmlformats.org/officeDocument/2006/relationships/hyperlink" Target="https://www.villgro.org/" TargetMode="External"/><Relationship Id="rId38" Type="http://schemas.openxmlformats.org/officeDocument/2006/relationships/hyperlink" Target="https://www.microchip.com/products" TargetMode="External"/><Relationship Id="rId2" Type="http://schemas.openxmlformats.org/officeDocument/2006/relationships/hyperlink" Target="http://www.radial.com/" TargetMode="External"/><Relationship Id="rId16" Type="http://schemas.openxmlformats.org/officeDocument/2006/relationships/hyperlink" Target="https://www.tnq.co.in/" TargetMode="External"/><Relationship Id="rId20" Type="http://schemas.openxmlformats.org/officeDocument/2006/relationships/hyperlink" Target="https://www.rsystems.com/" TargetMode="External"/><Relationship Id="rId29" Type="http://schemas.openxmlformats.org/officeDocument/2006/relationships/hyperlink" Target="https://redingtongroup.com/" TargetMode="External"/><Relationship Id="rId1" Type="http://schemas.openxmlformats.org/officeDocument/2006/relationships/hyperlink" Target="http://www.hogarthww.com/" TargetMode="External"/><Relationship Id="rId6" Type="http://schemas.openxmlformats.org/officeDocument/2006/relationships/hyperlink" Target="https://zafin.bamboohr.com/jobs" TargetMode="External"/><Relationship Id="rId11" Type="http://schemas.openxmlformats.org/officeDocument/2006/relationships/hyperlink" Target="https://www.vembu.com/" TargetMode="External"/><Relationship Id="rId24" Type="http://schemas.openxmlformats.org/officeDocument/2006/relationships/hyperlink" Target="https://www.silverfast.com/" TargetMode="External"/><Relationship Id="rId32" Type="http://schemas.openxmlformats.org/officeDocument/2006/relationships/hyperlink" Target="https://www.takesolutions.com/" TargetMode="External"/><Relationship Id="rId37" Type="http://schemas.openxmlformats.org/officeDocument/2006/relationships/hyperlink" Target="https://kanini.com/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https://techaffinity.com/" TargetMode="External"/><Relationship Id="rId15" Type="http://schemas.openxmlformats.org/officeDocument/2006/relationships/hyperlink" Target="https://flex.com/" TargetMode="External"/><Relationship Id="rId23" Type="http://schemas.openxmlformats.org/officeDocument/2006/relationships/hyperlink" Target="https://www.tataelxsi.com/" TargetMode="External"/><Relationship Id="rId28" Type="http://schemas.openxmlformats.org/officeDocument/2006/relationships/hyperlink" Target="https://www.trianz.com/careers" TargetMode="External"/><Relationship Id="rId36" Type="http://schemas.openxmlformats.org/officeDocument/2006/relationships/hyperlink" Target="https://www.k7computing.com/in/" TargetMode="External"/><Relationship Id="rId10" Type="http://schemas.openxmlformats.org/officeDocument/2006/relationships/hyperlink" Target="https://www.microchip.com/" TargetMode="External"/><Relationship Id="rId19" Type="http://schemas.openxmlformats.org/officeDocument/2006/relationships/hyperlink" Target="https://www.nokia.com/about-us/careers" TargetMode="External"/><Relationship Id="rId31" Type="http://schemas.openxmlformats.org/officeDocument/2006/relationships/hyperlink" Target="https://www.mobiusservices.com/" TargetMode="External"/><Relationship Id="rId4" Type="http://schemas.openxmlformats.org/officeDocument/2006/relationships/hyperlink" Target="https://www.athenahealth.com/careers" TargetMode="External"/><Relationship Id="rId9" Type="http://schemas.openxmlformats.org/officeDocument/2006/relationships/hyperlink" Target="https://www.smartworksoffice.com/" TargetMode="External"/><Relationship Id="rId14" Type="http://schemas.openxmlformats.org/officeDocument/2006/relationships/hyperlink" Target="https://www.aviva.com/" TargetMode="External"/><Relationship Id="rId22" Type="http://schemas.openxmlformats.org/officeDocument/2006/relationships/hyperlink" Target="https://www.scintel.com/" TargetMode="External"/><Relationship Id="rId27" Type="http://schemas.openxmlformats.org/officeDocument/2006/relationships/hyperlink" Target="https://www.poletus.com/" TargetMode="External"/><Relationship Id="rId30" Type="http://schemas.openxmlformats.org/officeDocument/2006/relationships/hyperlink" Target="http://www.rediminfo.com/" TargetMode="External"/><Relationship Id="rId35" Type="http://schemas.openxmlformats.org/officeDocument/2006/relationships/hyperlink" Target="https://temenos.com/" TargetMode="External"/><Relationship Id="rId8" Type="http://schemas.openxmlformats.org/officeDocument/2006/relationships/hyperlink" Target="https://www.proretention.com/" TargetMode="External"/><Relationship Id="rId3" Type="http://schemas.openxmlformats.org/officeDocument/2006/relationships/hyperlink" Target="http://www.stgi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4"/>
  <sheetViews>
    <sheetView tabSelected="1" workbookViewId="0">
      <pane ySplit="1" topLeftCell="A2" activePane="bottomLeft" state="frozen"/>
      <selection pane="bottomLeft" activeCell="C3" sqref="C3"/>
    </sheetView>
  </sheetViews>
  <sheetFormatPr defaultColWidth="11.140625" defaultRowHeight="12" x14ac:dyDescent="0.2"/>
  <cols>
    <col min="1" max="1" width="4.85546875" style="2" bestFit="1" customWidth="1"/>
    <col min="2" max="2" width="4.28515625" style="3" bestFit="1" customWidth="1"/>
    <col min="3" max="3" width="19.85546875" style="2" bestFit="1" customWidth="1"/>
    <col min="4" max="4" width="18.42578125" style="2" bestFit="1" customWidth="1"/>
    <col min="5" max="5" width="50.7109375" style="2" customWidth="1"/>
    <col min="6" max="6" width="52.42578125" style="2" bestFit="1" customWidth="1"/>
    <col min="7" max="7" width="8" style="2" bestFit="1" customWidth="1"/>
    <col min="8" max="8" width="8.42578125" style="2" bestFit="1" customWidth="1"/>
    <col min="9" max="9" width="14.42578125" style="1" customWidth="1"/>
    <col min="10" max="16384" width="11.140625" style="2"/>
  </cols>
  <sheetData>
    <row r="1" spans="1:9" ht="36.75" thickBot="1" x14ac:dyDescent="0.25">
      <c r="A1" s="4" t="s">
        <v>237</v>
      </c>
      <c r="B1" s="10" t="s">
        <v>11</v>
      </c>
      <c r="C1" s="11" t="s">
        <v>1</v>
      </c>
      <c r="D1" s="11" t="s">
        <v>2</v>
      </c>
      <c r="E1" s="11" t="s">
        <v>13</v>
      </c>
      <c r="F1" s="11" t="s">
        <v>12</v>
      </c>
      <c r="G1" s="11" t="s">
        <v>8</v>
      </c>
      <c r="H1" s="11" t="s">
        <v>9</v>
      </c>
      <c r="I1" s="11" t="s">
        <v>45</v>
      </c>
    </row>
    <row r="2" spans="1:9" ht="16.5" thickBot="1" x14ac:dyDescent="0.3">
      <c r="A2" s="42" t="s">
        <v>0</v>
      </c>
      <c r="B2" s="43"/>
      <c r="C2" s="43"/>
      <c r="D2" s="43"/>
      <c r="E2" s="43"/>
      <c r="F2" s="43"/>
      <c r="G2" s="43"/>
      <c r="H2" s="43"/>
      <c r="I2" s="44"/>
    </row>
    <row r="3" spans="1:9" ht="36" x14ac:dyDescent="0.2">
      <c r="A3" s="17">
        <f>COUNT($B$2:B3)</f>
        <v>1</v>
      </c>
      <c r="B3" s="12">
        <v>1</v>
      </c>
      <c r="C3" s="13" t="s">
        <v>14</v>
      </c>
      <c r="D3" s="13"/>
      <c r="E3" s="13"/>
      <c r="F3" s="13" t="s">
        <v>59</v>
      </c>
      <c r="G3" s="13"/>
      <c r="H3" s="14"/>
      <c r="I3" s="13"/>
    </row>
    <row r="4" spans="1:9" x14ac:dyDescent="0.2">
      <c r="A4" s="17">
        <f>COUNT($B$2:B4)</f>
        <v>2</v>
      </c>
      <c r="B4" s="5">
        <v>2</v>
      </c>
      <c r="C4" s="6" t="s">
        <v>15</v>
      </c>
      <c r="D4" s="6"/>
      <c r="E4" s="6"/>
      <c r="F4" s="6"/>
      <c r="G4" s="6"/>
      <c r="H4" s="7"/>
      <c r="I4" s="6"/>
    </row>
    <row r="5" spans="1:9" x14ac:dyDescent="0.2">
      <c r="A5" s="17">
        <f>COUNT($B$2:B5)</f>
        <v>3</v>
      </c>
      <c r="B5" s="5">
        <v>3</v>
      </c>
      <c r="C5" s="6" t="s">
        <v>16</v>
      </c>
      <c r="D5" s="6"/>
      <c r="E5" s="6"/>
      <c r="F5" s="6"/>
      <c r="G5" s="6"/>
      <c r="H5" s="7"/>
      <c r="I5" s="6"/>
    </row>
    <row r="6" spans="1:9" ht="36" x14ac:dyDescent="0.2">
      <c r="A6" s="17">
        <f>COUNT($B$2:B6)</f>
        <v>4</v>
      </c>
      <c r="B6" s="5">
        <v>4</v>
      </c>
      <c r="C6" s="6" t="s">
        <v>17</v>
      </c>
      <c r="D6" s="6"/>
      <c r="E6" s="6" t="s">
        <v>52</v>
      </c>
      <c r="F6" s="6" t="s">
        <v>53</v>
      </c>
      <c r="G6" s="6"/>
      <c r="H6" s="7"/>
      <c r="I6" s="6"/>
    </row>
    <row r="7" spans="1:9" ht="60" x14ac:dyDescent="0.2">
      <c r="A7" s="17">
        <f>COUNT($B$2:B7)</f>
        <v>5</v>
      </c>
      <c r="B7" s="5">
        <v>5</v>
      </c>
      <c r="C7" s="6" t="s">
        <v>25</v>
      </c>
      <c r="D7" s="6"/>
      <c r="E7" s="6" t="s">
        <v>43</v>
      </c>
      <c r="F7" s="6"/>
      <c r="G7" s="6" t="s">
        <v>44</v>
      </c>
      <c r="H7" s="7" t="s">
        <v>44</v>
      </c>
      <c r="I7" s="6" t="s">
        <v>46</v>
      </c>
    </row>
    <row r="8" spans="1:9" ht="48" x14ac:dyDescent="0.2">
      <c r="A8" s="17">
        <f>COUNT($B$2:B8)</f>
        <v>6</v>
      </c>
      <c r="B8" s="5">
        <v>6</v>
      </c>
      <c r="C8" s="6" t="s">
        <v>18</v>
      </c>
      <c r="D8" s="6"/>
      <c r="E8" s="6" t="s">
        <v>61</v>
      </c>
      <c r="F8" s="6" t="s">
        <v>62</v>
      </c>
      <c r="G8" s="6"/>
      <c r="H8" s="7"/>
      <c r="I8" s="6" t="s">
        <v>60</v>
      </c>
    </row>
    <row r="9" spans="1:9" ht="24" x14ac:dyDescent="0.2">
      <c r="A9" s="17">
        <f>COUNT($B$2:B9)</f>
        <v>7</v>
      </c>
      <c r="B9" s="5">
        <v>7</v>
      </c>
      <c r="C9" s="6" t="s">
        <v>54</v>
      </c>
      <c r="D9" s="6"/>
      <c r="E9" s="6"/>
      <c r="F9" s="6" t="s">
        <v>70</v>
      </c>
      <c r="G9" s="6"/>
      <c r="H9" s="7"/>
      <c r="I9" s="6"/>
    </row>
    <row r="10" spans="1:9" ht="36" x14ac:dyDescent="0.2">
      <c r="A10" s="17">
        <f>COUNT($B$2:B10)</f>
        <v>8</v>
      </c>
      <c r="B10" s="5">
        <v>8</v>
      </c>
      <c r="C10" s="8" t="s">
        <v>19</v>
      </c>
      <c r="D10" s="6"/>
      <c r="E10" s="6"/>
      <c r="F10" s="6"/>
      <c r="G10" s="6"/>
      <c r="H10" s="7"/>
      <c r="I10" s="6" t="s">
        <v>60</v>
      </c>
    </row>
    <row r="11" spans="1:9" x14ac:dyDescent="0.2">
      <c r="A11" s="17">
        <f>COUNT($B$2:B11)</f>
        <v>9</v>
      </c>
      <c r="B11" s="5">
        <v>9</v>
      </c>
      <c r="C11" s="6" t="s">
        <v>20</v>
      </c>
      <c r="D11" s="6"/>
      <c r="E11" s="6"/>
      <c r="F11" s="6" t="s">
        <v>40</v>
      </c>
      <c r="G11" s="6"/>
      <c r="H11" s="7"/>
      <c r="I11" s="6"/>
    </row>
    <row r="12" spans="1:9" ht="24" x14ac:dyDescent="0.2">
      <c r="A12" s="17">
        <f>COUNT($B$2:B12)</f>
        <v>10</v>
      </c>
      <c r="B12" s="5">
        <v>10</v>
      </c>
      <c r="C12" s="8" t="s">
        <v>41</v>
      </c>
      <c r="D12" s="6"/>
      <c r="E12" s="6" t="s">
        <v>78</v>
      </c>
      <c r="F12" s="6"/>
      <c r="G12" s="6"/>
      <c r="H12" s="7"/>
      <c r="I12" s="6"/>
    </row>
    <row r="13" spans="1:9" ht="24" x14ac:dyDescent="0.2">
      <c r="A13" s="17">
        <f>COUNT($B$2:B13)</f>
        <v>11</v>
      </c>
      <c r="B13" s="5">
        <v>11</v>
      </c>
      <c r="C13" s="8" t="s">
        <v>81</v>
      </c>
      <c r="D13" s="6"/>
      <c r="E13" s="6"/>
      <c r="F13" s="6"/>
      <c r="G13" s="6"/>
      <c r="H13" s="7"/>
      <c r="I13" s="6"/>
    </row>
    <row r="14" spans="1:9" ht="48" x14ac:dyDescent="0.2">
      <c r="A14" s="17">
        <f>COUNT($B$2:B14)</f>
        <v>12</v>
      </c>
      <c r="B14" s="5">
        <v>12</v>
      </c>
      <c r="C14" s="8" t="s">
        <v>21</v>
      </c>
      <c r="D14" s="6"/>
      <c r="E14" s="6" t="s">
        <v>82</v>
      </c>
      <c r="F14" s="6" t="s">
        <v>83</v>
      </c>
      <c r="G14" s="6"/>
      <c r="H14" s="7"/>
      <c r="I14" s="6"/>
    </row>
    <row r="15" spans="1:9" x14ac:dyDescent="0.2">
      <c r="A15" s="17">
        <f>COUNT($B$2:B15)</f>
        <v>13</v>
      </c>
      <c r="B15" s="5">
        <v>13</v>
      </c>
      <c r="C15" s="6" t="s">
        <v>22</v>
      </c>
      <c r="D15" s="6"/>
      <c r="E15" s="6" t="s">
        <v>42</v>
      </c>
      <c r="F15" s="6"/>
      <c r="G15" s="6"/>
      <c r="H15" s="7"/>
      <c r="I15" s="6"/>
    </row>
    <row r="16" spans="1:9" x14ac:dyDescent="0.2">
      <c r="A16" s="17">
        <f>COUNT($B$2:B16)</f>
        <v>14</v>
      </c>
      <c r="B16" s="5">
        <v>14</v>
      </c>
      <c r="C16" s="6" t="s">
        <v>23</v>
      </c>
      <c r="D16" s="6"/>
      <c r="E16" s="6"/>
      <c r="F16" s="6"/>
      <c r="G16" s="6"/>
      <c r="H16" s="7"/>
      <c r="I16" s="6"/>
    </row>
    <row r="17" spans="1:9" x14ac:dyDescent="0.2">
      <c r="A17" s="17">
        <f>COUNT($B$2:B17)</f>
        <v>15</v>
      </c>
      <c r="B17" s="5">
        <v>15</v>
      </c>
      <c r="C17" s="6" t="s">
        <v>24</v>
      </c>
      <c r="D17" s="6"/>
      <c r="E17" s="6"/>
      <c r="F17" s="6" t="s">
        <v>51</v>
      </c>
      <c r="G17" s="6"/>
      <c r="H17" s="7"/>
      <c r="I17" s="6"/>
    </row>
    <row r="18" spans="1:9" ht="36" x14ac:dyDescent="0.2">
      <c r="A18" s="17">
        <f>COUNT($B$2:B18)</f>
        <v>16</v>
      </c>
      <c r="B18" s="5">
        <v>16</v>
      </c>
      <c r="C18" s="6" t="s">
        <v>68</v>
      </c>
      <c r="D18" s="6"/>
      <c r="E18" s="6"/>
      <c r="F18" s="6"/>
      <c r="G18" s="6"/>
      <c r="H18" s="7"/>
      <c r="I18" s="6" t="s">
        <v>69</v>
      </c>
    </row>
    <row r="19" spans="1:9" ht="24" x14ac:dyDescent="0.2">
      <c r="A19" s="17">
        <f>COUNT($B$2:B19)</f>
        <v>17</v>
      </c>
      <c r="B19" s="5">
        <v>17</v>
      </c>
      <c r="C19" s="6" t="s">
        <v>26</v>
      </c>
      <c r="D19" s="6"/>
      <c r="E19" s="6" t="s">
        <v>67</v>
      </c>
      <c r="F19" s="6"/>
      <c r="G19" s="6"/>
      <c r="H19" s="7"/>
      <c r="I19" s="6" t="s">
        <v>66</v>
      </c>
    </row>
    <row r="20" spans="1:9" x14ac:dyDescent="0.2">
      <c r="A20" s="17">
        <f>COUNT($B$2:B20)</f>
        <v>18</v>
      </c>
      <c r="B20" s="5">
        <v>18</v>
      </c>
      <c r="C20" s="8" t="s">
        <v>27</v>
      </c>
      <c r="D20" s="6"/>
      <c r="E20" s="6" t="s">
        <v>80</v>
      </c>
      <c r="F20" s="6" t="s">
        <v>79</v>
      </c>
      <c r="G20" s="6"/>
      <c r="H20" s="7"/>
      <c r="I20" s="6"/>
    </row>
    <row r="21" spans="1:9" x14ac:dyDescent="0.2">
      <c r="A21" s="17">
        <f>COUNT($B$2:B21)</f>
        <v>19</v>
      </c>
      <c r="B21" s="5">
        <v>19</v>
      </c>
      <c r="C21" s="6" t="s">
        <v>38</v>
      </c>
      <c r="D21" s="6"/>
      <c r="E21" s="6"/>
      <c r="F21" s="6" t="s">
        <v>39</v>
      </c>
      <c r="G21" s="6"/>
      <c r="H21" s="7"/>
      <c r="I21" s="6"/>
    </row>
    <row r="22" spans="1:9" x14ac:dyDescent="0.2">
      <c r="A22" s="17">
        <f>COUNT($B$2:B22)</f>
        <v>20</v>
      </c>
      <c r="B22" s="5">
        <v>20</v>
      </c>
      <c r="C22" s="6" t="s">
        <v>28</v>
      </c>
      <c r="D22" s="6"/>
      <c r="E22" s="6" t="s">
        <v>36</v>
      </c>
      <c r="F22" s="6" t="s">
        <v>37</v>
      </c>
      <c r="G22" s="6"/>
      <c r="H22" s="7"/>
      <c r="I22" s="6"/>
    </row>
    <row r="23" spans="1:9" x14ac:dyDescent="0.2">
      <c r="A23" s="17">
        <f>COUNT($B$2:B23)</f>
        <v>21</v>
      </c>
      <c r="B23" s="5">
        <v>21</v>
      </c>
      <c r="C23" s="6" t="s">
        <v>29</v>
      </c>
      <c r="D23" s="6" t="s">
        <v>33</v>
      </c>
      <c r="E23" s="6" t="s">
        <v>32</v>
      </c>
      <c r="F23" s="6" t="s">
        <v>34</v>
      </c>
      <c r="G23" s="6"/>
      <c r="H23" s="7"/>
      <c r="I23" s="24"/>
    </row>
    <row r="24" spans="1:9" x14ac:dyDescent="0.2">
      <c r="A24" s="17">
        <f>COUNT($B$2:B24)</f>
        <v>22</v>
      </c>
      <c r="B24" s="5">
        <v>22</v>
      </c>
      <c r="C24" s="6" t="s">
        <v>47</v>
      </c>
      <c r="D24" s="6"/>
      <c r="E24" s="6" t="s">
        <v>48</v>
      </c>
      <c r="F24" s="6" t="s">
        <v>50</v>
      </c>
      <c r="G24" s="6"/>
      <c r="H24" s="7"/>
      <c r="I24" s="6" t="s">
        <v>49</v>
      </c>
    </row>
    <row r="25" spans="1:9" x14ac:dyDescent="0.2">
      <c r="A25" s="17">
        <f>COUNT($B$2:B25)</f>
        <v>23</v>
      </c>
      <c r="B25" s="5">
        <v>23</v>
      </c>
      <c r="C25" s="6" t="s">
        <v>63</v>
      </c>
      <c r="D25" s="6"/>
      <c r="E25" s="6" t="s">
        <v>65</v>
      </c>
      <c r="F25" s="6" t="s">
        <v>64</v>
      </c>
      <c r="G25" s="6"/>
      <c r="H25" s="7"/>
      <c r="I25" s="6"/>
    </row>
    <row r="26" spans="1:9" x14ac:dyDescent="0.2">
      <c r="A26" s="17">
        <f>COUNT($B$2:B26)</f>
        <v>24</v>
      </c>
      <c r="B26" s="5">
        <v>24</v>
      </c>
      <c r="C26" s="6" t="s">
        <v>71</v>
      </c>
      <c r="D26" s="6"/>
      <c r="E26" s="6" t="s">
        <v>84</v>
      </c>
      <c r="F26" s="6"/>
      <c r="G26" s="6"/>
      <c r="H26" s="7"/>
      <c r="I26" s="6"/>
    </row>
    <row r="27" spans="1:9" x14ac:dyDescent="0.2">
      <c r="A27" s="17">
        <f>COUNT($B$2:B27)</f>
        <v>25</v>
      </c>
      <c r="B27" s="5">
        <v>25</v>
      </c>
      <c r="C27" s="6" t="s">
        <v>72</v>
      </c>
      <c r="D27" s="6"/>
      <c r="E27" s="6" t="s">
        <v>85</v>
      </c>
      <c r="F27" s="6"/>
      <c r="G27" s="6"/>
      <c r="H27" s="7"/>
      <c r="I27" s="6"/>
    </row>
    <row r="28" spans="1:9" x14ac:dyDescent="0.2">
      <c r="A28" s="17">
        <f>COUNT($B$2:B28)</f>
        <v>26</v>
      </c>
      <c r="B28" s="5">
        <v>26</v>
      </c>
      <c r="C28" s="6" t="s">
        <v>73</v>
      </c>
      <c r="D28" s="6"/>
      <c r="E28" s="6" t="s">
        <v>86</v>
      </c>
      <c r="F28" s="6" t="s">
        <v>87</v>
      </c>
      <c r="G28" s="6"/>
      <c r="H28" s="7"/>
      <c r="I28" s="6"/>
    </row>
    <row r="29" spans="1:9" ht="24" x14ac:dyDescent="0.2">
      <c r="A29" s="17">
        <f>COUNT($B$2:B29)</f>
        <v>27</v>
      </c>
      <c r="B29" s="5">
        <v>27</v>
      </c>
      <c r="C29" s="6" t="s">
        <v>74</v>
      </c>
      <c r="D29" s="6"/>
      <c r="E29" s="6" t="s">
        <v>89</v>
      </c>
      <c r="F29" s="6" t="s">
        <v>88</v>
      </c>
      <c r="G29" s="6"/>
      <c r="H29" s="7"/>
      <c r="I29" s="6" t="s">
        <v>90</v>
      </c>
    </row>
    <row r="30" spans="1:9" x14ac:dyDescent="0.2">
      <c r="A30" s="17">
        <f>COUNT($B$2:B30)</f>
        <v>28</v>
      </c>
      <c r="B30" s="5">
        <v>28</v>
      </c>
      <c r="C30" s="6" t="s">
        <v>75</v>
      </c>
      <c r="D30" s="6"/>
      <c r="E30" s="6" t="s">
        <v>91</v>
      </c>
      <c r="F30" s="6" t="s">
        <v>92</v>
      </c>
      <c r="G30" s="6"/>
      <c r="H30" s="7"/>
      <c r="I30" s="6"/>
    </row>
    <row r="31" spans="1:9" x14ac:dyDescent="0.2">
      <c r="A31" s="17">
        <f>COUNT($B$2:B31)</f>
        <v>29</v>
      </c>
      <c r="B31" s="5">
        <v>29</v>
      </c>
      <c r="C31" s="6" t="s">
        <v>76</v>
      </c>
      <c r="D31" s="6"/>
      <c r="E31" s="6" t="s">
        <v>93</v>
      </c>
      <c r="F31" s="6" t="s">
        <v>93</v>
      </c>
      <c r="G31" s="6"/>
      <c r="H31" s="7"/>
      <c r="I31" s="6"/>
    </row>
    <row r="32" spans="1:9" ht="48" x14ac:dyDescent="0.2">
      <c r="A32" s="7">
        <f>COUNT($B$2:B32)</f>
        <v>30</v>
      </c>
      <c r="B32" s="5">
        <v>30</v>
      </c>
      <c r="C32" s="6" t="s">
        <v>77</v>
      </c>
      <c r="D32" s="6"/>
      <c r="E32" s="6" t="s">
        <v>94</v>
      </c>
      <c r="F32" s="6" t="s">
        <v>96</v>
      </c>
      <c r="G32" s="6"/>
      <c r="H32" s="7"/>
      <c r="I32" s="6" t="s">
        <v>95</v>
      </c>
    </row>
    <row r="33" spans="1:9" ht="24" x14ac:dyDescent="0.2">
      <c r="A33" s="20">
        <f>COUNT($B$2:B33)</f>
        <v>31</v>
      </c>
      <c r="B33" s="21">
        <v>31</v>
      </c>
      <c r="C33" s="19" t="s">
        <v>449</v>
      </c>
      <c r="D33" s="27" t="s">
        <v>451</v>
      </c>
      <c r="E33" s="19" t="s">
        <v>450</v>
      </c>
      <c r="F33" s="19" t="s">
        <v>452</v>
      </c>
      <c r="G33" s="19"/>
      <c r="H33" s="20"/>
      <c r="I33" s="16" t="s">
        <v>410</v>
      </c>
    </row>
    <row r="34" spans="1:9" ht="12.75" thickBot="1" x14ac:dyDescent="0.25">
      <c r="A34" s="29">
        <f>COUNT($B$2:B34)</f>
        <v>32</v>
      </c>
      <c r="B34" s="30">
        <v>32</v>
      </c>
      <c r="C34" s="26" t="s">
        <v>558</v>
      </c>
      <c r="D34" s="33"/>
      <c r="E34" s="26"/>
      <c r="F34" s="26"/>
      <c r="G34" s="26"/>
      <c r="H34" s="29"/>
      <c r="I34" s="26"/>
    </row>
    <row r="35" spans="1:9" ht="16.5" thickBot="1" x14ac:dyDescent="0.3">
      <c r="A35" s="42" t="s">
        <v>3</v>
      </c>
      <c r="B35" s="43"/>
      <c r="C35" s="43"/>
      <c r="D35" s="43"/>
      <c r="E35" s="43"/>
      <c r="F35" s="43"/>
      <c r="G35" s="43"/>
      <c r="H35" s="43"/>
      <c r="I35" s="44"/>
    </row>
    <row r="36" spans="1:9" ht="24" x14ac:dyDescent="0.2">
      <c r="A36" s="17">
        <f>COUNT($B$2:B36)</f>
        <v>33</v>
      </c>
      <c r="B36" s="12">
        <v>1</v>
      </c>
      <c r="C36" s="13" t="s">
        <v>113</v>
      </c>
      <c r="D36" s="13"/>
      <c r="E36" s="13" t="s">
        <v>128</v>
      </c>
      <c r="F36" s="13" t="s">
        <v>129</v>
      </c>
      <c r="G36" s="13"/>
      <c r="H36" s="14"/>
      <c r="I36" s="13"/>
    </row>
    <row r="37" spans="1:9" x14ac:dyDescent="0.2">
      <c r="A37" s="17">
        <f>COUNT($B$2:B37)</f>
        <v>34</v>
      </c>
      <c r="B37" s="5">
        <v>2</v>
      </c>
      <c r="C37" s="6" t="s">
        <v>57</v>
      </c>
      <c r="D37" s="6"/>
      <c r="E37" s="6"/>
      <c r="F37" s="6"/>
      <c r="G37" s="6"/>
      <c r="H37" s="7"/>
      <c r="I37" s="6"/>
    </row>
    <row r="38" spans="1:9" x14ac:dyDescent="0.2">
      <c r="A38" s="17">
        <f>COUNT($B$2:B38)</f>
        <v>35</v>
      </c>
      <c r="B38" s="5">
        <v>3</v>
      </c>
      <c r="C38" s="6" t="s">
        <v>114</v>
      </c>
      <c r="D38" s="6"/>
      <c r="E38" s="6" t="s">
        <v>131</v>
      </c>
      <c r="F38" s="6"/>
      <c r="G38" s="6"/>
      <c r="H38" s="7"/>
      <c r="I38" s="6"/>
    </row>
    <row r="39" spans="1:9" x14ac:dyDescent="0.2">
      <c r="A39" s="17">
        <f>COUNT($B$2:B39)</f>
        <v>36</v>
      </c>
      <c r="B39" s="5">
        <v>4</v>
      </c>
      <c r="C39" s="6" t="s">
        <v>612</v>
      </c>
      <c r="D39" s="6"/>
      <c r="E39" s="6"/>
      <c r="F39" s="6"/>
      <c r="G39" s="6"/>
      <c r="H39" s="7"/>
      <c r="I39" s="6"/>
    </row>
    <row r="40" spans="1:9" ht="36" x14ac:dyDescent="0.2">
      <c r="A40" s="17">
        <f>COUNT($B$2:B40)</f>
        <v>37</v>
      </c>
      <c r="B40" s="5">
        <v>5</v>
      </c>
      <c r="C40" s="6" t="s">
        <v>115</v>
      </c>
      <c r="D40" s="6"/>
      <c r="E40" s="6"/>
      <c r="F40" s="6" t="s">
        <v>130</v>
      </c>
      <c r="G40" s="6"/>
      <c r="H40" s="7"/>
      <c r="I40" s="6"/>
    </row>
    <row r="41" spans="1:9" ht="24" x14ac:dyDescent="0.2">
      <c r="A41" s="17">
        <f>COUNT($B$2:B41)</f>
        <v>38</v>
      </c>
      <c r="B41" s="5">
        <v>6</v>
      </c>
      <c r="C41" s="6" t="s">
        <v>124</v>
      </c>
      <c r="D41" s="6"/>
      <c r="E41" s="6" t="s">
        <v>256</v>
      </c>
      <c r="F41" s="6"/>
      <c r="G41" s="6"/>
      <c r="H41" s="7"/>
      <c r="I41" s="6"/>
    </row>
    <row r="42" spans="1:9" x14ac:dyDescent="0.2">
      <c r="A42" s="17">
        <f>COUNT($B$2:B42)</f>
        <v>39</v>
      </c>
      <c r="B42" s="5">
        <v>7</v>
      </c>
      <c r="C42" s="6" t="s">
        <v>127</v>
      </c>
      <c r="D42" s="6" t="s">
        <v>258</v>
      </c>
      <c r="E42" s="6" t="s">
        <v>257</v>
      </c>
      <c r="F42" s="6"/>
      <c r="G42" s="6"/>
      <c r="H42" s="7"/>
      <c r="I42" s="6"/>
    </row>
    <row r="43" spans="1:9" ht="24" x14ac:dyDescent="0.2">
      <c r="A43" s="17">
        <f>COUNT($B$2:B43)</f>
        <v>40</v>
      </c>
      <c r="B43" s="5">
        <v>8</v>
      </c>
      <c r="C43" s="6" t="s">
        <v>116</v>
      </c>
      <c r="D43" s="6" t="s">
        <v>603</v>
      </c>
      <c r="F43" s="6" t="s">
        <v>104</v>
      </c>
      <c r="G43" s="6"/>
      <c r="H43" s="7"/>
      <c r="I43" s="6" t="s">
        <v>259</v>
      </c>
    </row>
    <row r="44" spans="1:9" ht="24" x14ac:dyDescent="0.2">
      <c r="A44" s="17">
        <f>COUNT($B$2:B44)</f>
        <v>41</v>
      </c>
      <c r="B44" s="5">
        <v>9</v>
      </c>
      <c r="C44" s="6" t="s">
        <v>117</v>
      </c>
      <c r="D44" s="6"/>
      <c r="E44" s="6" t="s">
        <v>260</v>
      </c>
      <c r="F44" s="6"/>
      <c r="G44" s="6"/>
      <c r="H44" s="7"/>
      <c r="I44" s="6" t="s">
        <v>259</v>
      </c>
    </row>
    <row r="45" spans="1:9" x14ac:dyDescent="0.2">
      <c r="A45" s="17">
        <f>COUNT($B$2:B45)</f>
        <v>42</v>
      </c>
      <c r="B45" s="5">
        <v>10</v>
      </c>
      <c r="C45" s="6" t="s">
        <v>118</v>
      </c>
      <c r="D45" s="6"/>
      <c r="E45" s="6" t="s">
        <v>261</v>
      </c>
      <c r="F45" s="6" t="s">
        <v>109</v>
      </c>
      <c r="G45" s="6"/>
      <c r="H45" s="7"/>
      <c r="I45" s="6"/>
    </row>
    <row r="46" spans="1:9" ht="24" x14ac:dyDescent="0.2">
      <c r="A46" s="17">
        <f>COUNT($B$2:B46)</f>
        <v>43</v>
      </c>
      <c r="B46" s="5">
        <v>11</v>
      </c>
      <c r="C46" s="6" t="s">
        <v>119</v>
      </c>
      <c r="D46" s="6"/>
      <c r="E46" s="6" t="s">
        <v>262</v>
      </c>
      <c r="F46" s="6" t="s">
        <v>263</v>
      </c>
      <c r="G46" s="6"/>
      <c r="H46" s="7"/>
      <c r="I46" s="6"/>
    </row>
    <row r="47" spans="1:9" ht="24" x14ac:dyDescent="0.2">
      <c r="A47" s="17">
        <f>COUNT($B$2:B47)</f>
        <v>44</v>
      </c>
      <c r="B47" s="5">
        <v>12</v>
      </c>
      <c r="C47" s="6" t="s">
        <v>120</v>
      </c>
      <c r="D47" s="6"/>
      <c r="E47" s="6" t="s">
        <v>264</v>
      </c>
      <c r="F47" s="6" t="s">
        <v>265</v>
      </c>
      <c r="G47" s="6"/>
      <c r="H47" s="7"/>
      <c r="I47" s="6"/>
    </row>
    <row r="48" spans="1:9" ht="36" x14ac:dyDescent="0.2">
      <c r="A48" s="17">
        <f>COUNT($B$2:B48)</f>
        <v>45</v>
      </c>
      <c r="B48" s="5">
        <v>13</v>
      </c>
      <c r="C48" s="6" t="s">
        <v>121</v>
      </c>
      <c r="D48" s="28" t="s">
        <v>453</v>
      </c>
      <c r="E48" s="6" t="s">
        <v>454</v>
      </c>
      <c r="F48" s="6" t="s">
        <v>455</v>
      </c>
      <c r="G48" s="6"/>
      <c r="H48" s="7"/>
      <c r="I48" s="6"/>
    </row>
    <row r="49" spans="1:9" ht="24" x14ac:dyDescent="0.2">
      <c r="A49" s="17">
        <f>COUNT($B$2:B49)</f>
        <v>46</v>
      </c>
      <c r="B49" s="5">
        <v>14</v>
      </c>
      <c r="C49" s="6" t="s">
        <v>122</v>
      </c>
      <c r="D49" s="6" t="s">
        <v>456</v>
      </c>
      <c r="E49" s="6" t="s">
        <v>457</v>
      </c>
      <c r="F49" s="6"/>
      <c r="G49" s="6"/>
      <c r="H49" s="7"/>
      <c r="I49" s="6" t="s">
        <v>458</v>
      </c>
    </row>
    <row r="50" spans="1:9" x14ac:dyDescent="0.2">
      <c r="A50" s="17">
        <f>COUNT($B$2:B50)</f>
        <v>47</v>
      </c>
      <c r="B50" s="5">
        <v>15</v>
      </c>
      <c r="C50" s="6" t="s">
        <v>125</v>
      </c>
      <c r="D50" s="6"/>
      <c r="E50" s="6" t="s">
        <v>266</v>
      </c>
      <c r="F50" s="6"/>
      <c r="G50" s="6"/>
      <c r="H50" s="7"/>
      <c r="I50" s="6"/>
    </row>
    <row r="51" spans="1:9" ht="24" x14ac:dyDescent="0.2">
      <c r="A51" s="17">
        <f>COUNT($B$2:B51)</f>
        <v>48</v>
      </c>
      <c r="B51" s="5">
        <v>16</v>
      </c>
      <c r="C51" s="6" t="s">
        <v>126</v>
      </c>
      <c r="D51" s="6"/>
      <c r="E51" s="6" t="s">
        <v>267</v>
      </c>
      <c r="F51" s="6"/>
      <c r="G51" s="6"/>
      <c r="H51" s="7"/>
      <c r="I51" s="6"/>
    </row>
    <row r="52" spans="1:9" ht="36" x14ac:dyDescent="0.2">
      <c r="A52" s="17">
        <f>COUNT($B$2:B52)</f>
        <v>49</v>
      </c>
      <c r="B52" s="15">
        <v>17</v>
      </c>
      <c r="C52" s="16" t="s">
        <v>255</v>
      </c>
      <c r="D52" s="16"/>
      <c r="E52" s="16"/>
      <c r="F52" s="16" t="s">
        <v>459</v>
      </c>
      <c r="G52" s="16"/>
      <c r="H52" s="17"/>
      <c r="I52" s="16" t="s">
        <v>460</v>
      </c>
    </row>
    <row r="53" spans="1:9" ht="36" x14ac:dyDescent="0.2">
      <c r="A53" s="7">
        <f>COUNT($B$2:B53)</f>
        <v>50</v>
      </c>
      <c r="B53" s="5">
        <v>18</v>
      </c>
      <c r="C53" s="6" t="s">
        <v>604</v>
      </c>
      <c r="D53" s="6" t="s">
        <v>608</v>
      </c>
      <c r="E53" s="6" t="s">
        <v>606</v>
      </c>
      <c r="F53" s="6" t="s">
        <v>605</v>
      </c>
      <c r="G53" s="6"/>
      <c r="H53" s="7"/>
      <c r="I53" s="6" t="s">
        <v>607</v>
      </c>
    </row>
    <row r="54" spans="1:9" x14ac:dyDescent="0.2">
      <c r="A54" s="7">
        <f>COUNT($B$2:B54)</f>
        <v>51</v>
      </c>
      <c r="B54" s="5">
        <v>19</v>
      </c>
      <c r="C54" s="6" t="s">
        <v>132</v>
      </c>
      <c r="D54" s="6"/>
      <c r="E54" s="6" t="s">
        <v>623</v>
      </c>
      <c r="F54" s="6"/>
      <c r="G54" s="6"/>
      <c r="H54" s="7"/>
      <c r="I54" s="6"/>
    </row>
    <row r="55" spans="1:9" ht="60" x14ac:dyDescent="0.2">
      <c r="A55" s="7">
        <f>COUNT($B$2:B55)</f>
        <v>52</v>
      </c>
      <c r="B55" s="5">
        <v>20</v>
      </c>
      <c r="C55" s="6" t="s">
        <v>613</v>
      </c>
      <c r="D55" s="6" t="s">
        <v>624</v>
      </c>
      <c r="E55" s="6"/>
      <c r="F55" s="6" t="s">
        <v>493</v>
      </c>
      <c r="G55" s="6"/>
      <c r="H55" s="7"/>
      <c r="I55" s="6"/>
    </row>
    <row r="56" spans="1:9" ht="48" x14ac:dyDescent="0.2">
      <c r="A56" s="7">
        <f>COUNT($B$2:B56)</f>
        <v>53</v>
      </c>
      <c r="B56" s="5">
        <v>21</v>
      </c>
      <c r="C56" s="6" t="s">
        <v>614</v>
      </c>
      <c r="D56" s="6"/>
      <c r="E56" s="6" t="s">
        <v>625</v>
      </c>
      <c r="F56" s="6"/>
      <c r="G56" s="6"/>
      <c r="H56" s="7"/>
      <c r="I56" s="6"/>
    </row>
    <row r="57" spans="1:9" ht="36" x14ac:dyDescent="0.2">
      <c r="A57" s="7">
        <f>COUNT($B$2:B57)</f>
        <v>54</v>
      </c>
      <c r="B57" s="5">
        <v>22</v>
      </c>
      <c r="C57" s="6" t="s">
        <v>615</v>
      </c>
      <c r="D57" s="6" t="s">
        <v>626</v>
      </c>
      <c r="E57" s="6" t="s">
        <v>627</v>
      </c>
      <c r="F57" s="6"/>
      <c r="G57" s="6"/>
      <c r="H57" s="7"/>
      <c r="I57" s="6" t="s">
        <v>111</v>
      </c>
    </row>
    <row r="58" spans="1:9" ht="60" x14ac:dyDescent="0.2">
      <c r="A58" s="7">
        <f>COUNT($B$2:B58)</f>
        <v>55</v>
      </c>
      <c r="B58" s="5">
        <v>23</v>
      </c>
      <c r="C58" s="6" t="s">
        <v>616</v>
      </c>
      <c r="D58" s="6" t="s">
        <v>628</v>
      </c>
      <c r="E58" s="6"/>
      <c r="F58" s="6" t="s">
        <v>629</v>
      </c>
      <c r="G58" s="6"/>
      <c r="H58" s="7"/>
      <c r="I58" s="6"/>
    </row>
    <row r="59" spans="1:9" ht="108" x14ac:dyDescent="0.2">
      <c r="A59" s="7">
        <f>COUNT($B$2:B59)</f>
        <v>56</v>
      </c>
      <c r="B59" s="5">
        <v>24</v>
      </c>
      <c r="C59" s="6" t="s">
        <v>617</v>
      </c>
      <c r="D59" s="6" t="s">
        <v>630</v>
      </c>
      <c r="E59" s="6"/>
      <c r="F59" s="6" t="s">
        <v>631</v>
      </c>
      <c r="G59" s="6"/>
      <c r="H59" s="7"/>
      <c r="I59" s="6" t="s">
        <v>634</v>
      </c>
    </row>
    <row r="60" spans="1:9" ht="36" x14ac:dyDescent="0.2">
      <c r="A60" s="7">
        <f>COUNT($B$2:B60)</f>
        <v>57</v>
      </c>
      <c r="B60" s="5">
        <v>25</v>
      </c>
      <c r="C60" s="6" t="s">
        <v>618</v>
      </c>
      <c r="D60" s="6"/>
      <c r="E60" s="6"/>
      <c r="F60" s="6"/>
      <c r="G60" s="6"/>
      <c r="H60" s="7"/>
      <c r="I60" s="6" t="s">
        <v>635</v>
      </c>
    </row>
    <row r="61" spans="1:9" ht="24" x14ac:dyDescent="0.2">
      <c r="A61" s="7">
        <f>COUNT($B$2:B61)</f>
        <v>58</v>
      </c>
      <c r="B61" s="5">
        <v>26</v>
      </c>
      <c r="C61" s="6" t="s">
        <v>619</v>
      </c>
      <c r="D61" s="6" t="s">
        <v>632</v>
      </c>
      <c r="E61" s="6"/>
      <c r="F61" s="6"/>
      <c r="G61" s="6"/>
      <c r="H61" s="7"/>
      <c r="I61" s="6" t="s">
        <v>636</v>
      </c>
    </row>
    <row r="62" spans="1:9" x14ac:dyDescent="0.2">
      <c r="A62" s="7">
        <f>COUNT($B$2:B62)</f>
        <v>59</v>
      </c>
      <c r="B62" s="5">
        <v>27</v>
      </c>
      <c r="C62" s="6" t="s">
        <v>620</v>
      </c>
      <c r="D62" s="6"/>
      <c r="E62" s="6"/>
      <c r="F62" s="6"/>
      <c r="G62" s="6"/>
      <c r="H62" s="7"/>
      <c r="I62" s="6"/>
    </row>
    <row r="63" spans="1:9" ht="48" x14ac:dyDescent="0.2">
      <c r="A63" s="7">
        <f>COUNT($B$2:B63)</f>
        <v>60</v>
      </c>
      <c r="B63" s="5">
        <v>28</v>
      </c>
      <c r="C63" s="6" t="s">
        <v>621</v>
      </c>
      <c r="D63" s="6"/>
      <c r="E63" s="6"/>
      <c r="F63" s="6"/>
      <c r="G63" s="6"/>
      <c r="H63" s="7"/>
      <c r="I63" s="6" t="s">
        <v>637</v>
      </c>
    </row>
    <row r="64" spans="1:9" ht="24.75" thickBot="1" x14ac:dyDescent="0.25">
      <c r="A64" s="17">
        <f>COUNT($B$2:B64)</f>
        <v>61</v>
      </c>
      <c r="B64" s="15">
        <v>29</v>
      </c>
      <c r="C64" s="16" t="s">
        <v>622</v>
      </c>
      <c r="D64" s="16" t="s">
        <v>633</v>
      </c>
      <c r="E64" s="16"/>
      <c r="F64" s="16"/>
      <c r="G64" s="16"/>
      <c r="H64" s="17"/>
      <c r="I64" s="16" t="s">
        <v>638</v>
      </c>
    </row>
    <row r="65" spans="1:9" ht="16.5" thickBot="1" x14ac:dyDescent="0.3">
      <c r="A65" s="39" t="s">
        <v>97</v>
      </c>
      <c r="B65" s="40"/>
      <c r="C65" s="40"/>
      <c r="D65" s="40"/>
      <c r="E65" s="40"/>
      <c r="F65" s="40"/>
      <c r="G65" s="40"/>
      <c r="H65" s="40"/>
      <c r="I65" s="41"/>
    </row>
    <row r="66" spans="1:9" ht="24" x14ac:dyDescent="0.2">
      <c r="A66" s="17">
        <f>COUNT($B$2:B66)</f>
        <v>62</v>
      </c>
      <c r="B66" s="12">
        <v>1</v>
      </c>
      <c r="C66" s="13" t="s">
        <v>98</v>
      </c>
      <c r="E66" s="13" t="s">
        <v>100</v>
      </c>
      <c r="F66" s="13" t="s">
        <v>101</v>
      </c>
      <c r="G66" s="13"/>
      <c r="H66" s="14"/>
      <c r="I66" s="13"/>
    </row>
    <row r="67" spans="1:9" x14ac:dyDescent="0.2">
      <c r="A67" s="17">
        <f>COUNT($B$2:B67)</f>
        <v>63</v>
      </c>
      <c r="B67" s="5">
        <v>2</v>
      </c>
      <c r="C67" s="6" t="s">
        <v>99</v>
      </c>
      <c r="D67" s="7"/>
      <c r="E67" s="6" t="s">
        <v>104</v>
      </c>
      <c r="F67" s="6" t="s">
        <v>105</v>
      </c>
      <c r="G67" s="6"/>
      <c r="H67" s="7"/>
      <c r="I67" s="6"/>
    </row>
    <row r="68" spans="1:9" x14ac:dyDescent="0.2">
      <c r="A68" s="17">
        <f>COUNT($B$2:B68)</f>
        <v>64</v>
      </c>
      <c r="B68" s="5">
        <v>3</v>
      </c>
      <c r="C68" s="6" t="s">
        <v>102</v>
      </c>
      <c r="D68" s="6" t="s">
        <v>93</v>
      </c>
      <c r="E68" s="6" t="s">
        <v>93</v>
      </c>
      <c r="F68" s="6" t="s">
        <v>103</v>
      </c>
      <c r="G68" s="6"/>
      <c r="H68" s="7"/>
      <c r="I68" s="6"/>
    </row>
    <row r="69" spans="1:9" x14ac:dyDescent="0.2">
      <c r="A69" s="17">
        <f>COUNT($B$2:B69)</f>
        <v>65</v>
      </c>
      <c r="B69" s="5">
        <v>4</v>
      </c>
      <c r="C69" s="6" t="s">
        <v>106</v>
      </c>
      <c r="D69" s="6" t="s">
        <v>93</v>
      </c>
      <c r="E69" s="6" t="s">
        <v>93</v>
      </c>
      <c r="F69" s="6" t="s">
        <v>107</v>
      </c>
      <c r="G69" s="6"/>
      <c r="H69" s="7"/>
      <c r="I69" s="6"/>
    </row>
    <row r="70" spans="1:9" x14ac:dyDescent="0.2">
      <c r="A70" s="17">
        <f>COUNT($B$2:B70)</f>
        <v>66</v>
      </c>
      <c r="B70" s="5">
        <v>5</v>
      </c>
      <c r="C70" s="6" t="s">
        <v>108</v>
      </c>
      <c r="D70" s="6" t="s">
        <v>93</v>
      </c>
      <c r="E70" s="6" t="s">
        <v>93</v>
      </c>
      <c r="F70" s="6" t="s">
        <v>109</v>
      </c>
      <c r="G70" s="6"/>
      <c r="H70" s="7"/>
      <c r="I70" s="6"/>
    </row>
    <row r="71" spans="1:9" ht="24" x14ac:dyDescent="0.2">
      <c r="A71" s="17">
        <f>COUNT($B$2:B71)</f>
        <v>67</v>
      </c>
      <c r="B71" s="5">
        <v>6</v>
      </c>
      <c r="C71" s="6" t="s">
        <v>110</v>
      </c>
      <c r="D71" s="6" t="s">
        <v>93</v>
      </c>
      <c r="E71" s="6" t="s">
        <v>93</v>
      </c>
      <c r="F71" s="6" t="s">
        <v>109</v>
      </c>
      <c r="G71" s="6"/>
      <c r="H71" s="7"/>
      <c r="I71" s="6" t="s">
        <v>111</v>
      </c>
    </row>
    <row r="72" spans="1:9" x14ac:dyDescent="0.2">
      <c r="A72" s="17">
        <f>COUNT($B$2:B72)</f>
        <v>68</v>
      </c>
      <c r="B72" s="15">
        <v>7</v>
      </c>
      <c r="C72" s="16" t="s">
        <v>112</v>
      </c>
      <c r="D72" s="16" t="s">
        <v>93</v>
      </c>
      <c r="E72" s="16" t="s">
        <v>93</v>
      </c>
      <c r="F72" s="16" t="s">
        <v>93</v>
      </c>
      <c r="G72" s="16"/>
      <c r="H72" s="17"/>
      <c r="I72" s="16"/>
    </row>
    <row r="73" spans="1:9" ht="24" x14ac:dyDescent="0.2">
      <c r="A73" s="17">
        <f>COUNT($B$2:B73)</f>
        <v>69</v>
      </c>
      <c r="B73" s="15">
        <v>8</v>
      </c>
      <c r="C73" s="16" t="s">
        <v>641</v>
      </c>
      <c r="D73" s="16" t="s">
        <v>642</v>
      </c>
      <c r="E73" s="16" t="s">
        <v>643</v>
      </c>
      <c r="F73" s="16" t="s">
        <v>644</v>
      </c>
      <c r="G73" s="16"/>
      <c r="H73" s="17"/>
      <c r="I73" s="16"/>
    </row>
    <row r="74" spans="1:9" ht="24" x14ac:dyDescent="0.2">
      <c r="A74" s="17">
        <f>COUNT($B$2:B74)</f>
        <v>70</v>
      </c>
      <c r="B74" s="15">
        <v>9</v>
      </c>
      <c r="C74" s="16" t="s">
        <v>645</v>
      </c>
      <c r="D74" s="16" t="s">
        <v>646</v>
      </c>
      <c r="E74" s="16" t="s">
        <v>647</v>
      </c>
      <c r="F74" s="16"/>
      <c r="G74" s="16"/>
      <c r="H74" s="17"/>
      <c r="I74" s="16" t="s">
        <v>111</v>
      </c>
    </row>
    <row r="75" spans="1:9" ht="24" x14ac:dyDescent="0.2">
      <c r="A75" s="17">
        <f>COUNT($B$2:B75)</f>
        <v>71</v>
      </c>
      <c r="B75" s="15">
        <v>10</v>
      </c>
      <c r="C75" s="16" t="s">
        <v>648</v>
      </c>
      <c r="D75" s="16" t="s">
        <v>649</v>
      </c>
      <c r="E75" s="16" t="s">
        <v>650</v>
      </c>
      <c r="F75" s="16" t="s">
        <v>651</v>
      </c>
      <c r="G75" s="16"/>
      <c r="H75" s="17"/>
      <c r="I75" s="16"/>
    </row>
    <row r="76" spans="1:9" ht="24.75" thickBot="1" x14ac:dyDescent="0.25">
      <c r="A76" s="17">
        <f>COUNT($B$2:B76)</f>
        <v>72</v>
      </c>
      <c r="B76" s="15">
        <v>11</v>
      </c>
      <c r="C76" s="16" t="s">
        <v>652</v>
      </c>
      <c r="D76" s="16" t="s">
        <v>653</v>
      </c>
      <c r="E76" s="16" t="s">
        <v>654</v>
      </c>
      <c r="F76" s="16"/>
      <c r="G76" s="16"/>
      <c r="H76" s="17"/>
      <c r="I76" s="16" t="s">
        <v>458</v>
      </c>
    </row>
    <row r="77" spans="1:9" ht="16.5" thickBot="1" x14ac:dyDescent="0.3">
      <c r="A77" s="42" t="s">
        <v>4</v>
      </c>
      <c r="B77" s="43"/>
      <c r="C77" s="43"/>
      <c r="D77" s="43"/>
      <c r="E77" s="43"/>
      <c r="F77" s="43"/>
      <c r="G77" s="43"/>
      <c r="H77" s="43"/>
      <c r="I77" s="44"/>
    </row>
    <row r="78" spans="1:9" x14ac:dyDescent="0.2">
      <c r="A78" s="17">
        <f>COUNT($B$2:B78)</f>
        <v>73</v>
      </c>
      <c r="B78" s="12">
        <v>1</v>
      </c>
      <c r="C78" s="13" t="s">
        <v>30</v>
      </c>
      <c r="D78" s="14"/>
      <c r="E78" s="13" t="s">
        <v>134</v>
      </c>
      <c r="F78" s="13" t="s">
        <v>135</v>
      </c>
      <c r="G78" s="13"/>
      <c r="H78" s="14"/>
      <c r="I78" s="13"/>
    </row>
    <row r="79" spans="1:9" ht="48" x14ac:dyDescent="0.2">
      <c r="A79" s="17">
        <f>COUNT($B$2:B79)</f>
        <v>74</v>
      </c>
      <c r="B79" s="5">
        <v>2</v>
      </c>
      <c r="C79" s="6" t="s">
        <v>132</v>
      </c>
      <c r="D79" s="6"/>
      <c r="E79" s="6"/>
      <c r="F79" s="6" t="s">
        <v>463</v>
      </c>
      <c r="G79" s="6"/>
      <c r="H79" s="7"/>
      <c r="I79" s="6" t="s">
        <v>462</v>
      </c>
    </row>
    <row r="80" spans="1:9" ht="36" x14ac:dyDescent="0.2">
      <c r="A80" s="17">
        <f>COUNT($B$2:B80)</f>
        <v>75</v>
      </c>
      <c r="B80" s="5">
        <v>3</v>
      </c>
      <c r="C80" s="6" t="s">
        <v>133</v>
      </c>
      <c r="D80" s="6"/>
      <c r="E80" s="6" t="s">
        <v>442</v>
      </c>
      <c r="F80" s="6"/>
      <c r="G80" s="6"/>
      <c r="H80" s="7"/>
      <c r="I80" s="6" t="s">
        <v>443</v>
      </c>
    </row>
    <row r="81" spans="1:9" x14ac:dyDescent="0.2">
      <c r="A81" s="17">
        <f>COUNT($B$2:B81)</f>
        <v>76</v>
      </c>
      <c r="B81" s="5">
        <v>4</v>
      </c>
      <c r="C81" s="6" t="s">
        <v>136</v>
      </c>
      <c r="D81" s="6" t="s">
        <v>93</v>
      </c>
      <c r="E81" s="6" t="s">
        <v>93</v>
      </c>
      <c r="F81" s="6"/>
      <c r="G81" s="6"/>
      <c r="H81" s="7"/>
      <c r="I81" s="6" t="s">
        <v>150</v>
      </c>
    </row>
    <row r="82" spans="1:9" ht="72" x14ac:dyDescent="0.2">
      <c r="A82" s="17">
        <f>COUNT($B$2:B82)</f>
        <v>77</v>
      </c>
      <c r="B82" s="5">
        <v>5</v>
      </c>
      <c r="C82" s="6" t="s">
        <v>137</v>
      </c>
      <c r="D82" s="6" t="s">
        <v>464</v>
      </c>
      <c r="E82" s="6" t="s">
        <v>465</v>
      </c>
      <c r="F82" s="6" t="s">
        <v>466</v>
      </c>
      <c r="G82" s="6"/>
      <c r="H82" s="7"/>
      <c r="I82" s="6"/>
    </row>
    <row r="83" spans="1:9" ht="36" x14ac:dyDescent="0.2">
      <c r="A83" s="17">
        <f>COUNT($B$2:B83)</f>
        <v>78</v>
      </c>
      <c r="B83" s="5">
        <v>6</v>
      </c>
      <c r="C83" s="6" t="s">
        <v>138</v>
      </c>
      <c r="D83" s="6"/>
      <c r="E83" s="6" t="s">
        <v>440</v>
      </c>
      <c r="F83" s="6"/>
      <c r="G83" s="6"/>
      <c r="H83" s="7"/>
      <c r="I83" s="6" t="s">
        <v>441</v>
      </c>
    </row>
    <row r="84" spans="1:9" ht="24" x14ac:dyDescent="0.2">
      <c r="A84" s="17">
        <f>COUNT($B$2:B84)</f>
        <v>79</v>
      </c>
      <c r="B84" s="5">
        <v>7</v>
      </c>
      <c r="C84" s="6" t="s">
        <v>139</v>
      </c>
      <c r="D84" s="6" t="s">
        <v>438</v>
      </c>
      <c r="E84" s="6" t="s">
        <v>439</v>
      </c>
      <c r="F84" s="6"/>
      <c r="G84" s="6"/>
      <c r="H84" s="7"/>
      <c r="I84" s="6" t="s">
        <v>467</v>
      </c>
    </row>
    <row r="85" spans="1:9" ht="84" x14ac:dyDescent="0.2">
      <c r="A85" s="17">
        <f>COUNT($B$2:B85)</f>
        <v>80</v>
      </c>
      <c r="B85" s="5">
        <v>8</v>
      </c>
      <c r="C85" s="6" t="s">
        <v>140</v>
      </c>
      <c r="D85" s="6" t="s">
        <v>419</v>
      </c>
      <c r="E85" s="6" t="s">
        <v>420</v>
      </c>
      <c r="F85" s="6" t="s">
        <v>421</v>
      </c>
      <c r="G85" s="6"/>
      <c r="H85" s="7"/>
      <c r="I85" s="6"/>
    </row>
    <row r="86" spans="1:9" ht="36" x14ac:dyDescent="0.2">
      <c r="A86" s="17">
        <f>COUNT($B$2:B86)</f>
        <v>81</v>
      </c>
      <c r="B86" s="5">
        <v>9</v>
      </c>
      <c r="C86" s="6" t="s">
        <v>422</v>
      </c>
      <c r="D86" s="6" t="s">
        <v>423</v>
      </c>
      <c r="E86" s="6" t="s">
        <v>424</v>
      </c>
      <c r="F86" s="6" t="s">
        <v>425</v>
      </c>
      <c r="G86" s="6"/>
      <c r="H86" s="7"/>
      <c r="I86" s="6"/>
    </row>
    <row r="87" spans="1:9" ht="24" x14ac:dyDescent="0.2">
      <c r="A87" s="17">
        <f>COUNT($B$2:B87)</f>
        <v>82</v>
      </c>
      <c r="B87" s="5">
        <v>10</v>
      </c>
      <c r="C87" s="6" t="s">
        <v>141</v>
      </c>
      <c r="D87" s="28" t="s">
        <v>468</v>
      </c>
      <c r="E87" s="6" t="s">
        <v>469</v>
      </c>
      <c r="F87" s="6" t="s">
        <v>470</v>
      </c>
      <c r="G87" s="6"/>
      <c r="H87" s="7"/>
      <c r="I87" s="6"/>
    </row>
    <row r="88" spans="1:9" ht="24" x14ac:dyDescent="0.2">
      <c r="A88" s="17">
        <f>COUNT($B$2:B88)</f>
        <v>83</v>
      </c>
      <c r="B88" s="5">
        <v>11</v>
      </c>
      <c r="C88" s="6" t="s">
        <v>142</v>
      </c>
      <c r="D88" s="6" t="s">
        <v>426</v>
      </c>
      <c r="E88" s="6" t="s">
        <v>427</v>
      </c>
      <c r="F88" s="6"/>
      <c r="G88" s="6"/>
      <c r="H88" s="7"/>
      <c r="I88" s="6"/>
    </row>
    <row r="89" spans="1:9" ht="24" x14ac:dyDescent="0.2">
      <c r="A89" s="17">
        <f>COUNT($B$2:B89)</f>
        <v>84</v>
      </c>
      <c r="B89" s="5">
        <v>12</v>
      </c>
      <c r="C89" s="6" t="s">
        <v>143</v>
      </c>
      <c r="D89" s="6"/>
      <c r="E89" s="6"/>
      <c r="F89" s="6"/>
      <c r="G89" s="6"/>
      <c r="H89" s="7"/>
      <c r="I89" s="6"/>
    </row>
    <row r="90" spans="1:9" ht="72" x14ac:dyDescent="0.2">
      <c r="A90" s="17">
        <f>COUNT($B$2:B90)</f>
        <v>85</v>
      </c>
      <c r="B90" s="5">
        <v>13</v>
      </c>
      <c r="C90" s="6" t="s">
        <v>144</v>
      </c>
      <c r="D90" s="6"/>
      <c r="E90" s="6" t="s">
        <v>430</v>
      </c>
      <c r="F90" s="6"/>
      <c r="G90" s="6"/>
      <c r="H90" s="7"/>
      <c r="I90" s="6" t="s">
        <v>431</v>
      </c>
    </row>
    <row r="91" spans="1:9" ht="36" x14ac:dyDescent="0.2">
      <c r="A91" s="17">
        <f>COUNT($B$2:B91)</f>
        <v>86</v>
      </c>
      <c r="B91" s="5">
        <v>14</v>
      </c>
      <c r="C91" s="6" t="s">
        <v>145</v>
      </c>
      <c r="D91" s="6"/>
      <c r="E91" s="6" t="s">
        <v>433</v>
      </c>
      <c r="F91" s="6" t="s">
        <v>432</v>
      </c>
      <c r="G91" s="6"/>
      <c r="H91" s="7"/>
      <c r="I91" s="6"/>
    </row>
    <row r="92" spans="1:9" ht="24" x14ac:dyDescent="0.2">
      <c r="A92" s="17">
        <f>COUNT($B$2:B92)</f>
        <v>87</v>
      </c>
      <c r="B92" s="5">
        <v>15</v>
      </c>
      <c r="C92" s="6" t="s">
        <v>146</v>
      </c>
      <c r="D92" s="6"/>
      <c r="E92" s="6" t="s">
        <v>434</v>
      </c>
      <c r="F92" s="6"/>
      <c r="G92" s="6"/>
      <c r="H92" s="7"/>
      <c r="I92" s="6"/>
    </row>
    <row r="93" spans="1:9" x14ac:dyDescent="0.2">
      <c r="A93" s="17">
        <f>COUNT($B$2:B93)</f>
        <v>88</v>
      </c>
      <c r="B93" s="5">
        <v>16</v>
      </c>
      <c r="C93" s="6" t="s">
        <v>147</v>
      </c>
      <c r="D93" s="6" t="s">
        <v>471</v>
      </c>
      <c r="E93" s="6" t="s">
        <v>435</v>
      </c>
      <c r="F93" s="6"/>
      <c r="G93" s="6"/>
      <c r="H93" s="7"/>
      <c r="I93" s="6"/>
    </row>
    <row r="94" spans="1:9" x14ac:dyDescent="0.2">
      <c r="A94" s="17">
        <f>COUNT($B$2:B94)</f>
        <v>89</v>
      </c>
      <c r="B94" s="5">
        <v>17</v>
      </c>
      <c r="C94" s="6" t="s">
        <v>148</v>
      </c>
      <c r="D94" s="6"/>
      <c r="E94" s="6"/>
      <c r="F94" s="6" t="s">
        <v>104</v>
      </c>
      <c r="G94" s="6"/>
      <c r="H94" s="7"/>
      <c r="I94" s="6"/>
    </row>
    <row r="95" spans="1:9" ht="24.75" thickBot="1" x14ac:dyDescent="0.25">
      <c r="A95" s="17">
        <f>COUNT($B$2:B95)</f>
        <v>90</v>
      </c>
      <c r="B95" s="15">
        <v>18</v>
      </c>
      <c r="C95" s="16" t="s">
        <v>149</v>
      </c>
      <c r="D95" s="16" t="s">
        <v>437</v>
      </c>
      <c r="E95" s="16" t="s">
        <v>436</v>
      </c>
      <c r="F95" s="16"/>
      <c r="G95" s="16"/>
      <c r="H95" s="17"/>
      <c r="I95" s="16"/>
    </row>
    <row r="96" spans="1:9" ht="16.5" thickBot="1" x14ac:dyDescent="0.3">
      <c r="A96" s="42" t="s">
        <v>5</v>
      </c>
      <c r="B96" s="43"/>
      <c r="C96" s="43"/>
      <c r="D96" s="43"/>
      <c r="E96" s="43"/>
      <c r="F96" s="43"/>
      <c r="G96" s="43"/>
      <c r="H96" s="43"/>
      <c r="I96" s="44"/>
    </row>
    <row r="97" spans="1:9" ht="48" x14ac:dyDescent="0.2">
      <c r="A97" s="17">
        <f>COUNT($B$2:B97)</f>
        <v>91</v>
      </c>
      <c r="B97" s="12">
        <v>1</v>
      </c>
      <c r="C97" s="13" t="s">
        <v>151</v>
      </c>
      <c r="D97" s="13"/>
      <c r="E97" s="13"/>
      <c r="F97" s="13" t="s">
        <v>300</v>
      </c>
      <c r="G97" s="13"/>
      <c r="H97" s="14"/>
      <c r="I97" s="13" t="s">
        <v>301</v>
      </c>
    </row>
    <row r="98" spans="1:9" x14ac:dyDescent="0.2">
      <c r="A98" s="17">
        <f>COUNT($B$2:B98)</f>
        <v>92</v>
      </c>
      <c r="B98" s="5">
        <v>2</v>
      </c>
      <c r="C98" s="6" t="s">
        <v>152</v>
      </c>
      <c r="D98" s="6"/>
      <c r="E98" s="6"/>
      <c r="F98" s="6" t="s">
        <v>298</v>
      </c>
      <c r="G98" s="6"/>
      <c r="H98" s="7"/>
      <c r="I98" s="6"/>
    </row>
    <row r="99" spans="1:9" ht="36" x14ac:dyDescent="0.2">
      <c r="A99" s="17">
        <f>COUNT($B$2:B99)</f>
        <v>93</v>
      </c>
      <c r="B99" s="5">
        <v>3</v>
      </c>
      <c r="C99" s="6" t="s">
        <v>153</v>
      </c>
      <c r="D99" s="6"/>
      <c r="E99" s="6"/>
      <c r="F99" s="6"/>
      <c r="G99" s="6"/>
      <c r="H99" s="7"/>
      <c r="I99" s="6" t="s">
        <v>297</v>
      </c>
    </row>
    <row r="100" spans="1:9" ht="24" x14ac:dyDescent="0.2">
      <c r="A100" s="17">
        <f>COUNT($B$2:B100)</f>
        <v>94</v>
      </c>
      <c r="B100" s="5">
        <v>4</v>
      </c>
      <c r="C100" s="6" t="s">
        <v>154</v>
      </c>
      <c r="D100" s="6"/>
      <c r="E100" s="6"/>
      <c r="F100" s="6"/>
      <c r="G100" s="6"/>
      <c r="H100" s="7"/>
      <c r="I100" s="6" t="s">
        <v>296</v>
      </c>
    </row>
    <row r="101" spans="1:9" x14ac:dyDescent="0.2">
      <c r="A101" s="7">
        <f>COUNT($B$2:B101)</f>
        <v>95</v>
      </c>
      <c r="B101" s="5">
        <v>5</v>
      </c>
      <c r="C101" s="6" t="s">
        <v>155</v>
      </c>
      <c r="D101" s="6"/>
      <c r="E101" s="6" t="s">
        <v>295</v>
      </c>
      <c r="F101" s="6"/>
      <c r="G101" s="6"/>
      <c r="H101" s="7"/>
      <c r="I101" s="6"/>
    </row>
    <row r="102" spans="1:9" ht="24.75" thickBot="1" x14ac:dyDescent="0.25">
      <c r="A102" s="22">
        <v>78</v>
      </c>
      <c r="B102" s="21">
        <v>6</v>
      </c>
      <c r="C102" s="19" t="s">
        <v>299</v>
      </c>
      <c r="D102" s="19"/>
      <c r="E102" s="19"/>
      <c r="F102" s="19" t="s">
        <v>330</v>
      </c>
      <c r="G102" s="19"/>
      <c r="H102" s="20"/>
      <c r="I102" s="26"/>
    </row>
    <row r="103" spans="1:9" ht="16.5" thickBot="1" x14ac:dyDescent="0.3">
      <c r="A103" s="42" t="s">
        <v>6</v>
      </c>
      <c r="B103" s="43"/>
      <c r="C103" s="43"/>
      <c r="D103" s="43"/>
      <c r="E103" s="43"/>
      <c r="F103" s="43"/>
      <c r="G103" s="43"/>
      <c r="H103" s="43"/>
      <c r="I103" s="44"/>
    </row>
    <row r="104" spans="1:9" x14ac:dyDescent="0.2">
      <c r="A104" s="17">
        <f>COUNT($B$2:B104)</f>
        <v>97</v>
      </c>
      <c r="B104" s="12">
        <v>1</v>
      </c>
      <c r="C104" s="13" t="s">
        <v>160</v>
      </c>
      <c r="D104" s="13"/>
      <c r="E104" s="13"/>
      <c r="F104" s="13" t="s">
        <v>294</v>
      </c>
      <c r="G104" s="13"/>
      <c r="H104" s="14"/>
      <c r="I104" s="13"/>
    </row>
    <row r="105" spans="1:9" ht="24" x14ac:dyDescent="0.2">
      <c r="A105" s="17">
        <f>COUNT($B$2:B105)</f>
        <v>98</v>
      </c>
      <c r="B105" s="5">
        <v>2</v>
      </c>
      <c r="C105" s="6" t="s">
        <v>161</v>
      </c>
      <c r="D105" s="6"/>
      <c r="E105" s="6" t="s">
        <v>292</v>
      </c>
      <c r="F105" s="6" t="s">
        <v>293</v>
      </c>
      <c r="G105" s="6"/>
      <c r="H105" s="7"/>
      <c r="I105" s="6"/>
    </row>
    <row r="106" spans="1:9" x14ac:dyDescent="0.2">
      <c r="A106" s="17">
        <f>COUNT($B$2:B106)</f>
        <v>99</v>
      </c>
      <c r="B106" s="5">
        <v>3</v>
      </c>
      <c r="C106" s="6" t="s">
        <v>162</v>
      </c>
      <c r="D106" s="6"/>
      <c r="E106" s="6" t="s">
        <v>291</v>
      </c>
      <c r="F106" s="6"/>
      <c r="G106" s="6"/>
      <c r="H106" s="7"/>
      <c r="I106" s="6"/>
    </row>
    <row r="107" spans="1:9" x14ac:dyDescent="0.2">
      <c r="A107" s="17">
        <f>COUNT($B$2:B107)</f>
        <v>100</v>
      </c>
      <c r="B107" s="5">
        <v>4</v>
      </c>
      <c r="C107" s="6" t="s">
        <v>163</v>
      </c>
      <c r="D107" s="6"/>
      <c r="E107" s="6" t="s">
        <v>289</v>
      </c>
      <c r="F107" s="6" t="s">
        <v>290</v>
      </c>
      <c r="G107" s="6"/>
      <c r="H107" s="7"/>
      <c r="I107" s="6"/>
    </row>
    <row r="108" spans="1:9" ht="24.75" thickBot="1" x14ac:dyDescent="0.25">
      <c r="A108" s="17">
        <f>COUNT($B$2:B108)</f>
        <v>101</v>
      </c>
      <c r="B108" s="15">
        <v>5</v>
      </c>
      <c r="C108" s="16" t="s">
        <v>164</v>
      </c>
      <c r="D108" s="16"/>
      <c r="E108" s="16" t="s">
        <v>286</v>
      </c>
      <c r="F108" s="16" t="s">
        <v>287</v>
      </c>
      <c r="G108" s="16"/>
      <c r="H108" s="17"/>
      <c r="I108" s="16" t="s">
        <v>288</v>
      </c>
    </row>
    <row r="109" spans="1:9" ht="16.5" thickBot="1" x14ac:dyDescent="0.3">
      <c r="A109" s="39" t="s">
        <v>156</v>
      </c>
      <c r="B109" s="40"/>
      <c r="C109" s="40"/>
      <c r="D109" s="40"/>
      <c r="E109" s="40"/>
      <c r="F109" s="40"/>
      <c r="G109" s="40"/>
      <c r="H109" s="40"/>
      <c r="I109" s="41"/>
    </row>
    <row r="110" spans="1:9" x14ac:dyDescent="0.2">
      <c r="A110" s="17">
        <f>COUNT($B$2:B110)</f>
        <v>102</v>
      </c>
      <c r="B110" s="12">
        <v>1</v>
      </c>
      <c r="C110" s="13" t="s">
        <v>157</v>
      </c>
      <c r="D110" s="13"/>
      <c r="E110" s="13" t="s">
        <v>285</v>
      </c>
      <c r="F110" s="13"/>
      <c r="G110" s="13"/>
      <c r="H110" s="14"/>
      <c r="I110" s="13"/>
    </row>
    <row r="111" spans="1:9" ht="48" x14ac:dyDescent="0.2">
      <c r="A111" s="17">
        <f>COUNT($B$2:B111)</f>
        <v>103</v>
      </c>
      <c r="B111" s="5">
        <v>2</v>
      </c>
      <c r="C111" s="6" t="s">
        <v>158</v>
      </c>
      <c r="D111" s="6"/>
      <c r="E111" s="7"/>
      <c r="F111" s="6" t="s">
        <v>283</v>
      </c>
      <c r="G111" s="6"/>
      <c r="H111" s="7"/>
      <c r="I111" s="6" t="s">
        <v>284</v>
      </c>
    </row>
    <row r="112" spans="1:9" x14ac:dyDescent="0.2">
      <c r="A112" s="17">
        <f>COUNT($B$2:B112)</f>
        <v>104</v>
      </c>
      <c r="B112" s="15">
        <v>3</v>
      </c>
      <c r="C112" s="16" t="s">
        <v>159</v>
      </c>
      <c r="D112" s="16"/>
      <c r="F112" s="16" t="s">
        <v>282</v>
      </c>
      <c r="G112" s="16"/>
      <c r="H112" s="17"/>
      <c r="I112" s="16"/>
    </row>
    <row r="113" spans="1:9" ht="24.75" thickBot="1" x14ac:dyDescent="0.25">
      <c r="A113" s="37">
        <v>89</v>
      </c>
      <c r="B113" s="30">
        <v>4</v>
      </c>
      <c r="C113" s="26" t="s">
        <v>600</v>
      </c>
      <c r="D113" s="26" t="s">
        <v>601</v>
      </c>
      <c r="E113" s="38" t="s">
        <v>602</v>
      </c>
      <c r="F113" s="26"/>
      <c r="G113" s="26"/>
      <c r="H113" s="29"/>
      <c r="I113" s="26" t="s">
        <v>476</v>
      </c>
    </row>
    <row r="114" spans="1:9" ht="16.5" thickBot="1" x14ac:dyDescent="0.3">
      <c r="A114" s="42" t="s">
        <v>7</v>
      </c>
      <c r="B114" s="43"/>
      <c r="C114" s="43"/>
      <c r="D114" s="43"/>
      <c r="E114" s="43"/>
      <c r="F114" s="43"/>
      <c r="G114" s="43"/>
      <c r="H114" s="43"/>
      <c r="I114" s="44"/>
    </row>
    <row r="115" spans="1:9" ht="24" x14ac:dyDescent="0.2">
      <c r="A115" s="17">
        <f>COUNT($B$2:B115)</f>
        <v>106</v>
      </c>
      <c r="B115" s="12">
        <v>1</v>
      </c>
      <c r="C115" s="13" t="s">
        <v>171</v>
      </c>
      <c r="D115" s="13"/>
      <c r="E115" s="13" t="s">
        <v>277</v>
      </c>
      <c r="F115" s="13"/>
      <c r="G115" s="13"/>
      <c r="H115" s="14"/>
      <c r="I115" s="13" t="s">
        <v>278</v>
      </c>
    </row>
    <row r="116" spans="1:9" ht="24" x14ac:dyDescent="0.2">
      <c r="A116" s="17">
        <f>COUNT($B$2:B116)</f>
        <v>107</v>
      </c>
      <c r="B116" s="5">
        <v>2</v>
      </c>
      <c r="C116" s="6" t="s">
        <v>172</v>
      </c>
      <c r="D116" s="6"/>
      <c r="E116" s="6" t="s">
        <v>279</v>
      </c>
      <c r="F116" s="6" t="s">
        <v>280</v>
      </c>
      <c r="G116" s="6"/>
      <c r="H116" s="7"/>
      <c r="I116" s="6" t="s">
        <v>281</v>
      </c>
    </row>
    <row r="117" spans="1:9" x14ac:dyDescent="0.2">
      <c r="A117" s="17">
        <f>COUNT($B$2:B117)</f>
        <v>108</v>
      </c>
      <c r="B117" s="5">
        <v>3</v>
      </c>
      <c r="C117" s="6" t="s">
        <v>173</v>
      </c>
      <c r="D117" s="6"/>
      <c r="E117" s="6" t="s">
        <v>275</v>
      </c>
      <c r="F117" s="6" t="s">
        <v>276</v>
      </c>
      <c r="G117" s="6"/>
      <c r="H117" s="7"/>
      <c r="I117" s="6"/>
    </row>
    <row r="118" spans="1:9" ht="24.75" thickBot="1" x14ac:dyDescent="0.25">
      <c r="A118" s="17">
        <f>COUNT($B$2:B118)</f>
        <v>109</v>
      </c>
      <c r="B118" s="15">
        <v>4</v>
      </c>
      <c r="C118" s="16" t="s">
        <v>174</v>
      </c>
      <c r="D118" s="16"/>
      <c r="E118" s="16" t="s">
        <v>272</v>
      </c>
      <c r="F118" s="16" t="s">
        <v>273</v>
      </c>
      <c r="G118" s="16"/>
      <c r="H118" s="17"/>
      <c r="I118" s="16"/>
    </row>
    <row r="119" spans="1:9" ht="16.5" thickBot="1" x14ac:dyDescent="0.3">
      <c r="A119" s="39" t="s">
        <v>166</v>
      </c>
      <c r="B119" s="40"/>
      <c r="C119" s="40"/>
      <c r="D119" s="40"/>
      <c r="E119" s="40"/>
      <c r="F119" s="40"/>
      <c r="G119" s="40"/>
      <c r="H119" s="40"/>
      <c r="I119" s="41"/>
    </row>
    <row r="120" spans="1:9" ht="24" x14ac:dyDescent="0.2">
      <c r="A120" s="17">
        <f>COUNT($B$2:B120)</f>
        <v>110</v>
      </c>
      <c r="B120" s="12">
        <v>1</v>
      </c>
      <c r="C120" s="13" t="s">
        <v>178</v>
      </c>
      <c r="D120" s="13"/>
      <c r="E120" s="13" t="s">
        <v>274</v>
      </c>
      <c r="F120" s="13"/>
      <c r="G120" s="13"/>
      <c r="H120" s="14"/>
      <c r="I120" s="13" t="s">
        <v>111</v>
      </c>
    </row>
    <row r="121" spans="1:9" ht="24" x14ac:dyDescent="0.2">
      <c r="A121" s="17">
        <f>COUNT($B$2:B121)</f>
        <v>111</v>
      </c>
      <c r="B121" s="5">
        <v>2</v>
      </c>
      <c r="C121" s="6" t="s">
        <v>179</v>
      </c>
      <c r="D121" s="6" t="s">
        <v>472</v>
      </c>
      <c r="E121" s="6"/>
      <c r="F121" s="6" t="s">
        <v>473</v>
      </c>
      <c r="G121" s="6"/>
      <c r="H121" s="7"/>
      <c r="I121" s="6"/>
    </row>
    <row r="122" spans="1:9" ht="36" x14ac:dyDescent="0.2">
      <c r="A122" s="17">
        <f>COUNT($B$2:B122)</f>
        <v>112</v>
      </c>
      <c r="B122" s="5">
        <v>3</v>
      </c>
      <c r="C122" s="6" t="s">
        <v>180</v>
      </c>
      <c r="D122" s="6"/>
      <c r="E122" s="6" t="s">
        <v>447</v>
      </c>
      <c r="F122" s="6"/>
      <c r="G122" s="6"/>
      <c r="H122" s="7"/>
      <c r="I122" s="6" t="s">
        <v>448</v>
      </c>
    </row>
    <row r="123" spans="1:9" ht="24" x14ac:dyDescent="0.2">
      <c r="A123" s="17">
        <f>COUNT($B$2:B123)</f>
        <v>113</v>
      </c>
      <c r="B123" s="5">
        <v>4</v>
      </c>
      <c r="C123" s="6" t="s">
        <v>181</v>
      </c>
      <c r="D123" s="6"/>
      <c r="E123" s="6" t="s">
        <v>361</v>
      </c>
      <c r="F123" s="6"/>
      <c r="G123" s="6"/>
      <c r="H123" s="7"/>
      <c r="I123" s="6" t="s">
        <v>446</v>
      </c>
    </row>
    <row r="124" spans="1:9" ht="60" x14ac:dyDescent="0.2">
      <c r="A124" s="17">
        <f>COUNT($B$2:B124)</f>
        <v>114</v>
      </c>
      <c r="B124" s="5">
        <v>5</v>
      </c>
      <c r="C124" s="6" t="s">
        <v>182</v>
      </c>
      <c r="D124" s="6" t="s">
        <v>474</v>
      </c>
      <c r="E124" s="6" t="s">
        <v>475</v>
      </c>
      <c r="F124" s="6" t="s">
        <v>477</v>
      </c>
      <c r="G124" s="6"/>
      <c r="H124" s="7"/>
      <c r="I124" s="6" t="s">
        <v>476</v>
      </c>
    </row>
    <row r="125" spans="1:9" ht="24" x14ac:dyDescent="0.2">
      <c r="A125" s="17">
        <f>COUNT($B$2:B125)</f>
        <v>115</v>
      </c>
      <c r="B125" s="5">
        <v>6</v>
      </c>
      <c r="C125" s="6" t="s">
        <v>183</v>
      </c>
      <c r="D125" s="6" t="s">
        <v>478</v>
      </c>
      <c r="E125" s="6"/>
      <c r="F125" s="6"/>
      <c r="G125" s="6"/>
      <c r="H125" s="7"/>
      <c r="I125" s="6" t="s">
        <v>479</v>
      </c>
    </row>
    <row r="126" spans="1:9" ht="24" x14ac:dyDescent="0.2">
      <c r="A126" s="17">
        <f>COUNT($B$2:B126)</f>
        <v>116</v>
      </c>
      <c r="B126" s="5">
        <v>7</v>
      </c>
      <c r="C126" s="6" t="s">
        <v>184</v>
      </c>
      <c r="D126" s="6"/>
      <c r="E126" s="6" t="s">
        <v>362</v>
      </c>
      <c r="F126" s="6" t="s">
        <v>364</v>
      </c>
      <c r="G126" s="6"/>
      <c r="H126" s="7"/>
      <c r="I126" s="6" t="s">
        <v>363</v>
      </c>
    </row>
    <row r="127" spans="1:9" x14ac:dyDescent="0.2">
      <c r="A127" s="17">
        <f>COUNT($B$2:B127)</f>
        <v>117</v>
      </c>
      <c r="B127" s="5">
        <v>8</v>
      </c>
      <c r="C127" s="6" t="s">
        <v>185</v>
      </c>
      <c r="D127" s="6"/>
      <c r="E127" s="6"/>
      <c r="F127" s="6" t="s">
        <v>480</v>
      </c>
      <c r="G127" s="6"/>
      <c r="H127" s="7"/>
      <c r="I127" s="6"/>
    </row>
    <row r="128" spans="1:9" ht="24" x14ac:dyDescent="0.2">
      <c r="A128" s="17">
        <f>COUNT($B$2:B128)</f>
        <v>118</v>
      </c>
      <c r="B128" s="5">
        <v>9</v>
      </c>
      <c r="C128" s="6" t="s">
        <v>200</v>
      </c>
      <c r="D128" s="6"/>
      <c r="E128" s="6" t="s">
        <v>444</v>
      </c>
      <c r="F128" s="6" t="s">
        <v>445</v>
      </c>
      <c r="G128" s="6"/>
      <c r="H128" s="7"/>
      <c r="I128" s="6"/>
    </row>
    <row r="129" spans="1:9" ht="24" x14ac:dyDescent="0.2">
      <c r="A129" s="17">
        <f>COUNT($B$2:B129)</f>
        <v>119</v>
      </c>
      <c r="B129" s="5">
        <v>10</v>
      </c>
      <c r="C129" s="6" t="s">
        <v>201</v>
      </c>
      <c r="D129" s="28" t="s">
        <v>482</v>
      </c>
      <c r="E129" s="6" t="s">
        <v>481</v>
      </c>
      <c r="F129" s="6"/>
      <c r="G129" s="6"/>
      <c r="H129" s="7"/>
      <c r="I129" s="6" t="s">
        <v>479</v>
      </c>
    </row>
    <row r="130" spans="1:9" ht="24" x14ac:dyDescent="0.2">
      <c r="A130" s="17">
        <f>COUNT($B$2:B130)</f>
        <v>120</v>
      </c>
      <c r="B130" s="5">
        <v>11</v>
      </c>
      <c r="C130" s="6" t="s">
        <v>202</v>
      </c>
      <c r="D130" s="6" t="s">
        <v>483</v>
      </c>
      <c r="E130" s="6"/>
      <c r="F130" s="6"/>
      <c r="G130" s="6"/>
      <c r="H130" s="7"/>
      <c r="I130" s="6" t="s">
        <v>111</v>
      </c>
    </row>
    <row r="131" spans="1:9" ht="24" x14ac:dyDescent="0.2">
      <c r="A131" s="17">
        <f>COUNT($B$2:B131)</f>
        <v>121</v>
      </c>
      <c r="B131" s="5">
        <v>12</v>
      </c>
      <c r="C131" s="6" t="s">
        <v>203</v>
      </c>
      <c r="D131" s="6"/>
      <c r="E131" s="6" t="s">
        <v>403</v>
      </c>
      <c r="F131" s="6" t="s">
        <v>484</v>
      </c>
      <c r="G131" s="6"/>
      <c r="H131" s="7"/>
      <c r="I131" s="6"/>
    </row>
    <row r="132" spans="1:9" ht="36.75" thickBot="1" x14ac:dyDescent="0.25">
      <c r="A132" s="17">
        <f>COUNT($B$2:B132)</f>
        <v>122</v>
      </c>
      <c r="B132" s="15">
        <v>13</v>
      </c>
      <c r="C132" s="16" t="s">
        <v>488</v>
      </c>
      <c r="D132" s="31" t="s">
        <v>487</v>
      </c>
      <c r="E132" s="16" t="s">
        <v>485</v>
      </c>
      <c r="F132" s="16" t="s">
        <v>489</v>
      </c>
      <c r="G132" s="16"/>
      <c r="H132" s="17"/>
      <c r="I132" s="16"/>
    </row>
    <row r="133" spans="1:9" ht="16.5" thickBot="1" x14ac:dyDescent="0.3">
      <c r="A133" s="39" t="s">
        <v>167</v>
      </c>
      <c r="B133" s="40"/>
      <c r="C133" s="40"/>
      <c r="D133" s="40"/>
      <c r="E133" s="40"/>
      <c r="F133" s="40"/>
      <c r="G133" s="40"/>
      <c r="H133" s="40"/>
      <c r="I133" s="41"/>
    </row>
    <row r="134" spans="1:9" ht="36" x14ac:dyDescent="0.2">
      <c r="A134" s="17">
        <f>COUNT($B$2:B134)</f>
        <v>123</v>
      </c>
      <c r="B134" s="12">
        <v>1</v>
      </c>
      <c r="C134" s="13" t="s">
        <v>168</v>
      </c>
      <c r="D134" s="32" t="s">
        <v>491</v>
      </c>
      <c r="E134" s="13" t="s">
        <v>402</v>
      </c>
      <c r="F134" s="13" t="s">
        <v>490</v>
      </c>
      <c r="G134" s="13"/>
      <c r="H134" s="14"/>
      <c r="I134" s="13"/>
    </row>
    <row r="135" spans="1:9" ht="24" x14ac:dyDescent="0.2">
      <c r="A135" s="17">
        <f>COUNT($B$2:B135)</f>
        <v>124</v>
      </c>
      <c r="B135" s="5">
        <v>2</v>
      </c>
      <c r="C135" s="6" t="s">
        <v>169</v>
      </c>
      <c r="D135" s="6" t="s">
        <v>492</v>
      </c>
      <c r="E135" s="6" t="s">
        <v>400</v>
      </c>
      <c r="F135" s="6" t="s">
        <v>493</v>
      </c>
      <c r="G135" s="6"/>
      <c r="H135" s="7"/>
      <c r="I135" s="6" t="s">
        <v>410</v>
      </c>
    </row>
    <row r="136" spans="1:9" ht="36.75" thickBot="1" x14ac:dyDescent="0.25">
      <c r="A136" s="17">
        <f>COUNT($B$2:B136)</f>
        <v>125</v>
      </c>
      <c r="B136" s="15">
        <v>3</v>
      </c>
      <c r="C136" s="16" t="s">
        <v>170</v>
      </c>
      <c r="D136" s="16" t="s">
        <v>494</v>
      </c>
      <c r="E136" s="16" t="s">
        <v>401</v>
      </c>
      <c r="F136" s="16"/>
      <c r="G136" s="16"/>
      <c r="H136" s="17"/>
      <c r="I136" s="6" t="s">
        <v>410</v>
      </c>
    </row>
    <row r="137" spans="1:9" ht="16.5" thickBot="1" x14ac:dyDescent="0.3">
      <c r="A137" s="39" t="s">
        <v>175</v>
      </c>
      <c r="B137" s="40"/>
      <c r="C137" s="40"/>
      <c r="D137" s="40"/>
      <c r="E137" s="40"/>
      <c r="F137" s="40"/>
      <c r="G137" s="40"/>
      <c r="H137" s="40"/>
      <c r="I137" s="41"/>
    </row>
    <row r="138" spans="1:9" ht="36" x14ac:dyDescent="0.2">
      <c r="A138" s="17">
        <f>COUNT($B$2:B138)</f>
        <v>126</v>
      </c>
      <c r="B138" s="12">
        <v>1</v>
      </c>
      <c r="C138" s="13" t="s">
        <v>193</v>
      </c>
      <c r="D138" s="13"/>
      <c r="E138" s="13" t="s">
        <v>378</v>
      </c>
      <c r="F138" s="13" t="s">
        <v>486</v>
      </c>
      <c r="G138" s="13"/>
      <c r="H138" s="14"/>
      <c r="I138" s="13"/>
    </row>
    <row r="139" spans="1:9" ht="36" x14ac:dyDescent="0.2">
      <c r="A139" s="17">
        <f>COUNT($B$2:B139)</f>
        <v>127</v>
      </c>
      <c r="B139" s="5">
        <v>2</v>
      </c>
      <c r="C139" s="6" t="s">
        <v>194</v>
      </c>
      <c r="D139" s="6" t="s">
        <v>495</v>
      </c>
      <c r="E139" s="6" t="s">
        <v>497</v>
      </c>
      <c r="F139" s="6"/>
      <c r="G139" s="6"/>
      <c r="H139" s="7"/>
      <c r="I139" s="28" t="s">
        <v>498</v>
      </c>
    </row>
    <row r="140" spans="1:9" ht="24.75" thickBot="1" x14ac:dyDescent="0.25">
      <c r="A140" s="17">
        <f>COUNT($B$2:B140)</f>
        <v>128</v>
      </c>
      <c r="B140" s="15">
        <v>3</v>
      </c>
      <c r="C140" s="16" t="s">
        <v>195</v>
      </c>
      <c r="D140" s="16" t="s">
        <v>496</v>
      </c>
      <c r="E140" s="16" t="s">
        <v>499</v>
      </c>
      <c r="F140" s="16" t="s">
        <v>500</v>
      </c>
      <c r="G140" s="16"/>
      <c r="H140" s="17"/>
      <c r="I140" s="16"/>
    </row>
    <row r="141" spans="1:9" ht="16.5" thickBot="1" x14ac:dyDescent="0.3">
      <c r="A141" s="39" t="s">
        <v>176</v>
      </c>
      <c r="B141" s="40"/>
      <c r="C141" s="40"/>
      <c r="D141" s="40"/>
      <c r="E141" s="40"/>
      <c r="F141" s="40"/>
      <c r="G141" s="40"/>
      <c r="H141" s="40"/>
      <c r="I141" s="41"/>
    </row>
    <row r="142" spans="1:9" ht="48" x14ac:dyDescent="0.2">
      <c r="A142" s="17">
        <f>COUNT($B$2:B142)</f>
        <v>129</v>
      </c>
      <c r="B142" s="12">
        <v>1</v>
      </c>
      <c r="C142" s="13" t="s">
        <v>501</v>
      </c>
      <c r="D142" s="32" t="s">
        <v>502</v>
      </c>
      <c r="E142" s="13" t="s">
        <v>503</v>
      </c>
      <c r="F142" s="13"/>
      <c r="G142" s="13"/>
      <c r="H142" s="14"/>
      <c r="I142" s="13" t="s">
        <v>407</v>
      </c>
    </row>
    <row r="143" spans="1:9" ht="24" x14ac:dyDescent="0.2">
      <c r="A143" s="17">
        <f>COUNT($B$2:B143)</f>
        <v>130</v>
      </c>
      <c r="B143" s="5">
        <v>2</v>
      </c>
      <c r="C143" s="6" t="s">
        <v>196</v>
      </c>
      <c r="D143" s="6"/>
      <c r="E143" s="6" t="s">
        <v>340</v>
      </c>
      <c r="F143" s="6" t="s">
        <v>418</v>
      </c>
      <c r="G143" s="6"/>
      <c r="H143" s="7"/>
      <c r="I143" s="6"/>
    </row>
    <row r="144" spans="1:9" x14ac:dyDescent="0.2">
      <c r="A144" s="17">
        <f>COUNT($B$2:B144)</f>
        <v>131</v>
      </c>
      <c r="B144" s="5">
        <v>3</v>
      </c>
      <c r="C144" s="6" t="s">
        <v>197</v>
      </c>
      <c r="D144" s="6"/>
      <c r="E144" s="6" t="s">
        <v>416</v>
      </c>
      <c r="F144" s="6" t="s">
        <v>417</v>
      </c>
      <c r="G144" s="6"/>
      <c r="H144" s="7"/>
      <c r="I144" s="6"/>
    </row>
    <row r="145" spans="1:9" ht="24" x14ac:dyDescent="0.2">
      <c r="A145" s="17">
        <f>COUNT($B$2:B145)</f>
        <v>132</v>
      </c>
      <c r="B145" s="5">
        <v>4</v>
      </c>
      <c r="C145" s="6" t="s">
        <v>198</v>
      </c>
      <c r="D145" s="28" t="s">
        <v>507</v>
      </c>
      <c r="E145" s="6" t="s">
        <v>508</v>
      </c>
      <c r="F145" s="6" t="s">
        <v>509</v>
      </c>
      <c r="G145" s="6"/>
      <c r="H145" s="7"/>
      <c r="I145" s="6"/>
    </row>
    <row r="146" spans="1:9" ht="36.75" thickBot="1" x14ac:dyDescent="0.25">
      <c r="A146" s="17">
        <f>COUNT($B$2:B146)</f>
        <v>133</v>
      </c>
      <c r="B146" s="15">
        <v>5</v>
      </c>
      <c r="C146" s="16" t="s">
        <v>199</v>
      </c>
      <c r="D146" s="16"/>
      <c r="E146" s="16" t="s">
        <v>413</v>
      </c>
      <c r="F146" s="16" t="s">
        <v>414</v>
      </c>
      <c r="G146" s="16"/>
      <c r="H146" s="17"/>
      <c r="I146" s="16" t="s">
        <v>415</v>
      </c>
    </row>
    <row r="147" spans="1:9" ht="16.5" thickBot="1" x14ac:dyDescent="0.3">
      <c r="A147" s="39" t="s">
        <v>177</v>
      </c>
      <c r="B147" s="40"/>
      <c r="C147" s="40"/>
      <c r="D147" s="40"/>
      <c r="E147" s="40"/>
      <c r="F147" s="40"/>
      <c r="G147" s="40"/>
      <c r="H147" s="40"/>
      <c r="I147" s="41"/>
    </row>
    <row r="148" spans="1:9" ht="36" x14ac:dyDescent="0.2">
      <c r="A148" s="17">
        <f>COUNT($B$2:B148)</f>
        <v>134</v>
      </c>
      <c r="B148" s="12">
        <v>1</v>
      </c>
      <c r="C148" s="13" t="s">
        <v>186</v>
      </c>
      <c r="D148" s="32" t="s">
        <v>511</v>
      </c>
      <c r="E148" s="13" t="s">
        <v>377</v>
      </c>
      <c r="F148" s="13"/>
      <c r="G148" s="13"/>
      <c r="H148" s="14"/>
      <c r="I148" s="13" t="s">
        <v>512</v>
      </c>
    </row>
    <row r="149" spans="1:9" ht="24" x14ac:dyDescent="0.2">
      <c r="A149" s="17">
        <f>COUNT($B$2:B149)</f>
        <v>135</v>
      </c>
      <c r="B149" s="5">
        <v>2</v>
      </c>
      <c r="C149" s="6" t="s">
        <v>187</v>
      </c>
      <c r="D149" s="28" t="s">
        <v>515</v>
      </c>
      <c r="E149" s="6"/>
      <c r="F149" s="6"/>
      <c r="G149" s="6"/>
      <c r="H149" s="7"/>
      <c r="I149" s="6" t="s">
        <v>410</v>
      </c>
    </row>
    <row r="150" spans="1:9" ht="24" x14ac:dyDescent="0.2">
      <c r="A150" s="17">
        <f>COUNT($B$2:B150)</f>
        <v>136</v>
      </c>
      <c r="B150" s="5">
        <v>3</v>
      </c>
      <c r="C150" s="6" t="s">
        <v>188</v>
      </c>
      <c r="D150" s="28" t="s">
        <v>513</v>
      </c>
      <c r="E150" s="6" t="s">
        <v>514</v>
      </c>
      <c r="F150" s="6"/>
      <c r="G150" s="6"/>
      <c r="H150" s="7"/>
      <c r="I150" s="6" t="s">
        <v>410</v>
      </c>
    </row>
    <row r="151" spans="1:9" ht="24.75" thickBot="1" x14ac:dyDescent="0.25">
      <c r="A151" s="17">
        <f>COUNT($B$2:B151)</f>
        <v>137</v>
      </c>
      <c r="B151" s="15">
        <v>4</v>
      </c>
      <c r="C151" s="16" t="s">
        <v>196</v>
      </c>
      <c r="D151" s="16"/>
      <c r="E151" s="6" t="s">
        <v>340</v>
      </c>
      <c r="F151" s="6" t="s">
        <v>418</v>
      </c>
      <c r="G151" s="16"/>
      <c r="H151" s="17"/>
      <c r="I151" s="16"/>
    </row>
    <row r="152" spans="1:9" ht="16.5" thickBot="1" x14ac:dyDescent="0.3">
      <c r="A152" s="39" t="s">
        <v>189</v>
      </c>
      <c r="B152" s="40"/>
      <c r="C152" s="40"/>
      <c r="D152" s="40"/>
      <c r="E152" s="40"/>
      <c r="F152" s="40"/>
      <c r="G152" s="40"/>
      <c r="H152" s="40"/>
      <c r="I152" s="41"/>
    </row>
    <row r="153" spans="1:9" ht="24" x14ac:dyDescent="0.2">
      <c r="A153" s="17">
        <f>COUNT($B$2:B153)</f>
        <v>138</v>
      </c>
      <c r="B153" s="12">
        <v>1</v>
      </c>
      <c r="C153" s="13" t="s">
        <v>190</v>
      </c>
      <c r="D153" s="32" t="s">
        <v>516</v>
      </c>
      <c r="E153" s="13" t="s">
        <v>517</v>
      </c>
      <c r="F153" s="13"/>
      <c r="G153" s="13"/>
      <c r="H153" s="14"/>
      <c r="I153" s="13" t="s">
        <v>518</v>
      </c>
    </row>
    <row r="154" spans="1:9" ht="24" x14ac:dyDescent="0.2">
      <c r="A154" s="17">
        <f>COUNT($B$2:B154)</f>
        <v>139</v>
      </c>
      <c r="B154" s="5">
        <v>2</v>
      </c>
      <c r="C154" s="6" t="s">
        <v>191</v>
      </c>
      <c r="D154" s="6" t="s">
        <v>519</v>
      </c>
      <c r="E154" s="6"/>
      <c r="F154" s="6"/>
      <c r="G154" s="6"/>
      <c r="H154" s="7"/>
      <c r="I154" s="6" t="s">
        <v>520</v>
      </c>
    </row>
    <row r="155" spans="1:9" ht="36.75" thickBot="1" x14ac:dyDescent="0.25">
      <c r="A155" s="17">
        <f>COUNT($B$2:B155)</f>
        <v>140</v>
      </c>
      <c r="B155" s="15">
        <v>3</v>
      </c>
      <c r="C155" s="16" t="s">
        <v>192</v>
      </c>
      <c r="D155" s="31" t="s">
        <v>521</v>
      </c>
      <c r="E155" s="16" t="s">
        <v>523</v>
      </c>
      <c r="F155" s="16" t="s">
        <v>522</v>
      </c>
      <c r="G155" s="16"/>
      <c r="H155" s="17"/>
      <c r="I155" s="16"/>
    </row>
    <row r="156" spans="1:9" ht="16.5" thickBot="1" x14ac:dyDescent="0.3">
      <c r="A156" s="39" t="s">
        <v>204</v>
      </c>
      <c r="B156" s="40"/>
      <c r="C156" s="40"/>
      <c r="D156" s="40"/>
      <c r="E156" s="40"/>
      <c r="F156" s="40"/>
      <c r="G156" s="40"/>
      <c r="H156" s="40"/>
      <c r="I156" s="41"/>
    </row>
    <row r="157" spans="1:9" ht="48" x14ac:dyDescent="0.2">
      <c r="A157" s="17">
        <f>COUNT($B$2:B157)</f>
        <v>141</v>
      </c>
      <c r="B157" s="12">
        <v>1</v>
      </c>
      <c r="C157" s="13" t="s">
        <v>205</v>
      </c>
      <c r="D157" s="13"/>
      <c r="E157" s="13" t="s">
        <v>382</v>
      </c>
      <c r="F157" s="13" t="s">
        <v>524</v>
      </c>
      <c r="G157" s="13"/>
      <c r="H157" s="14"/>
      <c r="I157" s="13"/>
    </row>
    <row r="158" spans="1:9" ht="24.75" thickBot="1" x14ac:dyDescent="0.25">
      <c r="A158" s="17">
        <f>COUNT($B$2:B158)</f>
        <v>142</v>
      </c>
      <c r="B158" s="15">
        <v>2</v>
      </c>
      <c r="C158" s="16" t="s">
        <v>206</v>
      </c>
      <c r="D158" s="31" t="s">
        <v>525</v>
      </c>
      <c r="E158" s="16" t="s">
        <v>526</v>
      </c>
      <c r="F158" s="16" t="s">
        <v>527</v>
      </c>
      <c r="G158" s="16"/>
      <c r="H158" s="17"/>
      <c r="I158" s="16"/>
    </row>
    <row r="159" spans="1:9" ht="16.5" thickBot="1" x14ac:dyDescent="0.3">
      <c r="A159" s="39" t="s">
        <v>208</v>
      </c>
      <c r="B159" s="40"/>
      <c r="C159" s="40"/>
      <c r="D159" s="40"/>
      <c r="E159" s="40"/>
      <c r="F159" s="40"/>
      <c r="G159" s="40"/>
      <c r="H159" s="40"/>
      <c r="I159" s="41"/>
    </row>
    <row r="160" spans="1:9" ht="60.75" thickBot="1" x14ac:dyDescent="0.25">
      <c r="A160" s="20">
        <f>COUNT($B$2:B160)</f>
        <v>143</v>
      </c>
      <c r="B160" s="21">
        <v>1</v>
      </c>
      <c r="C160" s="19" t="s">
        <v>207</v>
      </c>
      <c r="D160" s="27" t="s">
        <v>528</v>
      </c>
      <c r="E160" s="19" t="s">
        <v>375</v>
      </c>
      <c r="F160" s="19" t="s">
        <v>529</v>
      </c>
      <c r="G160" s="19"/>
      <c r="H160" s="20"/>
      <c r="I160" s="19" t="s">
        <v>530</v>
      </c>
    </row>
    <row r="161" spans="1:9" ht="16.5" thickBot="1" x14ac:dyDescent="0.3">
      <c r="A161" s="39" t="s">
        <v>209</v>
      </c>
      <c r="B161" s="40"/>
      <c r="C161" s="40"/>
      <c r="D161" s="40"/>
      <c r="E161" s="40"/>
      <c r="F161" s="40"/>
      <c r="G161" s="40"/>
      <c r="H161" s="40"/>
      <c r="I161" s="41"/>
    </row>
    <row r="162" spans="1:9" ht="24" x14ac:dyDescent="0.2">
      <c r="A162" s="17">
        <f>COUNT($B$2:B162)</f>
        <v>144</v>
      </c>
      <c r="B162" s="12">
        <v>1</v>
      </c>
      <c r="C162" s="13" t="s">
        <v>395</v>
      </c>
      <c r="D162" s="32" t="s">
        <v>531</v>
      </c>
      <c r="E162" s="13" t="s">
        <v>396</v>
      </c>
      <c r="F162" s="13" t="s">
        <v>532</v>
      </c>
      <c r="G162" s="13"/>
      <c r="H162" s="14"/>
      <c r="I162" s="13" t="s">
        <v>410</v>
      </c>
    </row>
    <row r="163" spans="1:9" ht="24" x14ac:dyDescent="0.2">
      <c r="A163" s="17">
        <f>COUNT($B$2:B163)</f>
        <v>145</v>
      </c>
      <c r="B163" s="5">
        <v>2</v>
      </c>
      <c r="C163" s="6" t="s">
        <v>398</v>
      </c>
      <c r="D163" s="28" t="s">
        <v>533</v>
      </c>
      <c r="E163" s="6" t="s">
        <v>399</v>
      </c>
      <c r="F163" s="6" t="s">
        <v>534</v>
      </c>
      <c r="G163" s="6"/>
      <c r="H163" s="7"/>
      <c r="I163" s="6"/>
    </row>
    <row r="164" spans="1:9" ht="24.75" thickBot="1" x14ac:dyDescent="0.25">
      <c r="A164" s="17">
        <f>COUNT($B$2:B164)</f>
        <v>146</v>
      </c>
      <c r="B164" s="15">
        <v>3</v>
      </c>
      <c r="C164" s="16" t="s">
        <v>210</v>
      </c>
      <c r="D164" s="31" t="s">
        <v>535</v>
      </c>
      <c r="E164" s="16" t="s">
        <v>397</v>
      </c>
      <c r="F164" s="16" t="s">
        <v>536</v>
      </c>
      <c r="G164" s="16"/>
      <c r="H164" s="17"/>
      <c r="I164" s="16"/>
    </row>
    <row r="165" spans="1:9" ht="16.5" thickBot="1" x14ac:dyDescent="0.3">
      <c r="A165" s="39" t="s">
        <v>211</v>
      </c>
      <c r="B165" s="40"/>
      <c r="C165" s="40"/>
      <c r="D165" s="40"/>
      <c r="E165" s="40"/>
      <c r="F165" s="40"/>
      <c r="G165" s="40"/>
      <c r="H165" s="40"/>
      <c r="I165" s="41"/>
    </row>
    <row r="166" spans="1:9" ht="24" x14ac:dyDescent="0.2">
      <c r="A166" s="17">
        <f>COUNT($B$2:B166)</f>
        <v>147</v>
      </c>
      <c r="B166" s="12">
        <v>1</v>
      </c>
      <c r="C166" s="13" t="s">
        <v>212</v>
      </c>
      <c r="D166" s="13"/>
      <c r="E166" s="13" t="s">
        <v>376</v>
      </c>
      <c r="F166" s="13" t="s">
        <v>537</v>
      </c>
      <c r="G166" s="13"/>
      <c r="H166" s="14"/>
      <c r="I166" s="13"/>
    </row>
    <row r="167" spans="1:9" ht="24" x14ac:dyDescent="0.2">
      <c r="A167" s="17">
        <f>COUNT($B$2:B167)</f>
        <v>148</v>
      </c>
      <c r="B167" s="5">
        <v>2</v>
      </c>
      <c r="C167" s="6" t="s">
        <v>213</v>
      </c>
      <c r="D167" s="28" t="s">
        <v>538</v>
      </c>
      <c r="E167" s="6"/>
      <c r="F167" s="6"/>
      <c r="G167" s="6"/>
      <c r="H167" s="7"/>
      <c r="I167" s="6"/>
    </row>
    <row r="168" spans="1:9" ht="24.75" thickBot="1" x14ac:dyDescent="0.25">
      <c r="A168" s="17">
        <f>COUNT($B$2:B168)</f>
        <v>149</v>
      </c>
      <c r="B168" s="15">
        <v>3</v>
      </c>
      <c r="C168" s="16" t="s">
        <v>214</v>
      </c>
      <c r="D168" s="31" t="s">
        <v>539</v>
      </c>
      <c r="E168" s="16" t="s">
        <v>540</v>
      </c>
      <c r="F168" s="16" t="s">
        <v>541</v>
      </c>
      <c r="G168" s="16"/>
      <c r="H168" s="17"/>
      <c r="I168" s="16" t="s">
        <v>111</v>
      </c>
    </row>
    <row r="169" spans="1:9" ht="16.5" thickBot="1" x14ac:dyDescent="0.3">
      <c r="A169" s="39" t="s">
        <v>215</v>
      </c>
      <c r="B169" s="40"/>
      <c r="C169" s="40"/>
      <c r="D169" s="40"/>
      <c r="E169" s="40"/>
      <c r="F169" s="40"/>
      <c r="G169" s="40"/>
      <c r="H169" s="40"/>
      <c r="I169" s="41"/>
    </row>
    <row r="170" spans="1:9" ht="24" x14ac:dyDescent="0.2">
      <c r="A170" s="17">
        <f>COUNT($B$2:B170)</f>
        <v>150</v>
      </c>
      <c r="B170" s="12">
        <v>1</v>
      </c>
      <c r="C170" s="13" t="s">
        <v>550</v>
      </c>
      <c r="D170" s="32" t="s">
        <v>553</v>
      </c>
      <c r="E170" s="13"/>
      <c r="F170" s="13"/>
      <c r="G170" s="13"/>
      <c r="H170" s="14"/>
      <c r="I170" s="13"/>
    </row>
    <row r="171" spans="1:9" ht="24" x14ac:dyDescent="0.2">
      <c r="A171" s="17">
        <v>133</v>
      </c>
      <c r="B171" s="12">
        <v>2</v>
      </c>
      <c r="C171" s="13" t="s">
        <v>549</v>
      </c>
      <c r="D171" s="32" t="s">
        <v>551</v>
      </c>
      <c r="E171" s="13"/>
      <c r="F171" s="13" t="s">
        <v>552</v>
      </c>
      <c r="G171" s="13"/>
      <c r="H171" s="14"/>
      <c r="I171" s="13"/>
    </row>
    <row r="172" spans="1:9" x14ac:dyDescent="0.2">
      <c r="A172" s="17">
        <f>COUNT($B$2:B172)</f>
        <v>152</v>
      </c>
      <c r="B172" s="5">
        <v>3</v>
      </c>
      <c r="C172" s="6" t="s">
        <v>216</v>
      </c>
      <c r="D172" s="6"/>
      <c r="E172" s="6"/>
      <c r="F172" s="6" t="s">
        <v>548</v>
      </c>
      <c r="G172" s="6"/>
      <c r="H172" s="7"/>
      <c r="I172" s="6"/>
    </row>
    <row r="173" spans="1:9" ht="24" x14ac:dyDescent="0.2">
      <c r="A173" s="17">
        <f>COUNT($B$2:B173)</f>
        <v>153</v>
      </c>
      <c r="B173" s="5">
        <v>4</v>
      </c>
      <c r="C173" s="6" t="s">
        <v>217</v>
      </c>
      <c r="D173" s="28" t="s">
        <v>546</v>
      </c>
      <c r="E173" s="6"/>
      <c r="F173" s="6" t="s">
        <v>547</v>
      </c>
      <c r="G173" s="6"/>
      <c r="H173" s="7"/>
      <c r="I173" s="6"/>
    </row>
    <row r="174" spans="1:9" ht="24" x14ac:dyDescent="0.2">
      <c r="A174" s="17">
        <f>COUNT($B$2:B174)</f>
        <v>154</v>
      </c>
      <c r="B174" s="5">
        <v>5</v>
      </c>
      <c r="C174" s="6" t="s">
        <v>218</v>
      </c>
      <c r="D174" s="6"/>
      <c r="E174" s="6" t="s">
        <v>373</v>
      </c>
      <c r="F174" s="6"/>
      <c r="G174" s="6"/>
      <c r="H174" s="7"/>
      <c r="I174" s="6"/>
    </row>
    <row r="175" spans="1:9" ht="24" x14ac:dyDescent="0.2">
      <c r="A175" s="17">
        <f>COUNT($B$2:B175)</f>
        <v>155</v>
      </c>
      <c r="B175" s="5">
        <v>6</v>
      </c>
      <c r="C175" s="6" t="s">
        <v>219</v>
      </c>
      <c r="D175" s="28" t="s">
        <v>544</v>
      </c>
      <c r="E175" s="6" t="s">
        <v>374</v>
      </c>
      <c r="F175" s="6"/>
      <c r="G175" s="6"/>
      <c r="H175" s="7"/>
      <c r="I175" s="6" t="s">
        <v>545</v>
      </c>
    </row>
    <row r="176" spans="1:9" x14ac:dyDescent="0.2">
      <c r="A176" s="17">
        <f>COUNT($B$2:B176)</f>
        <v>156</v>
      </c>
      <c r="B176" s="5">
        <v>7</v>
      </c>
      <c r="C176" s="6" t="s">
        <v>220</v>
      </c>
      <c r="D176" s="6"/>
      <c r="E176" s="6" t="s">
        <v>380</v>
      </c>
      <c r="F176" s="6"/>
      <c r="G176" s="6"/>
      <c r="H176" s="7"/>
      <c r="I176" s="6"/>
    </row>
    <row r="177" spans="1:9" ht="12.75" thickBot="1" x14ac:dyDescent="0.25">
      <c r="A177" s="17">
        <f>COUNT($B$2:B177)</f>
        <v>157</v>
      </c>
      <c r="B177" s="15">
        <v>8</v>
      </c>
      <c r="C177" s="16" t="s">
        <v>221</v>
      </c>
      <c r="D177" s="16"/>
      <c r="E177" s="16" t="s">
        <v>367</v>
      </c>
      <c r="F177" s="16"/>
      <c r="G177" s="16"/>
      <c r="H177" s="17"/>
      <c r="I177" s="16"/>
    </row>
    <row r="178" spans="1:9" ht="16.5" thickBot="1" x14ac:dyDescent="0.3">
      <c r="A178" s="39" t="s">
        <v>222</v>
      </c>
      <c r="B178" s="40"/>
      <c r="C178" s="40"/>
      <c r="D178" s="40"/>
      <c r="E178" s="40"/>
      <c r="F178" s="40"/>
      <c r="G178" s="40"/>
      <c r="H178" s="40"/>
      <c r="I178" s="41"/>
    </row>
    <row r="179" spans="1:9" ht="60" x14ac:dyDescent="0.2">
      <c r="A179" s="17">
        <f>COUNT($B$2:B179)</f>
        <v>158</v>
      </c>
      <c r="B179" s="12">
        <v>1</v>
      </c>
      <c r="C179" s="13" t="s">
        <v>223</v>
      </c>
      <c r="D179" s="13"/>
      <c r="E179" s="13" t="s">
        <v>381</v>
      </c>
      <c r="F179" s="13" t="s">
        <v>554</v>
      </c>
      <c r="G179" s="13"/>
      <c r="H179" s="14"/>
      <c r="I179" s="13"/>
    </row>
    <row r="180" spans="1:9" ht="24.75" thickBot="1" x14ac:dyDescent="0.25">
      <c r="A180" s="17">
        <f>COUNT($B$2:B180)</f>
        <v>159</v>
      </c>
      <c r="B180" s="15">
        <v>2</v>
      </c>
      <c r="C180" s="16" t="s">
        <v>224</v>
      </c>
      <c r="D180" s="16"/>
      <c r="E180" s="16" t="s">
        <v>270</v>
      </c>
      <c r="F180" s="16" t="s">
        <v>271</v>
      </c>
      <c r="G180" s="16"/>
      <c r="H180" s="17"/>
      <c r="I180" s="16"/>
    </row>
    <row r="181" spans="1:9" ht="16.5" thickBot="1" x14ac:dyDescent="0.3">
      <c r="A181" s="39" t="s">
        <v>225</v>
      </c>
      <c r="B181" s="40"/>
      <c r="C181" s="40"/>
      <c r="D181" s="40"/>
      <c r="E181" s="40"/>
      <c r="F181" s="40"/>
      <c r="G181" s="40"/>
      <c r="H181" s="40"/>
      <c r="I181" s="41"/>
    </row>
    <row r="182" spans="1:9" ht="24" x14ac:dyDescent="0.2">
      <c r="A182" s="17">
        <f>COUNT($B$2:B182)</f>
        <v>160</v>
      </c>
      <c r="B182" s="12">
        <v>1</v>
      </c>
      <c r="C182" s="36" t="s">
        <v>226</v>
      </c>
      <c r="D182" s="32" t="s">
        <v>564</v>
      </c>
      <c r="E182" s="13" t="s">
        <v>372</v>
      </c>
      <c r="F182" s="13" t="s">
        <v>565</v>
      </c>
      <c r="G182" s="13"/>
      <c r="H182" s="14"/>
      <c r="I182" s="13"/>
    </row>
    <row r="183" spans="1:9" ht="24" x14ac:dyDescent="0.2">
      <c r="A183" s="17">
        <f>COUNT($B$2:B183)</f>
        <v>161</v>
      </c>
      <c r="B183" s="5">
        <v>2</v>
      </c>
      <c r="C183" s="8" t="s">
        <v>227</v>
      </c>
      <c r="D183" s="28" t="s">
        <v>566</v>
      </c>
      <c r="E183" s="6"/>
      <c r="F183" s="13" t="s">
        <v>565</v>
      </c>
      <c r="G183" s="6"/>
      <c r="H183" s="7"/>
      <c r="I183" s="6"/>
    </row>
    <row r="184" spans="1:9" ht="24" x14ac:dyDescent="0.2">
      <c r="A184" s="17">
        <f>COUNT($B$2:B184)</f>
        <v>162</v>
      </c>
      <c r="B184" s="5">
        <v>3</v>
      </c>
      <c r="C184" s="8" t="s">
        <v>369</v>
      </c>
      <c r="D184" s="6"/>
      <c r="E184" s="6" t="s">
        <v>370</v>
      </c>
      <c r="F184" s="6"/>
      <c r="G184" s="6"/>
      <c r="H184" s="7"/>
      <c r="I184" s="6" t="s">
        <v>559</v>
      </c>
    </row>
    <row r="185" spans="1:9" ht="24" x14ac:dyDescent="0.2">
      <c r="A185" s="17">
        <f>COUNT($B$2:B185)</f>
        <v>163</v>
      </c>
      <c r="B185" s="5">
        <v>4</v>
      </c>
      <c r="C185" s="8" t="s">
        <v>228</v>
      </c>
      <c r="D185" s="28" t="s">
        <v>567</v>
      </c>
      <c r="E185" s="6"/>
      <c r="F185" s="6"/>
      <c r="G185" s="6"/>
      <c r="H185" s="7"/>
      <c r="I185" s="6"/>
    </row>
    <row r="186" spans="1:9" ht="36" x14ac:dyDescent="0.2">
      <c r="A186" s="17">
        <f>COUNT($B$2:B186)</f>
        <v>164</v>
      </c>
      <c r="B186" s="5">
        <v>5</v>
      </c>
      <c r="C186" s="8" t="s">
        <v>229</v>
      </c>
      <c r="D186" s="28" t="s">
        <v>560</v>
      </c>
      <c r="E186" s="6" t="s">
        <v>371</v>
      </c>
      <c r="F186" s="6" t="s">
        <v>561</v>
      </c>
      <c r="G186" s="6"/>
      <c r="H186" s="7"/>
      <c r="I186" s="6" t="s">
        <v>562</v>
      </c>
    </row>
    <row r="187" spans="1:9" ht="24.75" thickBot="1" x14ac:dyDescent="0.25">
      <c r="A187" s="17">
        <f>COUNT($B$2:B187)</f>
        <v>165</v>
      </c>
      <c r="B187" s="15">
        <v>6</v>
      </c>
      <c r="C187" s="35" t="s">
        <v>230</v>
      </c>
      <c r="D187" s="31" t="s">
        <v>563</v>
      </c>
      <c r="E187" s="16"/>
      <c r="F187" s="16"/>
      <c r="G187" s="16"/>
      <c r="H187" s="17"/>
      <c r="I187" s="16" t="s">
        <v>410</v>
      </c>
    </row>
    <row r="188" spans="1:9" ht="16.5" thickBot="1" x14ac:dyDescent="0.3">
      <c r="A188" s="39" t="s">
        <v>231</v>
      </c>
      <c r="B188" s="40"/>
      <c r="C188" s="40"/>
      <c r="D188" s="40"/>
      <c r="E188" s="40"/>
      <c r="F188" s="40"/>
      <c r="G188" s="40"/>
      <c r="H188" s="40"/>
      <c r="I188" s="41"/>
    </row>
    <row r="189" spans="1:9" ht="24" x14ac:dyDescent="0.2">
      <c r="A189" s="17">
        <f>COUNT($B$2:B189)</f>
        <v>166</v>
      </c>
      <c r="B189" s="12">
        <v>1</v>
      </c>
      <c r="C189" s="13" t="s">
        <v>268</v>
      </c>
      <c r="D189" s="13"/>
      <c r="E189" s="13" t="s">
        <v>269</v>
      </c>
      <c r="F189" s="13"/>
      <c r="G189" s="13"/>
      <c r="H189" s="14"/>
      <c r="I189" s="13"/>
    </row>
    <row r="190" spans="1:9" x14ac:dyDescent="0.2">
      <c r="A190" s="17">
        <f>COUNT($B$2:B190)</f>
        <v>167</v>
      </c>
      <c r="B190" s="5">
        <v>2</v>
      </c>
      <c r="C190" s="8" t="s">
        <v>232</v>
      </c>
      <c r="D190" s="6"/>
      <c r="E190" s="6" t="s">
        <v>365</v>
      </c>
      <c r="F190" s="6"/>
      <c r="G190" s="6"/>
      <c r="H190" s="7"/>
      <c r="I190" s="6" t="s">
        <v>410</v>
      </c>
    </row>
    <row r="191" spans="1:9" ht="24" x14ac:dyDescent="0.2">
      <c r="A191" s="17">
        <f>COUNT($B$2:B191)</f>
        <v>168</v>
      </c>
      <c r="B191" s="5">
        <v>3</v>
      </c>
      <c r="C191" s="8" t="s">
        <v>233</v>
      </c>
      <c r="D191" s="6"/>
      <c r="E191" s="6" t="s">
        <v>366</v>
      </c>
      <c r="F191" s="6"/>
      <c r="G191" s="6"/>
      <c r="H191" s="7"/>
      <c r="I191" s="6" t="s">
        <v>574</v>
      </c>
    </row>
    <row r="192" spans="1:9" x14ac:dyDescent="0.2">
      <c r="A192" s="17">
        <f>COUNT($B$2:B192)</f>
        <v>169</v>
      </c>
      <c r="B192" s="5">
        <v>4</v>
      </c>
      <c r="C192" s="8" t="s">
        <v>221</v>
      </c>
      <c r="D192" s="6"/>
      <c r="E192" s="6" t="s">
        <v>367</v>
      </c>
      <c r="F192" s="6"/>
      <c r="G192" s="6"/>
      <c r="H192" s="7"/>
      <c r="I192" s="6"/>
    </row>
    <row r="193" spans="1:9" ht="36" x14ac:dyDescent="0.2">
      <c r="A193" s="17">
        <f>COUNT($B$2:B193)</f>
        <v>170</v>
      </c>
      <c r="B193" s="5">
        <v>5</v>
      </c>
      <c r="C193" s="8" t="s">
        <v>234</v>
      </c>
      <c r="D193" s="6"/>
      <c r="E193" s="6" t="s">
        <v>368</v>
      </c>
      <c r="F193" s="6"/>
      <c r="G193" s="6"/>
      <c r="H193" s="7"/>
      <c r="I193" s="6"/>
    </row>
    <row r="194" spans="1:9" ht="36.75" thickBot="1" x14ac:dyDescent="0.25">
      <c r="A194" s="17">
        <f>COUNT($B$2:B194)</f>
        <v>171</v>
      </c>
      <c r="B194" s="15">
        <v>6</v>
      </c>
      <c r="C194" s="35" t="s">
        <v>235</v>
      </c>
      <c r="D194" s="16"/>
      <c r="E194" s="16"/>
      <c r="F194" s="16"/>
      <c r="G194" s="16"/>
      <c r="H194" s="17"/>
      <c r="I194" s="16" t="s">
        <v>575</v>
      </c>
    </row>
    <row r="195" spans="1:9" ht="16.5" thickBot="1" x14ac:dyDescent="0.3">
      <c r="A195" s="39" t="s">
        <v>236</v>
      </c>
      <c r="B195" s="40"/>
      <c r="C195" s="40"/>
      <c r="D195" s="40"/>
      <c r="E195" s="40"/>
      <c r="F195" s="40"/>
      <c r="G195" s="40"/>
      <c r="H195" s="40"/>
      <c r="I195" s="41"/>
    </row>
    <row r="196" spans="1:9" x14ac:dyDescent="0.2">
      <c r="A196" s="17">
        <f>COUNT($B$2:B196)</f>
        <v>172</v>
      </c>
      <c r="B196" s="12">
        <v>1</v>
      </c>
      <c r="C196" s="13" t="s">
        <v>31</v>
      </c>
      <c r="D196" s="13"/>
      <c r="E196" s="13"/>
      <c r="F196" s="13"/>
      <c r="G196" s="13"/>
      <c r="H196" s="14"/>
      <c r="I196" s="13"/>
    </row>
    <row r="197" spans="1:9" x14ac:dyDescent="0.2">
      <c r="A197" s="17">
        <f>COUNT($B$2:B197)</f>
        <v>173</v>
      </c>
      <c r="B197" s="5">
        <v>2</v>
      </c>
      <c r="C197" s="6" t="s">
        <v>578</v>
      </c>
      <c r="D197" s="6"/>
      <c r="E197" s="6"/>
      <c r="F197" s="6"/>
      <c r="G197" s="6"/>
      <c r="H197" s="7"/>
      <c r="I197" s="6"/>
    </row>
    <row r="198" spans="1:9" x14ac:dyDescent="0.2">
      <c r="A198" s="17">
        <f>COUNT($B$2:B198)</f>
        <v>174</v>
      </c>
      <c r="B198" s="5">
        <v>4</v>
      </c>
      <c r="C198" s="6" t="s">
        <v>35</v>
      </c>
      <c r="D198" s="6"/>
      <c r="E198" s="6"/>
      <c r="F198" s="6"/>
      <c r="G198" s="6"/>
      <c r="H198" s="7"/>
      <c r="I198" s="6"/>
    </row>
    <row r="199" spans="1:9" ht="36" x14ac:dyDescent="0.2">
      <c r="A199" s="17">
        <f>COUNT($B$2:B199)</f>
        <v>175</v>
      </c>
      <c r="B199" s="5">
        <v>5</v>
      </c>
      <c r="C199" s="6" t="s">
        <v>55</v>
      </c>
      <c r="D199" s="6" t="s">
        <v>555</v>
      </c>
      <c r="E199" s="6" t="s">
        <v>556</v>
      </c>
      <c r="F199" s="6"/>
      <c r="G199" s="6"/>
      <c r="H199" s="7"/>
      <c r="I199" s="6" t="s">
        <v>557</v>
      </c>
    </row>
    <row r="200" spans="1:9" ht="24" x14ac:dyDescent="0.2">
      <c r="A200" s="17">
        <f>COUNT($B$2:B200)</f>
        <v>176</v>
      </c>
      <c r="B200" s="5">
        <v>6</v>
      </c>
      <c r="C200" s="8" t="s">
        <v>56</v>
      </c>
      <c r="D200" s="28" t="s">
        <v>577</v>
      </c>
      <c r="E200" s="6" t="s">
        <v>165</v>
      </c>
      <c r="F200" s="6" t="s">
        <v>576</v>
      </c>
      <c r="G200" s="6"/>
      <c r="H200" s="7"/>
      <c r="I200" s="6" t="s">
        <v>580</v>
      </c>
    </row>
    <row r="201" spans="1:9" x14ac:dyDescent="0.2">
      <c r="A201" s="17">
        <f>COUNT($B$2:B201)</f>
        <v>177</v>
      </c>
      <c r="B201" s="5">
        <v>7</v>
      </c>
      <c r="C201" s="6" t="s">
        <v>123</v>
      </c>
      <c r="D201" s="6"/>
      <c r="E201" s="6"/>
      <c r="F201" s="6"/>
      <c r="G201" s="6"/>
      <c r="H201" s="7"/>
      <c r="I201" s="6"/>
    </row>
    <row r="202" spans="1:9" x14ac:dyDescent="0.2">
      <c r="A202" s="7">
        <f>COUNT($B$2:B202)</f>
        <v>178</v>
      </c>
      <c r="B202" s="5">
        <v>8</v>
      </c>
      <c r="C202" s="6" t="s">
        <v>58</v>
      </c>
      <c r="D202" s="6"/>
      <c r="E202" s="6"/>
      <c r="F202" s="6"/>
      <c r="G202" s="6"/>
      <c r="H202" s="7"/>
      <c r="I202" s="6"/>
    </row>
    <row r="203" spans="1:9" x14ac:dyDescent="0.2">
      <c r="A203" s="7">
        <f>COUNT($B$2:B203)</f>
        <v>179</v>
      </c>
      <c r="B203" s="5">
        <v>9</v>
      </c>
      <c r="C203" s="6" t="s">
        <v>379</v>
      </c>
      <c r="D203" s="6"/>
      <c r="E203" s="6"/>
      <c r="F203" s="6"/>
      <c r="G203" s="6"/>
      <c r="H203" s="7"/>
      <c r="I203" s="6"/>
    </row>
    <row r="204" spans="1:9" ht="36" x14ac:dyDescent="0.2">
      <c r="A204" s="20">
        <f>COUNT($B$2:B204)</f>
        <v>180</v>
      </c>
      <c r="B204" s="21">
        <v>10</v>
      </c>
      <c r="C204" s="19" t="s">
        <v>428</v>
      </c>
      <c r="D204" s="19"/>
      <c r="E204" s="19" t="s">
        <v>429</v>
      </c>
      <c r="F204" s="19"/>
      <c r="G204" s="19"/>
      <c r="H204" s="20"/>
      <c r="I204" s="16"/>
    </row>
    <row r="205" spans="1:9" ht="60" x14ac:dyDescent="0.2">
      <c r="A205" s="17">
        <f>COUNT($B$2:B205)</f>
        <v>181</v>
      </c>
      <c r="B205" s="15">
        <v>11</v>
      </c>
      <c r="C205" s="16" t="s">
        <v>461</v>
      </c>
      <c r="D205" s="16"/>
      <c r="E205" s="16"/>
      <c r="F205" s="16" t="s">
        <v>510</v>
      </c>
      <c r="G205" s="16"/>
      <c r="H205" s="17"/>
      <c r="I205" s="16"/>
    </row>
    <row r="206" spans="1:9" ht="24" x14ac:dyDescent="0.2">
      <c r="A206" s="17">
        <f>COUNT($B$2:B206)</f>
        <v>182</v>
      </c>
      <c r="B206" s="15">
        <v>12</v>
      </c>
      <c r="C206" s="16" t="s">
        <v>504</v>
      </c>
      <c r="D206" s="31" t="s">
        <v>505</v>
      </c>
      <c r="E206" s="16" t="s">
        <v>506</v>
      </c>
      <c r="F206" s="16"/>
      <c r="G206" s="16"/>
      <c r="H206" s="17"/>
      <c r="I206" s="16" t="s">
        <v>410</v>
      </c>
    </row>
    <row r="207" spans="1:9" ht="24" x14ac:dyDescent="0.2">
      <c r="A207" s="17">
        <f>COUNT($B$2:B207)</f>
        <v>183</v>
      </c>
      <c r="B207" s="15">
        <v>13</v>
      </c>
      <c r="C207" s="16" t="s">
        <v>609</v>
      </c>
      <c r="D207" s="31" t="s">
        <v>610</v>
      </c>
      <c r="E207" s="16" t="s">
        <v>611</v>
      </c>
      <c r="F207" s="16"/>
      <c r="G207" s="16"/>
      <c r="H207" s="17"/>
      <c r="I207" s="16" t="s">
        <v>410</v>
      </c>
    </row>
    <row r="208" spans="1:9" ht="36.75" thickBot="1" x14ac:dyDescent="0.25">
      <c r="A208" s="29">
        <f>COUNT($B$2:B208)</f>
        <v>184</v>
      </c>
      <c r="B208" s="30">
        <v>14</v>
      </c>
      <c r="C208" s="26" t="s">
        <v>639</v>
      </c>
      <c r="D208" s="33"/>
      <c r="E208" s="26"/>
      <c r="F208" s="26"/>
      <c r="G208" s="26"/>
      <c r="H208" s="26"/>
      <c r="I208" s="26" t="s">
        <v>640</v>
      </c>
    </row>
    <row r="209" spans="1:9" ht="16.5" thickBot="1" x14ac:dyDescent="0.3">
      <c r="A209" s="39" t="s">
        <v>303</v>
      </c>
      <c r="B209" s="40"/>
      <c r="C209" s="40"/>
      <c r="D209" s="40"/>
      <c r="E209" s="40"/>
      <c r="F209" s="40"/>
      <c r="G209" s="40"/>
      <c r="H209" s="40"/>
      <c r="I209" s="41"/>
    </row>
    <row r="210" spans="1:9" ht="24" x14ac:dyDescent="0.2">
      <c r="A210" s="17">
        <f>COUNT($B$2:B210)</f>
        <v>185</v>
      </c>
      <c r="B210" s="21">
        <v>1</v>
      </c>
      <c r="C210" s="19" t="s">
        <v>304</v>
      </c>
      <c r="D210" s="19"/>
      <c r="E210" s="19" t="s">
        <v>329</v>
      </c>
      <c r="F210" s="19"/>
      <c r="G210" s="19"/>
      <c r="H210" s="20"/>
      <c r="I210" s="25"/>
    </row>
    <row r="211" spans="1:9" x14ac:dyDescent="0.2">
      <c r="A211" s="7">
        <f>COUNT($B$2:B211)</f>
        <v>186</v>
      </c>
      <c r="B211" s="5">
        <v>2</v>
      </c>
      <c r="C211" s="6" t="s">
        <v>305</v>
      </c>
      <c r="D211" s="6"/>
      <c r="E211" s="6"/>
      <c r="F211" s="6" t="s">
        <v>331</v>
      </c>
      <c r="G211" s="6"/>
      <c r="H211" s="7"/>
      <c r="I211" s="6"/>
    </row>
    <row r="212" spans="1:9" x14ac:dyDescent="0.2">
      <c r="A212" s="7">
        <f>COUNT($B$2:B212)</f>
        <v>187</v>
      </c>
      <c r="B212" s="5">
        <v>3</v>
      </c>
      <c r="C212" s="6" t="s">
        <v>306</v>
      </c>
      <c r="D212" s="6"/>
      <c r="E212" s="6"/>
      <c r="F212" s="6" t="s">
        <v>332</v>
      </c>
      <c r="G212" s="6"/>
      <c r="H212" s="7"/>
      <c r="I212" s="6"/>
    </row>
    <row r="213" spans="1:9" ht="24" x14ac:dyDescent="0.2">
      <c r="A213" s="7">
        <f>COUNT($B$2:B213)</f>
        <v>188</v>
      </c>
      <c r="B213" s="5">
        <v>4</v>
      </c>
      <c r="C213" s="6" t="s">
        <v>307</v>
      </c>
      <c r="D213" s="6"/>
      <c r="E213" s="6" t="s">
        <v>333</v>
      </c>
      <c r="F213" s="6" t="s">
        <v>334</v>
      </c>
      <c r="G213" s="6"/>
      <c r="H213" s="7"/>
      <c r="I213" s="6"/>
    </row>
    <row r="214" spans="1:9" x14ac:dyDescent="0.2">
      <c r="A214" s="7">
        <f>COUNT($B$2:B214)</f>
        <v>189</v>
      </c>
      <c r="B214" s="5">
        <v>5</v>
      </c>
      <c r="C214" s="6" t="s">
        <v>308</v>
      </c>
      <c r="D214" s="6"/>
      <c r="E214" s="6" t="s">
        <v>93</v>
      </c>
      <c r="F214" s="6" t="s">
        <v>93</v>
      </c>
      <c r="G214" s="6"/>
      <c r="H214" s="7"/>
      <c r="I214" s="6"/>
    </row>
    <row r="215" spans="1:9" ht="36" x14ac:dyDescent="0.2">
      <c r="A215" s="7">
        <f>COUNT($B$2:B215)</f>
        <v>190</v>
      </c>
      <c r="B215" s="5">
        <v>6</v>
      </c>
      <c r="C215" s="6" t="s">
        <v>309</v>
      </c>
      <c r="D215" s="6"/>
      <c r="E215" s="6" t="s">
        <v>335</v>
      </c>
      <c r="F215" s="6" t="s">
        <v>336</v>
      </c>
      <c r="G215" s="6"/>
      <c r="H215" s="7"/>
      <c r="I215" s="6"/>
    </row>
    <row r="216" spans="1:9" x14ac:dyDescent="0.2">
      <c r="A216" s="7">
        <f>COUNT($B$2:B216)</f>
        <v>191</v>
      </c>
      <c r="B216" s="5">
        <v>7</v>
      </c>
      <c r="C216" s="6" t="s">
        <v>310</v>
      </c>
      <c r="D216" s="6"/>
      <c r="E216" s="6" t="s">
        <v>337</v>
      </c>
      <c r="F216" s="6" t="s">
        <v>338</v>
      </c>
      <c r="G216" s="6"/>
      <c r="H216" s="7"/>
      <c r="I216" s="6"/>
    </row>
    <row r="217" spans="1:9" ht="24" x14ac:dyDescent="0.2">
      <c r="A217" s="7">
        <f>COUNT($B$2:B217)</f>
        <v>192</v>
      </c>
      <c r="B217" s="5">
        <v>8</v>
      </c>
      <c r="C217" s="6" t="s">
        <v>339</v>
      </c>
      <c r="D217" s="6"/>
      <c r="E217" s="6"/>
      <c r="F217" s="6" t="s">
        <v>101</v>
      </c>
      <c r="G217" s="6"/>
      <c r="H217" s="7"/>
      <c r="I217" s="6"/>
    </row>
    <row r="218" spans="1:9" x14ac:dyDescent="0.2">
      <c r="A218" s="7">
        <f>COUNT($B$2:B218)</f>
        <v>193</v>
      </c>
      <c r="B218" s="5">
        <v>9</v>
      </c>
      <c r="C218" s="6" t="s">
        <v>311</v>
      </c>
      <c r="D218" s="6"/>
      <c r="E218" s="6" t="s">
        <v>340</v>
      </c>
      <c r="F218" s="6" t="s">
        <v>341</v>
      </c>
      <c r="G218" s="6"/>
      <c r="H218" s="7"/>
      <c r="I218" s="6"/>
    </row>
    <row r="219" spans="1:9" ht="24" x14ac:dyDescent="0.2">
      <c r="A219" s="7">
        <f>COUNT($B$2:B219)</f>
        <v>194</v>
      </c>
      <c r="B219" s="5">
        <v>10</v>
      </c>
      <c r="C219" s="6" t="s">
        <v>312</v>
      </c>
      <c r="D219" s="6"/>
      <c r="E219" s="6" t="s">
        <v>342</v>
      </c>
      <c r="F219" s="6" t="s">
        <v>343</v>
      </c>
      <c r="G219" s="6"/>
      <c r="H219" s="7"/>
      <c r="I219" s="6"/>
    </row>
    <row r="220" spans="1:9" ht="36" x14ac:dyDescent="0.2">
      <c r="A220" s="7">
        <f>COUNT($B$2:B220)</f>
        <v>195</v>
      </c>
      <c r="B220" s="5">
        <v>11</v>
      </c>
      <c r="C220" s="6" t="s">
        <v>313</v>
      </c>
      <c r="D220" s="6"/>
      <c r="E220" s="6" t="s">
        <v>383</v>
      </c>
      <c r="F220" s="6" t="s">
        <v>384</v>
      </c>
      <c r="G220" s="6"/>
      <c r="H220" s="7"/>
      <c r="I220" s="6"/>
    </row>
    <row r="221" spans="1:9" ht="36" x14ac:dyDescent="0.2">
      <c r="A221" s="7">
        <f>COUNT($B$2:B221)</f>
        <v>196</v>
      </c>
      <c r="B221" s="5">
        <v>12</v>
      </c>
      <c r="C221" s="6" t="s">
        <v>314</v>
      </c>
      <c r="D221" s="6"/>
      <c r="E221" s="6" t="s">
        <v>385</v>
      </c>
      <c r="F221" s="6"/>
      <c r="G221" s="6"/>
      <c r="H221" s="7"/>
      <c r="I221" s="6" t="s">
        <v>386</v>
      </c>
    </row>
    <row r="222" spans="1:9" ht="36" x14ac:dyDescent="0.2">
      <c r="A222" s="7">
        <f>COUNT($B$2:B222)</f>
        <v>197</v>
      </c>
      <c r="B222" s="5">
        <v>13</v>
      </c>
      <c r="C222" s="6" t="s">
        <v>315</v>
      </c>
      <c r="D222" s="6"/>
      <c r="E222" s="6" t="s">
        <v>387</v>
      </c>
      <c r="F222" s="6"/>
      <c r="G222" s="6"/>
      <c r="H222" s="7"/>
      <c r="I222" s="6" t="s">
        <v>388</v>
      </c>
    </row>
    <row r="223" spans="1:9" x14ac:dyDescent="0.2">
      <c r="A223" s="7">
        <f>COUNT($B$2:B223)</f>
        <v>198</v>
      </c>
      <c r="B223" s="5">
        <v>14</v>
      </c>
      <c r="C223" s="6" t="s">
        <v>316</v>
      </c>
      <c r="D223" s="6"/>
      <c r="E223" s="6" t="s">
        <v>344</v>
      </c>
      <c r="F223" s="6"/>
      <c r="G223" s="6"/>
      <c r="H223" s="7"/>
      <c r="I223" s="6"/>
    </row>
    <row r="224" spans="1:9" ht="24" x14ac:dyDescent="0.2">
      <c r="A224" s="7">
        <f>COUNT($B$2:B224)</f>
        <v>199</v>
      </c>
      <c r="B224" s="5">
        <v>15</v>
      </c>
      <c r="C224" s="6" t="s">
        <v>317</v>
      </c>
      <c r="D224" s="6" t="s">
        <v>93</v>
      </c>
      <c r="E224" s="6" t="s">
        <v>93</v>
      </c>
      <c r="F224" s="6" t="s">
        <v>93</v>
      </c>
      <c r="G224" s="6"/>
      <c r="H224" s="7"/>
      <c r="I224" s="6" t="s">
        <v>389</v>
      </c>
    </row>
    <row r="225" spans="1:9" x14ac:dyDescent="0.2">
      <c r="A225" s="7">
        <f>COUNT($B$2:B225)</f>
        <v>200</v>
      </c>
      <c r="B225" s="5">
        <v>16</v>
      </c>
      <c r="C225" s="6" t="s">
        <v>390</v>
      </c>
      <c r="D225" s="6"/>
      <c r="E225" s="6" t="s">
        <v>391</v>
      </c>
      <c r="F225" s="6" t="s">
        <v>93</v>
      </c>
      <c r="G225" s="6"/>
      <c r="H225" s="7"/>
      <c r="I225" s="6" t="s">
        <v>392</v>
      </c>
    </row>
    <row r="226" spans="1:9" ht="24" x14ac:dyDescent="0.2">
      <c r="A226" s="7">
        <f>COUNT($B$2:B226)</f>
        <v>201</v>
      </c>
      <c r="B226" s="5">
        <v>17</v>
      </c>
      <c r="C226" s="6" t="s">
        <v>318</v>
      </c>
      <c r="D226" s="6"/>
      <c r="E226" s="6" t="s">
        <v>408</v>
      </c>
      <c r="F226" s="6"/>
      <c r="G226" s="6"/>
      <c r="H226" s="7"/>
      <c r="I226" s="6" t="s">
        <v>407</v>
      </c>
    </row>
    <row r="227" spans="1:9" x14ac:dyDescent="0.2">
      <c r="A227" s="7">
        <f>COUNT($B$2:B227)</f>
        <v>202</v>
      </c>
      <c r="B227" s="5">
        <v>18</v>
      </c>
      <c r="C227" s="6" t="s">
        <v>319</v>
      </c>
      <c r="D227" s="6"/>
      <c r="E227" s="6" t="s">
        <v>93</v>
      </c>
      <c r="F227" s="6" t="s">
        <v>345</v>
      </c>
      <c r="G227" s="6"/>
      <c r="H227" s="7"/>
      <c r="I227" s="6"/>
    </row>
    <row r="228" spans="1:9" x14ac:dyDescent="0.2">
      <c r="A228" s="7">
        <f>COUNT($B$2:B228)</f>
        <v>203</v>
      </c>
      <c r="B228" s="5">
        <v>19</v>
      </c>
      <c r="C228" s="6" t="s">
        <v>320</v>
      </c>
      <c r="D228" s="6"/>
      <c r="E228" s="6" t="s">
        <v>404</v>
      </c>
      <c r="F228" s="6" t="s">
        <v>405</v>
      </c>
      <c r="G228" s="6"/>
      <c r="H228" s="7"/>
      <c r="I228" s="6"/>
    </row>
    <row r="229" spans="1:9" ht="36" x14ac:dyDescent="0.2">
      <c r="A229" s="7">
        <f>COUNT($B$2:B229)</f>
        <v>204</v>
      </c>
      <c r="B229" s="5">
        <v>20</v>
      </c>
      <c r="C229" s="8" t="s">
        <v>321</v>
      </c>
      <c r="D229" s="6" t="s">
        <v>579</v>
      </c>
      <c r="E229" s="6" t="s">
        <v>406</v>
      </c>
      <c r="F229" s="6" t="s">
        <v>581</v>
      </c>
      <c r="G229" s="6"/>
      <c r="H229" s="7"/>
      <c r="I229" s="6"/>
    </row>
    <row r="230" spans="1:9" ht="24" x14ac:dyDescent="0.2">
      <c r="A230" s="7">
        <f>COUNT($B$2:B230)</f>
        <v>205</v>
      </c>
      <c r="B230" s="5">
        <v>21</v>
      </c>
      <c r="C230" s="6" t="s">
        <v>359</v>
      </c>
      <c r="D230" s="6"/>
      <c r="E230" s="6"/>
      <c r="F230" s="6" t="s">
        <v>360</v>
      </c>
      <c r="G230" s="6"/>
      <c r="H230" s="7"/>
      <c r="I230" s="6"/>
    </row>
    <row r="231" spans="1:9" ht="36" x14ac:dyDescent="0.2">
      <c r="A231" s="7">
        <f>COUNT($B$2:B231)</f>
        <v>206</v>
      </c>
      <c r="B231" s="5">
        <v>22</v>
      </c>
      <c r="C231" s="6" t="s">
        <v>322</v>
      </c>
      <c r="D231" s="6"/>
      <c r="E231" s="6" t="s">
        <v>340</v>
      </c>
      <c r="F231" s="6"/>
      <c r="G231" s="6"/>
      <c r="H231" s="7"/>
      <c r="I231" s="6" t="s">
        <v>358</v>
      </c>
    </row>
    <row r="232" spans="1:9" ht="24" x14ac:dyDescent="0.2">
      <c r="A232" s="7">
        <f>COUNT($B$2:B232)</f>
        <v>207</v>
      </c>
      <c r="B232" s="5">
        <v>23</v>
      </c>
      <c r="C232" s="6" t="s">
        <v>323</v>
      </c>
      <c r="D232" s="6"/>
      <c r="E232" s="6" t="s">
        <v>356</v>
      </c>
      <c r="F232" s="6" t="s">
        <v>357</v>
      </c>
      <c r="G232" s="6"/>
      <c r="H232" s="7"/>
      <c r="I232" s="6"/>
    </row>
    <row r="233" spans="1:9" ht="48" x14ac:dyDescent="0.2">
      <c r="A233" s="7">
        <f>COUNT($B$2:B233)</f>
        <v>208</v>
      </c>
      <c r="B233" s="5">
        <v>24</v>
      </c>
      <c r="C233" s="6" t="s">
        <v>324</v>
      </c>
      <c r="D233" s="6"/>
      <c r="E233" s="6" t="s">
        <v>353</v>
      </c>
      <c r="F233" s="6" t="s">
        <v>355</v>
      </c>
      <c r="G233" s="6"/>
      <c r="H233" s="7"/>
      <c r="I233" s="6" t="s">
        <v>354</v>
      </c>
    </row>
    <row r="234" spans="1:9" ht="24" x14ac:dyDescent="0.2">
      <c r="A234" s="7">
        <f>COUNT($B$2:B234)</f>
        <v>209</v>
      </c>
      <c r="B234" s="5">
        <v>25</v>
      </c>
      <c r="C234" s="6" t="s">
        <v>325</v>
      </c>
      <c r="D234" s="6"/>
      <c r="E234" s="6" t="s">
        <v>352</v>
      </c>
      <c r="F234" s="6" t="s">
        <v>93</v>
      </c>
      <c r="G234" s="6"/>
      <c r="H234" s="7"/>
      <c r="I234" s="6"/>
    </row>
    <row r="235" spans="1:9" x14ac:dyDescent="0.2">
      <c r="A235" s="7">
        <f>COUNT($B$2:B235)</f>
        <v>210</v>
      </c>
      <c r="B235" s="5">
        <v>26</v>
      </c>
      <c r="C235" s="6" t="s">
        <v>327</v>
      </c>
      <c r="D235" s="6"/>
      <c r="E235" s="6" t="s">
        <v>346</v>
      </c>
      <c r="F235" s="6" t="s">
        <v>93</v>
      </c>
      <c r="G235" s="6"/>
      <c r="H235" s="7"/>
      <c r="I235" s="6"/>
    </row>
    <row r="236" spans="1:9" x14ac:dyDescent="0.2">
      <c r="A236" s="7">
        <f>COUNT($B$2:B236)</f>
        <v>211</v>
      </c>
      <c r="B236" s="5">
        <v>27</v>
      </c>
      <c r="C236" s="6" t="s">
        <v>328</v>
      </c>
      <c r="D236" s="6"/>
      <c r="E236" s="6" t="s">
        <v>347</v>
      </c>
      <c r="F236" s="6" t="s">
        <v>93</v>
      </c>
      <c r="G236" s="6"/>
      <c r="H236" s="7"/>
      <c r="I236" s="6"/>
    </row>
    <row r="237" spans="1:9" ht="24" x14ac:dyDescent="0.2">
      <c r="A237" s="7">
        <f>COUNT($B$2:B237)</f>
        <v>212</v>
      </c>
      <c r="B237" s="5">
        <v>28</v>
      </c>
      <c r="C237" s="6" t="s">
        <v>348</v>
      </c>
      <c r="D237" s="6"/>
      <c r="E237" s="6"/>
      <c r="F237" s="6" t="s">
        <v>349</v>
      </c>
      <c r="G237" s="6"/>
      <c r="H237" s="7"/>
      <c r="I237" s="6"/>
    </row>
    <row r="238" spans="1:9" ht="12.75" thickBot="1" x14ac:dyDescent="0.25">
      <c r="A238" s="17">
        <f>COUNT($B$2:B238)</f>
        <v>213</v>
      </c>
      <c r="B238" s="15">
        <v>29</v>
      </c>
      <c r="C238" s="16" t="s">
        <v>326</v>
      </c>
      <c r="D238" s="16"/>
      <c r="E238" s="16" t="s">
        <v>350</v>
      </c>
      <c r="F238" s="16" t="s">
        <v>351</v>
      </c>
      <c r="G238" s="16"/>
      <c r="H238" s="17"/>
      <c r="I238" s="16"/>
    </row>
    <row r="239" spans="1:9" ht="16.5" thickBot="1" x14ac:dyDescent="0.3">
      <c r="A239" s="42" t="s">
        <v>10</v>
      </c>
      <c r="B239" s="43"/>
      <c r="C239" s="43"/>
      <c r="D239" s="43"/>
      <c r="E239" s="43"/>
      <c r="F239" s="43"/>
      <c r="G239" s="43"/>
      <c r="H239" s="43"/>
      <c r="I239" s="44"/>
    </row>
    <row r="240" spans="1:9" ht="24" x14ac:dyDescent="0.2">
      <c r="A240" s="17">
        <f>COUNT($B$2:B240)</f>
        <v>214</v>
      </c>
      <c r="B240" s="18">
        <v>1</v>
      </c>
      <c r="C240" s="23" t="s">
        <v>238</v>
      </c>
      <c r="D240" s="23"/>
      <c r="E240" s="23"/>
      <c r="F240" s="23"/>
      <c r="G240" s="23"/>
      <c r="H240" s="23"/>
      <c r="I240" s="23" t="s">
        <v>302</v>
      </c>
    </row>
    <row r="241" spans="1:9" ht="24" x14ac:dyDescent="0.2">
      <c r="A241" s="17">
        <f>COUNT($B$2:B241)</f>
        <v>215</v>
      </c>
      <c r="B241" s="5">
        <v>2</v>
      </c>
      <c r="C241" s="6" t="s">
        <v>239</v>
      </c>
      <c r="D241" s="24" t="s">
        <v>582</v>
      </c>
      <c r="E241" s="24"/>
      <c r="F241" s="24"/>
      <c r="G241" s="24"/>
      <c r="H241" s="9"/>
      <c r="I241" s="24" t="s">
        <v>410</v>
      </c>
    </row>
    <row r="242" spans="1:9" ht="72" x14ac:dyDescent="0.2">
      <c r="A242" s="17">
        <f>COUNT($B$2:B242)</f>
        <v>216</v>
      </c>
      <c r="B242" s="5">
        <v>3</v>
      </c>
      <c r="C242" s="6" t="s">
        <v>240</v>
      </c>
      <c r="D242" s="24" t="s">
        <v>583</v>
      </c>
      <c r="E242" s="24" t="s">
        <v>584</v>
      </c>
      <c r="F242" s="24" t="s">
        <v>585</v>
      </c>
      <c r="G242" s="24"/>
      <c r="H242" s="9"/>
      <c r="I242" s="24"/>
    </row>
    <row r="243" spans="1:9" ht="24" x14ac:dyDescent="0.2">
      <c r="A243" s="17">
        <f>COUNT($B$2:B243)</f>
        <v>217</v>
      </c>
      <c r="B243" s="5">
        <v>4</v>
      </c>
      <c r="C243" s="6" t="s">
        <v>241</v>
      </c>
      <c r="D243" s="24" t="s">
        <v>586</v>
      </c>
      <c r="E243" s="24" t="s">
        <v>587</v>
      </c>
      <c r="F243" s="24"/>
      <c r="G243" s="24"/>
      <c r="H243" s="9"/>
      <c r="I243" s="24" t="s">
        <v>410</v>
      </c>
    </row>
    <row r="244" spans="1:9" ht="24" x14ac:dyDescent="0.2">
      <c r="A244" s="17">
        <f>COUNT($B$2:B244)</f>
        <v>218</v>
      </c>
      <c r="B244" s="5">
        <v>5</v>
      </c>
      <c r="C244" s="6" t="s">
        <v>242</v>
      </c>
      <c r="D244" s="24" t="s">
        <v>588</v>
      </c>
      <c r="E244" s="24" t="s">
        <v>393</v>
      </c>
      <c r="F244" s="24"/>
      <c r="G244" s="24"/>
      <c r="H244" s="9"/>
      <c r="I244" s="24" t="s">
        <v>410</v>
      </c>
    </row>
    <row r="245" spans="1:9" ht="36" x14ac:dyDescent="0.2">
      <c r="A245" s="17">
        <f>COUNT($B$2:B245)</f>
        <v>219</v>
      </c>
      <c r="B245" s="5">
        <v>6</v>
      </c>
      <c r="C245" s="6" t="s">
        <v>243</v>
      </c>
      <c r="D245" s="24" t="s">
        <v>589</v>
      </c>
      <c r="E245" s="24" t="s">
        <v>590</v>
      </c>
      <c r="F245" s="24"/>
      <c r="G245" s="24"/>
      <c r="H245" s="9"/>
      <c r="I245" s="24" t="s">
        <v>410</v>
      </c>
    </row>
    <row r="246" spans="1:9" ht="36" x14ac:dyDescent="0.2">
      <c r="A246" s="17">
        <f>COUNT($B$2:B246)</f>
        <v>220</v>
      </c>
      <c r="B246" s="5">
        <v>7</v>
      </c>
      <c r="C246" s="6" t="s">
        <v>244</v>
      </c>
      <c r="D246" s="24"/>
      <c r="E246" s="24" t="s">
        <v>394</v>
      </c>
      <c r="F246" s="24"/>
      <c r="G246" s="24"/>
      <c r="H246" s="9"/>
      <c r="I246" s="24"/>
    </row>
    <row r="247" spans="1:9" ht="24" x14ac:dyDescent="0.2">
      <c r="A247" s="17">
        <f>COUNT($B$2:B247)</f>
        <v>221</v>
      </c>
      <c r="B247" s="5">
        <v>8</v>
      </c>
      <c r="C247" s="6" t="s">
        <v>245</v>
      </c>
      <c r="D247" s="24" t="s">
        <v>591</v>
      </c>
      <c r="E247" s="24" t="s">
        <v>592</v>
      </c>
      <c r="F247" s="24"/>
      <c r="G247" s="24"/>
      <c r="H247" s="9"/>
      <c r="I247" s="24" t="s">
        <v>410</v>
      </c>
    </row>
    <row r="248" spans="1:9" ht="24" x14ac:dyDescent="0.2">
      <c r="A248" s="17">
        <f>COUNT($B$2:B248)</f>
        <v>222</v>
      </c>
      <c r="B248" s="18">
        <v>9</v>
      </c>
      <c r="C248" s="6" t="s">
        <v>246</v>
      </c>
      <c r="D248" s="24" t="s">
        <v>593</v>
      </c>
      <c r="E248" s="24" t="s">
        <v>594</v>
      </c>
      <c r="F248" s="24" t="s">
        <v>595</v>
      </c>
      <c r="G248" s="24"/>
      <c r="H248" s="9"/>
      <c r="I248" s="24"/>
    </row>
    <row r="249" spans="1:9" x14ac:dyDescent="0.2">
      <c r="A249" s="17">
        <f>COUNT($B$2:B249)</f>
        <v>223</v>
      </c>
      <c r="B249" s="5">
        <v>10</v>
      </c>
      <c r="C249" s="6" t="s">
        <v>247</v>
      </c>
      <c r="D249" s="24" t="s">
        <v>597</v>
      </c>
      <c r="E249" s="24" t="s">
        <v>596</v>
      </c>
      <c r="F249" s="24"/>
      <c r="G249" s="24"/>
      <c r="H249" s="9"/>
      <c r="I249" s="24" t="s">
        <v>410</v>
      </c>
    </row>
    <row r="250" spans="1:9" ht="24" x14ac:dyDescent="0.2">
      <c r="A250" s="17">
        <f>COUNT($B$2:B250)</f>
        <v>224</v>
      </c>
      <c r="B250" s="5">
        <v>11</v>
      </c>
      <c r="C250" s="6" t="s">
        <v>248</v>
      </c>
      <c r="D250" s="24"/>
      <c r="E250" s="24" t="s">
        <v>411</v>
      </c>
      <c r="F250" s="24"/>
      <c r="G250" s="24"/>
      <c r="H250" s="9"/>
      <c r="I250" s="24" t="s">
        <v>410</v>
      </c>
    </row>
    <row r="251" spans="1:9" ht="24" x14ac:dyDescent="0.2">
      <c r="A251" s="17">
        <f>COUNT($B$2:B251)</f>
        <v>225</v>
      </c>
      <c r="B251" s="5">
        <v>12</v>
      </c>
      <c r="C251" s="6" t="s">
        <v>249</v>
      </c>
      <c r="D251" s="24"/>
      <c r="E251" s="24" t="s">
        <v>409</v>
      </c>
      <c r="F251" s="24"/>
      <c r="G251" s="24"/>
      <c r="H251" s="9"/>
      <c r="I251" s="24" t="s">
        <v>410</v>
      </c>
    </row>
    <row r="252" spans="1:9" ht="24" x14ac:dyDescent="0.2">
      <c r="A252" s="17">
        <f>COUNT($B$2:B252)</f>
        <v>226</v>
      </c>
      <c r="B252" s="5">
        <v>13</v>
      </c>
      <c r="C252" s="6" t="s">
        <v>250</v>
      </c>
      <c r="D252" s="24" t="s">
        <v>599</v>
      </c>
      <c r="E252" s="24" t="s">
        <v>598</v>
      </c>
      <c r="F252" s="24"/>
      <c r="G252" s="24"/>
      <c r="H252" s="9"/>
      <c r="I252" s="24" t="s">
        <v>410</v>
      </c>
    </row>
    <row r="253" spans="1:9" ht="24" x14ac:dyDescent="0.2">
      <c r="A253" s="17">
        <f>COUNT($B$2:B253)</f>
        <v>227</v>
      </c>
      <c r="B253" s="5">
        <v>14</v>
      </c>
      <c r="C253" s="6" t="s">
        <v>251</v>
      </c>
      <c r="D253" s="34" t="s">
        <v>542</v>
      </c>
      <c r="E253" s="24"/>
      <c r="F253" s="24" t="s">
        <v>543</v>
      </c>
      <c r="G253" s="24"/>
      <c r="H253" s="9"/>
      <c r="I253" s="24"/>
    </row>
    <row r="254" spans="1:9" ht="24" x14ac:dyDescent="0.2">
      <c r="A254" s="17">
        <f>COUNT($B$2:B254)</f>
        <v>228</v>
      </c>
      <c r="B254" s="5">
        <v>15</v>
      </c>
      <c r="C254" s="6" t="s">
        <v>252</v>
      </c>
      <c r="D254" s="34" t="s">
        <v>568</v>
      </c>
      <c r="E254" s="24" t="s">
        <v>569</v>
      </c>
      <c r="F254" s="24"/>
      <c r="G254" s="24"/>
      <c r="H254" s="9"/>
      <c r="I254" s="24"/>
    </row>
    <row r="255" spans="1:9" ht="24" x14ac:dyDescent="0.2">
      <c r="A255" s="17">
        <f>COUNT($B$2:B255)</f>
        <v>229</v>
      </c>
      <c r="B255" s="5">
        <v>16</v>
      </c>
      <c r="C255" s="6" t="s">
        <v>253</v>
      </c>
      <c r="D255" s="34" t="s">
        <v>570</v>
      </c>
      <c r="E255" s="24" t="s">
        <v>571</v>
      </c>
      <c r="F255" s="24" t="s">
        <v>572</v>
      </c>
      <c r="G255" s="24"/>
      <c r="H255" s="9"/>
      <c r="I255" s="24" t="s">
        <v>573</v>
      </c>
    </row>
    <row r="256" spans="1:9" ht="24" x14ac:dyDescent="0.2">
      <c r="A256" s="7">
        <f>COUNT($B$2:B256)</f>
        <v>230</v>
      </c>
      <c r="B256" s="18">
        <v>17</v>
      </c>
      <c r="C256" s="6" t="s">
        <v>254</v>
      </c>
      <c r="D256" s="24"/>
      <c r="E256" s="24" t="s">
        <v>412</v>
      </c>
      <c r="F256" s="24"/>
      <c r="G256" s="24"/>
      <c r="H256" s="9"/>
      <c r="I256" s="24" t="s">
        <v>410</v>
      </c>
    </row>
    <row r="257" spans="2:7" x14ac:dyDescent="0.2">
      <c r="C257" s="1"/>
      <c r="D257" s="1"/>
      <c r="E257" s="1"/>
      <c r="F257" s="1"/>
      <c r="G257" s="1"/>
    </row>
    <row r="258" spans="2:7" x14ac:dyDescent="0.2">
      <c r="D258" s="1"/>
      <c r="E258" s="1"/>
      <c r="F258" s="1"/>
      <c r="G258" s="1"/>
    </row>
    <row r="259" spans="2:7" x14ac:dyDescent="0.2">
      <c r="D259" s="1"/>
      <c r="E259" s="1"/>
      <c r="F259" s="1"/>
      <c r="G259" s="1"/>
    </row>
    <row r="260" spans="2:7" x14ac:dyDescent="0.2">
      <c r="D260" s="1"/>
      <c r="E260" s="1"/>
      <c r="F260" s="1"/>
      <c r="G260" s="1"/>
    </row>
    <row r="261" spans="2:7" x14ac:dyDescent="0.2">
      <c r="B261" s="2"/>
      <c r="D261" s="1"/>
      <c r="E261" s="1"/>
      <c r="F261" s="1"/>
      <c r="G261" s="1"/>
    </row>
    <row r="262" spans="2:7" x14ac:dyDescent="0.2">
      <c r="B262" s="2"/>
      <c r="D262" s="1"/>
      <c r="E262" s="1"/>
      <c r="F262" s="1"/>
      <c r="G262" s="1"/>
    </row>
    <row r="263" spans="2:7" x14ac:dyDescent="0.2">
      <c r="B263" s="2"/>
      <c r="F263" s="1"/>
      <c r="G263" s="1"/>
    </row>
    <row r="264" spans="2:7" x14ac:dyDescent="0.2">
      <c r="B264" s="2"/>
      <c r="F264" s="1"/>
      <c r="G264" s="1"/>
    </row>
    <row r="265" spans="2:7" x14ac:dyDescent="0.2">
      <c r="B265" s="2"/>
      <c r="F265" s="1"/>
      <c r="G265" s="1"/>
    </row>
    <row r="266" spans="2:7" x14ac:dyDescent="0.2">
      <c r="B266" s="2"/>
      <c r="C266" s="1"/>
      <c r="D266" s="1"/>
      <c r="E266" s="1"/>
      <c r="F266" s="1"/>
      <c r="G266" s="1"/>
    </row>
    <row r="267" spans="2:7" x14ac:dyDescent="0.2">
      <c r="B267" s="2"/>
      <c r="C267" s="1"/>
      <c r="D267" s="1"/>
      <c r="E267" s="1"/>
      <c r="F267" s="1"/>
      <c r="G267" s="1"/>
    </row>
    <row r="268" spans="2:7" x14ac:dyDescent="0.2">
      <c r="B268" s="2"/>
      <c r="C268" s="1"/>
      <c r="D268" s="1"/>
      <c r="E268" s="1"/>
      <c r="F268" s="1"/>
      <c r="G268" s="1"/>
    </row>
    <row r="269" spans="2:7" x14ac:dyDescent="0.2">
      <c r="B269" s="2"/>
      <c r="C269" s="1"/>
      <c r="D269" s="1"/>
      <c r="E269" s="1"/>
      <c r="F269" s="1"/>
      <c r="G269" s="1"/>
    </row>
    <row r="270" spans="2:7" x14ac:dyDescent="0.2">
      <c r="B270" s="2"/>
      <c r="C270" s="1"/>
      <c r="D270" s="1"/>
      <c r="E270" s="1"/>
      <c r="F270" s="1"/>
      <c r="G270" s="1"/>
    </row>
    <row r="271" spans="2:7" x14ac:dyDescent="0.2">
      <c r="B271" s="2"/>
      <c r="C271" s="1"/>
      <c r="D271" s="1"/>
      <c r="E271" s="1"/>
      <c r="F271" s="1"/>
      <c r="G271" s="1"/>
    </row>
    <row r="272" spans="2:7" x14ac:dyDescent="0.2">
      <c r="B272" s="2"/>
      <c r="C272" s="1"/>
      <c r="D272" s="1"/>
      <c r="E272" s="1"/>
      <c r="F272" s="1"/>
      <c r="G272" s="1"/>
    </row>
    <row r="273" spans="2:7" x14ac:dyDescent="0.2">
      <c r="B273" s="2"/>
      <c r="C273" s="1"/>
      <c r="D273" s="1"/>
      <c r="E273" s="1"/>
      <c r="F273" s="1"/>
      <c r="G273" s="1"/>
    </row>
    <row r="274" spans="2:7" x14ac:dyDescent="0.2">
      <c r="B274" s="2"/>
      <c r="C274" s="1"/>
      <c r="D274" s="1"/>
      <c r="E274" s="1"/>
      <c r="F274" s="1"/>
      <c r="G274" s="1"/>
    </row>
  </sheetData>
  <mergeCells count="25">
    <mergeCell ref="A178:I178"/>
    <mergeCell ref="A181:I181"/>
    <mergeCell ref="A188:I188"/>
    <mergeCell ref="A195:I195"/>
    <mergeCell ref="A239:I239"/>
    <mergeCell ref="A209:I209"/>
    <mergeCell ref="A103:I103"/>
    <mergeCell ref="A137:I137"/>
    <mergeCell ref="A141:I141"/>
    <mergeCell ref="A147:I147"/>
    <mergeCell ref="A152:I152"/>
    <mergeCell ref="A2:I2"/>
    <mergeCell ref="A35:I35"/>
    <mergeCell ref="A65:I65"/>
    <mergeCell ref="A77:I77"/>
    <mergeCell ref="A96:I96"/>
    <mergeCell ref="A161:I161"/>
    <mergeCell ref="A165:I165"/>
    <mergeCell ref="A169:I169"/>
    <mergeCell ref="A109:I109"/>
    <mergeCell ref="A114:I114"/>
    <mergeCell ref="A119:I119"/>
    <mergeCell ref="A133:I133"/>
    <mergeCell ref="A159:I159"/>
    <mergeCell ref="A156:I156"/>
  </mergeCells>
  <hyperlinks>
    <hyperlink ref="D33" r:id="rId1" xr:uid="{00000000-0004-0000-0000-000000000000}"/>
    <hyperlink ref="D48" r:id="rId2" xr:uid="{00000000-0004-0000-0000-000001000000}"/>
    <hyperlink ref="D87" r:id="rId3" xr:uid="{00000000-0004-0000-0000-000002000000}"/>
    <hyperlink ref="D129" r:id="rId4" xr:uid="{00000000-0004-0000-0000-000003000000}"/>
    <hyperlink ref="D132" r:id="rId5" xr:uid="{00000000-0004-0000-0000-000004000000}"/>
    <hyperlink ref="D134" r:id="rId6" xr:uid="{00000000-0004-0000-0000-000005000000}"/>
    <hyperlink ref="I139" r:id="rId7" xr:uid="{00000000-0004-0000-0000-000006000000}"/>
    <hyperlink ref="D142" r:id="rId8" display="https://www.proretention.com" xr:uid="{00000000-0004-0000-0000-000007000000}"/>
    <hyperlink ref="D206" r:id="rId9" xr:uid="{00000000-0004-0000-0000-000008000000}"/>
    <hyperlink ref="D145" r:id="rId10" xr:uid="{00000000-0004-0000-0000-000009000000}"/>
    <hyperlink ref="D148" r:id="rId11" xr:uid="{00000000-0004-0000-0000-00000A000000}"/>
    <hyperlink ref="D150" r:id="rId12" xr:uid="{00000000-0004-0000-0000-00000B000000}"/>
    <hyperlink ref="D149" r:id="rId13" xr:uid="{00000000-0004-0000-0000-00000C000000}"/>
    <hyperlink ref="D153" r:id="rId14" xr:uid="{00000000-0004-0000-0000-00000D000000}"/>
    <hyperlink ref="D155" r:id="rId15" xr:uid="{00000000-0004-0000-0000-00000E000000}"/>
    <hyperlink ref="D158" r:id="rId16" xr:uid="{00000000-0004-0000-0000-00000F000000}"/>
    <hyperlink ref="D160" r:id="rId17" xr:uid="{00000000-0004-0000-0000-000010000000}"/>
    <hyperlink ref="D162" r:id="rId18" xr:uid="{00000000-0004-0000-0000-000011000000}"/>
    <hyperlink ref="D163" r:id="rId19" xr:uid="{00000000-0004-0000-0000-000012000000}"/>
    <hyperlink ref="D164" r:id="rId20" xr:uid="{00000000-0004-0000-0000-000013000000}"/>
    <hyperlink ref="D167" r:id="rId21" xr:uid="{00000000-0004-0000-0000-000014000000}"/>
    <hyperlink ref="D168" r:id="rId22" xr:uid="{00000000-0004-0000-0000-000015000000}"/>
    <hyperlink ref="D253" r:id="rId23" xr:uid="{00000000-0004-0000-0000-000016000000}"/>
    <hyperlink ref="D175" r:id="rId24" xr:uid="{00000000-0004-0000-0000-000017000000}"/>
    <hyperlink ref="D173" r:id="rId25" xr:uid="{00000000-0004-0000-0000-000018000000}"/>
    <hyperlink ref="D171" r:id="rId26" xr:uid="{00000000-0004-0000-0000-000019000000}"/>
    <hyperlink ref="D170" r:id="rId27" xr:uid="{00000000-0004-0000-0000-00001A000000}"/>
    <hyperlink ref="D186" r:id="rId28" xr:uid="{00000000-0004-0000-0000-00001B000000}"/>
    <hyperlink ref="D187" r:id="rId29" xr:uid="{00000000-0004-0000-0000-00001C000000}"/>
    <hyperlink ref="D182" r:id="rId30" xr:uid="{00000000-0004-0000-0000-00001D000000}"/>
    <hyperlink ref="D183" r:id="rId31" xr:uid="{00000000-0004-0000-0000-00001E000000}"/>
    <hyperlink ref="D185" r:id="rId32" xr:uid="{00000000-0004-0000-0000-00001F000000}"/>
    <hyperlink ref="D254" r:id="rId33" xr:uid="{00000000-0004-0000-0000-000020000000}"/>
    <hyperlink ref="D255" r:id="rId34" xr:uid="{00000000-0004-0000-0000-000021000000}"/>
    <hyperlink ref="D200" r:id="rId35" xr:uid="{00000000-0004-0000-0000-000022000000}"/>
    <hyperlink ref="D73" r:id="rId36" xr:uid="{EE3C3A55-772E-40F9-BF39-8144118BF66A}"/>
    <hyperlink ref="D74" r:id="rId37" xr:uid="{38B89AC2-440D-4D1A-9B80-36EE4DA68553}"/>
    <hyperlink ref="D75" r:id="rId38" xr:uid="{7FDE8F31-6E1E-4D19-82ED-B6E533BEC011}"/>
    <hyperlink ref="D76" r:id="rId39" xr:uid="{C409766F-13A8-446C-8D70-3C5D95C361DA}"/>
  </hyperlinks>
  <pageMargins left="0.7" right="0.7" top="0.75" bottom="0.75" header="0.3" footer="0.3"/>
  <pageSetup paperSize="9" orientation="portrait" r:id="rId4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ChennaiCompanies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Ananth Mahadevan Muralidhara</cp:lastModifiedBy>
  <dcterms:created xsi:type="dcterms:W3CDTF">2019-01-10T07:58:02Z</dcterms:created>
  <dcterms:modified xsi:type="dcterms:W3CDTF">2019-04-29T00:01:39Z</dcterms:modified>
</cp:coreProperties>
</file>