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Quality-1" sheetId="1" r:id="rId1"/>
    <sheet name="Quantity-1"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2" l="1"/>
  <c r="I9" i="2"/>
  <c r="J9" i="2"/>
  <c r="K9" i="2"/>
  <c r="C9" i="2"/>
  <c r="D9" i="2"/>
  <c r="E9" i="2"/>
  <c r="F9" i="2"/>
  <c r="G9" i="2"/>
  <c r="B9" i="2"/>
</calcChain>
</file>

<file path=xl/sharedStrings.xml><?xml version="1.0" encoding="utf-8"?>
<sst xmlns="http://schemas.openxmlformats.org/spreadsheetml/2006/main" count="113" uniqueCount="77">
  <si>
    <t>Question</t>
  </si>
  <si>
    <t>Assesment</t>
  </si>
  <si>
    <t>Comment</t>
  </si>
  <si>
    <t>-</t>
  </si>
  <si>
    <t>Method name</t>
  </si>
  <si>
    <t>Pre-processing</t>
  </si>
  <si>
    <t>Accuracy</t>
  </si>
  <si>
    <t>Error</t>
  </si>
  <si>
    <t>Macro-averaged Precision</t>
  </si>
  <si>
    <t>Macro-averaged Recall</t>
  </si>
  <si>
    <t>Micro-averaged Precision</t>
  </si>
  <si>
    <t>Micro-averaged Recall</t>
  </si>
  <si>
    <t>Indicator</t>
  </si>
  <si>
    <t>Macro F1 score</t>
  </si>
  <si>
    <t>Micro F1 score</t>
  </si>
  <si>
    <t>Yes</t>
  </si>
  <si>
    <t>No</t>
  </si>
  <si>
    <t>Partly</t>
  </si>
  <si>
    <t>- We can easily extract the required values of indicators from the paper.</t>
  </si>
  <si>
    <t>- Indicators were estimated only on the test set.</t>
  </si>
  <si>
    <t xml:space="preserve">  </t>
  </si>
  <si>
    <t>- Description in high-level abstraction, i.e. mathematical notations and equations with a plain text description.</t>
  </si>
  <si>
    <t>- The mathematical description is well described, and it is easy to follow with the explanation that relates to document processing.</t>
  </si>
  <si>
    <t>- The goal of the work is to create a valuable text documents representation and show that a proposed method, called class preserving  Restricted Boltzmann Machine (CPr-RBM) to feature extraction may achieve promising results.</t>
  </si>
  <si>
    <r>
      <t>- The authors found that the features extracted by proposed CPr- RBM have stronger discriminant compared to the state-of-the-art RBM variant models. 
- The cpu time of training CPr-RBM is longer than other RBM models’, which also results from the two introduced regularization terms. The improved performance of CPr-RBM is at the cost of high computational. 
- The effect of inter-class repulsion regularization part obtained by the proposed models is not obvious, namely, features of different groups can not be well separated</t>
    </r>
    <r>
      <rPr>
        <sz val="14"/>
        <color theme="1"/>
        <rFont val="Calibri"/>
        <family val="2"/>
        <charset val="238"/>
        <scheme val="minor"/>
      </rPr>
      <t>.</t>
    </r>
  </si>
  <si>
    <t>- The authors want to consider a new inter-class repulsion regularization to improve the performance of CPr-RBM.</t>
  </si>
  <si>
    <t>- Text representation, Feature learning/Representation learning, Feature extraction/Feature projection, Restricted Boltzmann Machine
- The authors developed a new regularized RBM, which takes into account the class information. The authors imposed two constraints on RBM to make the class information clearly reflected in extracted features. One constraint decreases the distance between the features of the same class, and the other one increases the distance between the features of different classes. The two constraints introduce class information to RBM and make the extracted features contain more category information which contributes to a better classification result.</t>
  </si>
  <si>
    <t>- Restricted Boltzmann Machine (RBM) + Fisher classifier
- WeightDecay-Restricted Boltzmann Machine (RBM) + Fisher classifier
- Sparse-Restricted Boltzmann Machine (RBM) + Fisher classifier
- Logsum-Restricted Boltzmann Machine (RBM) + Fisher classifier
- Restricted Boltzmann Machine (RBM) + Neural Network classifier
- WeightDecay-Restricted Boltzmann Machine (RBM) + Neural Network classifier
- Sparse-Restricted Boltzmann Machine (RBM) + Neural Network classifier
- Logsum-Restricted Boltzmann Machine (RBM) + Neural Network classifier</t>
  </si>
  <si>
    <t>- Error
- Training time (CPU seconds)
- There is no citations or explanation of indicators.</t>
  </si>
  <si>
    <t>- In the formal point of view, the description of the work seems to be ok, and at the conceptual level, the work is understandable. The reader, without prior and more profound knowledge about neural networks,  Restricted Boltzmann Machine, optimisation, may have a problem, for example, to understand how to initialise and replicate the method entirely.</t>
  </si>
  <si>
    <t>- Citation</t>
  </si>
  <si>
    <t>- We guess bydate version based on the description of the dataset.</t>
  </si>
  <si>
    <t>- MNIST</t>
  </si>
  <si>
    <t>- The authors do not take into account a whole training set.</t>
  </si>
  <si>
    <t>- We do not found any information about the pre-processing procedure.</t>
  </si>
  <si>
    <t>Restricted Boltzmann Machine (RBM) + Fisher classifier</t>
  </si>
  <si>
    <t>WeightDecay-Restricted Boltzmann Machine (RBM) + Fisher classifier</t>
  </si>
  <si>
    <t>Sparse-Restricted Boltzmann Machine (RBM) + Fisher classifier</t>
  </si>
  <si>
    <t>Logsum-Restricted Boltzmann Machine (RBM) + Fisher classifier</t>
  </si>
  <si>
    <t>Restricted Boltzmann Machine (RBM) + Neural Network classifier</t>
  </si>
  <si>
    <t>WeightDecay-Restricted Boltzmann Machine (RBM) + Neural Network classifier</t>
  </si>
  <si>
    <t>Sparse-Restricted Boltzmann Machine (RBM) + Neural Network classifier</t>
  </si>
  <si>
    <t>Logsum-Restricted Boltzmann Machine (RBM) + Neural Network classifier</t>
  </si>
  <si>
    <t>Class Preserving  Restricted Boltzmann Machine (CPr-RBM) + Fisher classifier</t>
  </si>
  <si>
    <t>Class Preserving  Restricted Boltzmann Machine (CPr-RBM) + Neural Network classifier</t>
  </si>
  <si>
    <t xml:space="preserve">- The authors do not take into account a whole training set.
- We extracted minimum noted error value.
- Restricted Boltzmann Machine (RBM) + Fisher classifier
- WeightDecay-Restricted Boltzmann Machine (RBM) + Fisher classifier
- Sparse-Restricted Boltzmann Machine (RBM) + Fisher classifier
- Logsum-Restricted Boltzmann Machine (RBM) + Fisher classifier
- Restricted Boltzmann Machine (RBM) + Neural Network classifier
- WeightDecay-Restricted Boltzmann Machine (RBM) + Neural Network classifier
- Sparse-Restricted Boltzmann Machine (RBM) + Neural Network classifier
- Logsum-Restricted Boltzmann Machine (RBM) + Neural Network classifier
</t>
  </si>
  <si>
    <t>Q1 Does the article present a clear statement of the aim of the research? If yes, what is it?</t>
  </si>
  <si>
    <t>Q2 Does the article present a clear technical and algorithmic aspect of the article? If yes, what is it?</t>
  </si>
  <si>
    <t>Q3 Does the article contain a statement about the findings or recommendations of the research? If yes, what are they?</t>
  </si>
  <si>
    <t>Q4 Does the article highlight new challenges? If yes, what are they?</t>
  </si>
  <si>
    <t>Q5 Does the article account for results from other studies/research/algorithms, and has it been compared with them? If yes, what baseline algorithms were selected for comparison?</t>
  </si>
  <si>
    <t xml:space="preserve">Q6 Is the method/algorithm presented in the study reproducible? </t>
  </si>
  <si>
    <t>Q6.1 Has the source code been published?</t>
  </si>
  <si>
    <t>Q6.2 Is the pseudo-code accessible?</t>
  </si>
  <si>
    <t>Q6.3 Is the method visualized by a figure and described?</t>
  </si>
  <si>
    <t>Q6.4 Is the method description mathematical?</t>
  </si>
  <si>
    <t>Q6.5 Does the article contain a clear and well-described use case, and present step-by-step how the proposed method performs?</t>
  </si>
  <si>
    <t>Q6.6 Are the parameters and hyper-parameters justified and explained?</t>
  </si>
  <si>
    <t>Q6.7 Does the article show a clear statement, or we can deduce one from what is optimized, what we have and know, and what we are attempting to discover and optimize?</t>
  </si>
  <si>
    <t>Q7 Is the experiment procedure reproducible (Does the article explain the details: plan, set-up, and implementation thoroughly)?</t>
  </si>
  <si>
    <t>Q7.1 Is the dataset reproducible (Does the article explain the experiment dataset(s))?</t>
  </si>
  <si>
    <t>Q7.1.1 Does the article mention where the dataset is available – for instance, by citing other articles, providing a link to the source data, or publishing the dataset in a publicly accessible repository?</t>
  </si>
  <si>
    <t>Q7.1.2 Does the article contain information about the number of examples in the training, testing, or development sets?</t>
  </si>
  <si>
    <t>Q7.1.3 Does the article contain information about the number of examples in training, testing, or development sets per category?</t>
  </si>
  <si>
    <t>Q7.1.4 Does the article contain information about the dimension of examples in training, testing, or development sets?</t>
  </si>
  <si>
    <t>Q7.1.5 Does the article mention the \textit{bydate} version of the dataset explicitly, or can we guess it based on the description of the dataset?</t>
  </si>
  <si>
    <t>Q7.1.6 Does the article use and explain its pre-processing methods?</t>
  </si>
  <si>
    <t>Q7.1.7 Is the code for data pre-processing, or a pre-processed copy of the dataset in the form of, for example, raw pre-processed text, a document-term matrix, or another reproducible and required data format for the proposed method, published in a publicly accessible repository?</t>
  </si>
  <si>
    <t>Q7.1.8 Does the article use datasets other than 20Newsgroups? If yes, what types of dataset were used?</t>
  </si>
  <si>
    <t>Q7.2 Are the evaluation procedure, study design, and results reproducible (Does the article explain the procedure and study design, and report results for method evaluation thoroughly)?</t>
  </si>
  <si>
    <t>Q7.2.1 Does the article show and explain the performance metrics used? If yes, what are they?</t>
  </si>
  <si>
    <t>Q7.2.2 How are the indicators estimated? Does the article implicate other dataset split and evaluation methods than the test set – for example, k-fold cross-validation or bootstrapping?</t>
  </si>
  <si>
    <t>Q7.2.3 Does the article explain how the parameters or hyperparameters of the method or algorithm were set and tuned?</t>
  </si>
  <si>
    <t>Q7.2.4 Does the article explain how the parameters or hyper-parameters of the baseline(s) were set and tuned?</t>
  </si>
  <si>
    <t xml:space="preserve">Q7.2.5 Does the article save the input split data of the classification algorithm and output results to reproduce the values of the indicators in a publicly available repository? </t>
  </si>
  <si>
    <t xml:space="preserve">Q7.2.6 Have the authors published the code necessary to reproduce the values of the indicators? </t>
  </si>
  <si>
    <t>Q7.2.7 Does the article highlight achieved results – in other words, are the results presented in the form of figures, tables, directly in the text, or a combination of the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</si>
</sst>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4"/>
      <color theme="1"/>
      <name val="Calibri"/>
      <family val="2"/>
      <charset val="238"/>
      <scheme val="minor"/>
    </font>
    <font>
      <i/>
      <sz val="14"/>
      <color theme="1"/>
      <name val="Calibri"/>
      <family val="2"/>
      <charset val="238"/>
      <scheme val="minor"/>
    </font>
    <font>
      <sz val="14"/>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1" fillId="0" borderId="0" xfId="0" applyFont="1" applyAlignment="1">
      <alignment horizontal="center" vertical="center"/>
    </xf>
    <xf numFmtId="0" fontId="2" fillId="0" borderId="0" xfId="0" applyFont="1" applyAlignment="1">
      <alignment horizontal="left" vertical="center" wrapText="1"/>
    </xf>
    <xf numFmtId="0" fontId="3" fillId="0" borderId="0" xfId="0" applyFont="1"/>
    <xf numFmtId="0" fontId="1" fillId="0" borderId="0" xfId="0" applyFont="1" applyAlignment="1">
      <alignment horizontal="left" vertical="center" wrapText="1"/>
    </xf>
    <xf numFmtId="0" fontId="3" fillId="0" borderId="0" xfId="0" applyFont="1" applyAlignment="1">
      <alignment horizontal="center" vertical="center"/>
    </xf>
    <xf numFmtId="0" fontId="2" fillId="0" borderId="0" xfId="0" applyFont="1"/>
    <xf numFmtId="0" fontId="1" fillId="0" borderId="0" xfId="0" applyFont="1" applyAlignment="1">
      <alignment horizontal="left"/>
    </xf>
    <xf numFmtId="0" fontId="1" fillId="0" borderId="0" xfId="0" applyFont="1" applyAlignment="1">
      <alignment horizontal="center" vertical="center"/>
    </xf>
    <xf numFmtId="0" fontId="3" fillId="0" borderId="0" xfId="0" applyFont="1" applyAlignment="1">
      <alignment horizontal="center"/>
    </xf>
    <xf numFmtId="49" fontId="3" fillId="0" borderId="0" xfId="0" applyNumberFormat="1" applyFont="1" applyAlignment="1">
      <alignment wrapText="1"/>
    </xf>
    <xf numFmtId="49" fontId="1" fillId="0" borderId="0" xfId="0" applyNumberFormat="1" applyFont="1" applyAlignment="1">
      <alignment horizontal="center" vertical="center" wrapText="1"/>
    </xf>
    <xf numFmtId="49" fontId="3" fillId="0" borderId="0" xfId="0" applyNumberFormat="1" applyFont="1" applyAlignment="1">
      <alignment horizontal="center" vertical="center" wrapText="1"/>
    </xf>
    <xf numFmtId="49" fontId="3" fillId="0" borderId="0" xfId="0" applyNumberFormat="1"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center" vertical="center" wrapText="1"/>
    </xf>
    <xf numFmtId="49" fontId="0" fillId="0" borderId="0" xfId="0" applyNumberFormat="1" applyAlignment="1">
      <alignment horizontal="left" vertical="top" wrapText="1"/>
    </xf>
    <xf numFmtId="49" fontId="0" fillId="0" borderId="0" xfId="0" applyNumberFormat="1" applyAlignment="1">
      <alignment horizontal="left" vertical="top"/>
    </xf>
    <xf numFmtId="0" fontId="1" fillId="0" borderId="0" xfId="0" applyFont="1" applyAlignment="1">
      <alignment horizontal="left" vertical="top"/>
    </xf>
    <xf numFmtId="0" fontId="1" fillId="0" borderId="0" xfId="0" applyFont="1" applyAlignment="1">
      <alignment horizontal="center" vertical="center" wrapText="1"/>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abSelected="1" zoomScale="80" zoomScaleNormal="80" workbookViewId="0">
      <selection activeCell="A2" sqref="A2:A32"/>
    </sheetView>
  </sheetViews>
  <sheetFormatPr defaultRowHeight="18.75" x14ac:dyDescent="0.3"/>
  <cols>
    <col min="1" max="1" width="107.5703125" style="3" customWidth="1"/>
    <col min="2" max="2" width="19.42578125" style="9" customWidth="1"/>
    <col min="3" max="3" width="125.140625" style="10" customWidth="1"/>
    <col min="4" max="4" width="47.140625" customWidth="1"/>
  </cols>
  <sheetData>
    <row r="1" spans="1:4" x14ac:dyDescent="0.25">
      <c r="A1" s="1" t="s">
        <v>0</v>
      </c>
      <c r="B1" s="8" t="s">
        <v>1</v>
      </c>
      <c r="C1" s="11" t="s">
        <v>2</v>
      </c>
    </row>
    <row r="2" spans="1:4" ht="56.25" x14ac:dyDescent="0.25">
      <c r="A2" s="2" t="s">
        <v>46</v>
      </c>
      <c r="B2" s="5" t="s">
        <v>15</v>
      </c>
      <c r="C2" s="13" t="s">
        <v>23</v>
      </c>
      <c r="D2" t="s">
        <v>20</v>
      </c>
    </row>
    <row r="3" spans="1:4" ht="150" x14ac:dyDescent="0.25">
      <c r="A3" s="2" t="s">
        <v>47</v>
      </c>
      <c r="B3" s="5" t="s">
        <v>15</v>
      </c>
      <c r="C3" s="13" t="s">
        <v>26</v>
      </c>
    </row>
    <row r="4" spans="1:4" ht="112.5" x14ac:dyDescent="0.25">
      <c r="A4" s="2" t="s">
        <v>48</v>
      </c>
      <c r="B4" s="5" t="s">
        <v>15</v>
      </c>
      <c r="C4" s="13" t="s">
        <v>24</v>
      </c>
    </row>
    <row r="5" spans="1:4" ht="37.5" x14ac:dyDescent="0.25">
      <c r="A5" s="2" t="s">
        <v>49</v>
      </c>
      <c r="B5" s="5" t="s">
        <v>15</v>
      </c>
      <c r="C5" s="13" t="s">
        <v>25</v>
      </c>
    </row>
    <row r="6" spans="1:4" ht="150" x14ac:dyDescent="0.25">
      <c r="A6" s="2" t="s">
        <v>50</v>
      </c>
      <c r="B6" s="5" t="s">
        <v>15</v>
      </c>
      <c r="C6" s="13" t="s">
        <v>27</v>
      </c>
    </row>
    <row r="7" spans="1:4" x14ac:dyDescent="0.25">
      <c r="A7" s="4" t="s">
        <v>51</v>
      </c>
      <c r="B7" s="5" t="s">
        <v>3</v>
      </c>
      <c r="C7" s="12" t="s">
        <v>3</v>
      </c>
    </row>
    <row r="8" spans="1:4" x14ac:dyDescent="0.25">
      <c r="A8" s="2" t="s">
        <v>52</v>
      </c>
      <c r="B8" s="5" t="s">
        <v>16</v>
      </c>
      <c r="C8" s="13"/>
    </row>
    <row r="9" spans="1:4" x14ac:dyDescent="0.25">
      <c r="A9" s="2" t="s">
        <v>53</v>
      </c>
      <c r="B9" s="5" t="s">
        <v>15</v>
      </c>
      <c r="C9" s="13"/>
    </row>
    <row r="10" spans="1:4" x14ac:dyDescent="0.25">
      <c r="A10" s="2" t="s">
        <v>54</v>
      </c>
      <c r="B10" s="5" t="s">
        <v>17</v>
      </c>
      <c r="C10" s="13"/>
    </row>
    <row r="11" spans="1:4" x14ac:dyDescent="0.25">
      <c r="A11" s="2" t="s">
        <v>55</v>
      </c>
      <c r="B11" s="5" t="s">
        <v>15</v>
      </c>
      <c r="C11" s="13" t="s">
        <v>21</v>
      </c>
    </row>
    <row r="12" spans="1:4" ht="37.5" x14ac:dyDescent="0.25">
      <c r="A12" s="2" t="s">
        <v>56</v>
      </c>
      <c r="B12" s="5" t="s">
        <v>16</v>
      </c>
      <c r="C12" s="13" t="s">
        <v>22</v>
      </c>
      <c r="D12" t="s">
        <v>20</v>
      </c>
    </row>
    <row r="13" spans="1:4" x14ac:dyDescent="0.25">
      <c r="A13" s="2" t="s">
        <v>57</v>
      </c>
      <c r="B13" s="5" t="s">
        <v>15</v>
      </c>
      <c r="C13" s="13"/>
    </row>
    <row r="14" spans="1:4" ht="75" x14ac:dyDescent="0.25">
      <c r="A14" s="2" t="s">
        <v>58</v>
      </c>
      <c r="B14" s="5" t="s">
        <v>15</v>
      </c>
      <c r="C14" s="13" t="s">
        <v>29</v>
      </c>
    </row>
    <row r="15" spans="1:4" x14ac:dyDescent="0.25">
      <c r="A15" s="4" t="s">
        <v>59</v>
      </c>
      <c r="B15" s="5" t="s">
        <v>3</v>
      </c>
      <c r="C15" s="12" t="s">
        <v>3</v>
      </c>
    </row>
    <row r="16" spans="1:4" x14ac:dyDescent="0.25">
      <c r="A16" s="4" t="s">
        <v>60</v>
      </c>
      <c r="B16" s="5" t="s">
        <v>3</v>
      </c>
      <c r="C16" s="12" t="s">
        <v>3</v>
      </c>
    </row>
    <row r="17" spans="1:4" x14ac:dyDescent="0.25">
      <c r="A17" s="2" t="s">
        <v>61</v>
      </c>
      <c r="B17" s="5" t="s">
        <v>15</v>
      </c>
      <c r="C17" s="13" t="s">
        <v>30</v>
      </c>
    </row>
    <row r="18" spans="1:4" x14ac:dyDescent="0.25">
      <c r="A18" s="2" t="s">
        <v>62</v>
      </c>
      <c r="B18" s="5" t="s">
        <v>15</v>
      </c>
      <c r="C18" s="13" t="s">
        <v>33</v>
      </c>
    </row>
    <row r="19" spans="1:4" x14ac:dyDescent="0.25">
      <c r="A19" s="2" t="s">
        <v>63</v>
      </c>
      <c r="B19" s="5" t="s">
        <v>16</v>
      </c>
      <c r="C19" s="13"/>
    </row>
    <row r="20" spans="1:4" x14ac:dyDescent="0.25">
      <c r="A20" s="2" t="s">
        <v>64</v>
      </c>
      <c r="B20" s="5" t="s">
        <v>16</v>
      </c>
      <c r="C20" s="13"/>
    </row>
    <row r="21" spans="1:4" x14ac:dyDescent="0.25">
      <c r="A21" s="2" t="s">
        <v>65</v>
      </c>
      <c r="B21" s="5" t="s">
        <v>16</v>
      </c>
      <c r="C21" s="13" t="s">
        <v>31</v>
      </c>
    </row>
    <row r="22" spans="1:4" x14ac:dyDescent="0.25">
      <c r="A22" s="2" t="s">
        <v>66</v>
      </c>
      <c r="B22" s="5" t="s">
        <v>16</v>
      </c>
      <c r="C22" s="13"/>
    </row>
    <row r="23" spans="1:4" x14ac:dyDescent="0.25">
      <c r="A23" s="2" t="s">
        <v>67</v>
      </c>
      <c r="B23" s="5" t="s">
        <v>16</v>
      </c>
      <c r="C23" s="13"/>
    </row>
    <row r="24" spans="1:4" x14ac:dyDescent="0.25">
      <c r="A24" s="2" t="s">
        <v>68</v>
      </c>
      <c r="B24" s="5" t="s">
        <v>15</v>
      </c>
      <c r="C24" s="13" t="s">
        <v>32</v>
      </c>
    </row>
    <row r="25" spans="1:4" x14ac:dyDescent="0.25">
      <c r="A25" s="4" t="s">
        <v>69</v>
      </c>
      <c r="B25" s="5" t="s">
        <v>3</v>
      </c>
      <c r="C25" s="12" t="s">
        <v>3</v>
      </c>
    </row>
    <row r="26" spans="1:4" ht="56.25" x14ac:dyDescent="0.25">
      <c r="A26" s="2" t="s">
        <v>70</v>
      </c>
      <c r="B26" s="5" t="s">
        <v>17</v>
      </c>
      <c r="C26" s="13" t="s">
        <v>28</v>
      </c>
    </row>
    <row r="27" spans="1:4" x14ac:dyDescent="0.25">
      <c r="A27" s="2" t="s">
        <v>71</v>
      </c>
      <c r="B27" s="5" t="s">
        <v>16</v>
      </c>
      <c r="C27" s="13" t="s">
        <v>19</v>
      </c>
    </row>
    <row r="28" spans="1:4" x14ac:dyDescent="0.25">
      <c r="A28" s="2" t="s">
        <v>72</v>
      </c>
      <c r="B28" s="5" t="s">
        <v>15</v>
      </c>
      <c r="C28" s="13"/>
      <c r="D28" t="s">
        <v>20</v>
      </c>
    </row>
    <row r="29" spans="1:4" x14ac:dyDescent="0.25">
      <c r="A29" s="2" t="s">
        <v>73</v>
      </c>
      <c r="B29" s="5" t="s">
        <v>15</v>
      </c>
      <c r="C29" s="13"/>
      <c r="D29" t="s">
        <v>20</v>
      </c>
    </row>
    <row r="30" spans="1:4" x14ac:dyDescent="0.25">
      <c r="A30" s="2" t="s">
        <v>74</v>
      </c>
      <c r="B30" s="5" t="s">
        <v>16</v>
      </c>
      <c r="C30" s="13"/>
    </row>
    <row r="31" spans="1:4" x14ac:dyDescent="0.25">
      <c r="A31" s="2" t="s">
        <v>75</v>
      </c>
      <c r="B31" s="5" t="s">
        <v>16</v>
      </c>
      <c r="C31" s="13"/>
    </row>
    <row r="32" spans="1:4" x14ac:dyDescent="0.25">
      <c r="A32" s="2" t="s">
        <v>76</v>
      </c>
      <c r="B32" s="5" t="s">
        <v>15</v>
      </c>
      <c r="C32" s="13" t="s">
        <v>18</v>
      </c>
    </row>
    <row r="34" spans="1:1" x14ac:dyDescent="0.3">
      <c r="A34" s="6"/>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10" zoomScaleNormal="10" workbookViewId="0">
      <selection activeCell="A9" sqref="A9"/>
    </sheetView>
  </sheetViews>
  <sheetFormatPr defaultRowHeight="15" x14ac:dyDescent="0.25"/>
  <cols>
    <col min="1" max="1" width="35.42578125" customWidth="1"/>
    <col min="2" max="16" width="36.42578125" customWidth="1"/>
  </cols>
  <sheetData>
    <row r="1" spans="1:20" ht="18.75" x14ac:dyDescent="0.25">
      <c r="A1" s="1" t="s">
        <v>12</v>
      </c>
      <c r="B1" s="20" t="s">
        <v>4</v>
      </c>
      <c r="C1" s="20"/>
      <c r="D1" s="20"/>
      <c r="E1" s="20"/>
      <c r="F1" s="20"/>
      <c r="G1" s="20"/>
      <c r="H1" s="20"/>
      <c r="I1" s="20"/>
      <c r="J1" s="20"/>
      <c r="K1" s="20"/>
      <c r="L1" s="15"/>
      <c r="M1" s="15"/>
      <c r="N1" s="15"/>
      <c r="O1" s="15"/>
      <c r="P1" s="15"/>
    </row>
    <row r="2" spans="1:20" ht="75" x14ac:dyDescent="0.25">
      <c r="A2" s="5" t="s">
        <v>3</v>
      </c>
      <c r="B2" s="16" t="s">
        <v>43</v>
      </c>
      <c r="C2" s="16" t="s">
        <v>44</v>
      </c>
      <c r="D2" s="16" t="s">
        <v>35</v>
      </c>
      <c r="E2" s="16" t="s">
        <v>36</v>
      </c>
      <c r="F2" s="16" t="s">
        <v>37</v>
      </c>
      <c r="G2" s="16" t="s">
        <v>38</v>
      </c>
      <c r="H2" s="16" t="s">
        <v>39</v>
      </c>
      <c r="I2" s="16" t="s">
        <v>40</v>
      </c>
      <c r="J2" s="16" t="s">
        <v>41</v>
      </c>
      <c r="K2" s="16" t="s">
        <v>42</v>
      </c>
      <c r="L2" s="14"/>
      <c r="M2" s="14"/>
      <c r="N2" s="14"/>
      <c r="O2" s="14"/>
      <c r="P2" s="14"/>
      <c r="Q2" s="14"/>
      <c r="R2" s="14"/>
      <c r="S2" s="14"/>
      <c r="T2" s="14"/>
    </row>
    <row r="3" spans="1:20" ht="18.75" x14ac:dyDescent="0.3">
      <c r="A3" s="7" t="s">
        <v>8</v>
      </c>
      <c r="B3" s="5"/>
      <c r="C3" s="5"/>
      <c r="D3" s="5"/>
      <c r="E3" s="5"/>
      <c r="F3" s="5"/>
      <c r="G3" s="5"/>
      <c r="H3" s="5"/>
      <c r="I3" s="5"/>
      <c r="J3" s="5"/>
      <c r="K3" s="5"/>
    </row>
    <row r="4" spans="1:20" ht="18.75" x14ac:dyDescent="0.3">
      <c r="A4" s="7" t="s">
        <v>9</v>
      </c>
      <c r="B4" s="5"/>
      <c r="C4" s="5"/>
      <c r="D4" s="5"/>
      <c r="E4" s="5"/>
      <c r="F4" s="5"/>
      <c r="G4" s="5"/>
      <c r="H4" s="5"/>
      <c r="I4" s="5"/>
      <c r="J4" s="5"/>
      <c r="K4" s="5"/>
    </row>
    <row r="5" spans="1:20" ht="18.75" x14ac:dyDescent="0.3">
      <c r="A5" s="7" t="s">
        <v>13</v>
      </c>
      <c r="B5" s="5"/>
      <c r="C5" s="5"/>
      <c r="D5" s="5"/>
      <c r="E5" s="5"/>
      <c r="F5" s="5"/>
      <c r="G5" s="5"/>
      <c r="H5" s="5"/>
      <c r="I5" s="5"/>
      <c r="J5" s="5"/>
      <c r="K5" s="5"/>
    </row>
    <row r="6" spans="1:20" ht="18.75" x14ac:dyDescent="0.3">
      <c r="A6" s="7" t="s">
        <v>10</v>
      </c>
      <c r="B6" s="5"/>
      <c r="C6" s="5"/>
      <c r="D6" s="5"/>
      <c r="E6" s="5"/>
      <c r="F6" s="5"/>
      <c r="G6" s="5"/>
      <c r="H6" s="5"/>
      <c r="I6" s="5"/>
      <c r="J6" s="5"/>
      <c r="K6" s="5"/>
    </row>
    <row r="7" spans="1:20" ht="18.75" x14ac:dyDescent="0.3">
      <c r="A7" s="7" t="s">
        <v>11</v>
      </c>
      <c r="B7" s="5"/>
      <c r="C7" s="5"/>
      <c r="D7" s="5"/>
      <c r="E7" s="5"/>
      <c r="F7" s="5"/>
      <c r="G7" s="5"/>
      <c r="H7" s="5"/>
      <c r="I7" s="5"/>
      <c r="J7" s="5"/>
      <c r="K7" s="5"/>
    </row>
    <row r="8" spans="1:20" ht="18.75" x14ac:dyDescent="0.3">
      <c r="A8" s="7" t="s">
        <v>14</v>
      </c>
      <c r="B8" s="5"/>
      <c r="C8" s="5"/>
      <c r="D8" s="5"/>
      <c r="E8" s="5"/>
      <c r="F8" s="5"/>
      <c r="G8" s="5"/>
      <c r="H8" s="5"/>
      <c r="I8" s="5"/>
      <c r="J8" s="5"/>
      <c r="K8" s="5"/>
    </row>
    <row r="9" spans="1:20" ht="18.75" x14ac:dyDescent="0.3">
      <c r="A9" s="7" t="s">
        <v>6</v>
      </c>
      <c r="B9" s="5">
        <f>100-B10</f>
        <v>73.73</v>
      </c>
      <c r="C9" s="5">
        <f t="shared" ref="C9:G9" si="0">100-C10</f>
        <v>75.510000000000005</v>
      </c>
      <c r="D9" s="5">
        <f t="shared" si="0"/>
        <v>73.56</v>
      </c>
      <c r="E9" s="5">
        <f t="shared" si="0"/>
        <v>73.47</v>
      </c>
      <c r="F9" s="5">
        <f t="shared" si="0"/>
        <v>73.7</v>
      </c>
      <c r="G9" s="5">
        <f t="shared" si="0"/>
        <v>73.59</v>
      </c>
      <c r="H9" s="5">
        <f>100-H10</f>
        <v>69.64</v>
      </c>
      <c r="I9" s="5">
        <f t="shared" ref="I9" si="1">100-I10</f>
        <v>74.47</v>
      </c>
      <c r="J9" s="5">
        <f t="shared" ref="J9" si="2">100-J10</f>
        <v>74.289999999999992</v>
      </c>
      <c r="K9" s="5">
        <f t="shared" ref="K9" si="3">100-K10</f>
        <v>75.44</v>
      </c>
      <c r="L9" s="5"/>
      <c r="M9" s="5"/>
      <c r="N9" s="5"/>
      <c r="O9" s="5"/>
      <c r="P9" s="5"/>
    </row>
    <row r="10" spans="1:20" ht="18.75" x14ac:dyDescent="0.3">
      <c r="A10" s="7" t="s">
        <v>7</v>
      </c>
      <c r="B10" s="5">
        <v>26.27</v>
      </c>
      <c r="C10" s="5">
        <v>24.49</v>
      </c>
      <c r="D10" s="5">
        <v>26.44</v>
      </c>
      <c r="E10" s="5">
        <v>26.53</v>
      </c>
      <c r="F10" s="5">
        <v>26.3</v>
      </c>
      <c r="G10" s="5">
        <v>26.41</v>
      </c>
      <c r="H10" s="5">
        <v>30.36</v>
      </c>
      <c r="I10" s="5">
        <v>25.53</v>
      </c>
      <c r="J10" s="5">
        <v>25.71</v>
      </c>
      <c r="K10" s="5">
        <v>24.56</v>
      </c>
    </row>
    <row r="11" spans="1:20" ht="18.75" x14ac:dyDescent="0.3">
      <c r="B11" s="3"/>
      <c r="C11" s="3"/>
      <c r="D11" s="3"/>
      <c r="E11" s="3"/>
      <c r="F11" s="3"/>
    </row>
    <row r="13" spans="1:20" ht="18.75" customHeight="1" x14ac:dyDescent="0.25">
      <c r="A13" s="19" t="s">
        <v>5</v>
      </c>
      <c r="B13" s="17" t="s">
        <v>34</v>
      </c>
      <c r="C13" s="18"/>
      <c r="D13" s="18"/>
      <c r="E13" s="18"/>
    </row>
    <row r="14" spans="1:20" x14ac:dyDescent="0.25">
      <c r="A14" s="19"/>
      <c r="B14" s="18"/>
      <c r="C14" s="18"/>
      <c r="D14" s="18"/>
      <c r="E14" s="18"/>
    </row>
    <row r="15" spans="1:20" x14ac:dyDescent="0.25">
      <c r="A15" s="19"/>
      <c r="B15" s="18"/>
      <c r="C15" s="18"/>
      <c r="D15" s="18"/>
      <c r="E15" s="18"/>
    </row>
    <row r="16" spans="1:20" x14ac:dyDescent="0.25">
      <c r="A16" s="19"/>
      <c r="B16" s="18"/>
      <c r="C16" s="18"/>
      <c r="D16" s="18"/>
      <c r="E16" s="18"/>
    </row>
    <row r="18" spans="1:5" ht="18.75" customHeight="1" x14ac:dyDescent="0.25">
      <c r="A18" s="19" t="s">
        <v>2</v>
      </c>
      <c r="B18" s="17" t="s">
        <v>45</v>
      </c>
      <c r="C18" s="18"/>
      <c r="D18" s="18"/>
      <c r="E18" s="18"/>
    </row>
    <row r="19" spans="1:5" x14ac:dyDescent="0.25">
      <c r="A19" s="19"/>
      <c r="B19" s="18"/>
      <c r="C19" s="18"/>
      <c r="D19" s="18"/>
      <c r="E19" s="18"/>
    </row>
    <row r="20" spans="1:5" x14ac:dyDescent="0.25">
      <c r="A20" s="19"/>
      <c r="B20" s="18"/>
      <c r="C20" s="18"/>
      <c r="D20" s="18"/>
      <c r="E20" s="18"/>
    </row>
    <row r="21" spans="1:5" x14ac:dyDescent="0.25">
      <c r="A21" s="19"/>
      <c r="B21" s="18"/>
      <c r="C21" s="18"/>
      <c r="D21" s="18"/>
      <c r="E21" s="18"/>
    </row>
  </sheetData>
  <mergeCells count="5">
    <mergeCell ref="B13:E16"/>
    <mergeCell ref="A13:A16"/>
    <mergeCell ref="B18:E21"/>
    <mergeCell ref="A18:A21"/>
    <mergeCell ref="B1:K1"/>
  </mergeCells>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Quality-1</vt:lpstr>
      <vt:lpstr>Quantity-1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2021-01-11T16:03:14Z</dcterms:modified>
</cp:coreProperties>
</file>