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2" activeTab="2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8" i="1"/>
  <c r="AL17"/>
  <c r="AK18"/>
  <c r="AK19"/>
  <c r="AL19" s="1"/>
  <c r="AK20"/>
  <c r="AL20" s="1"/>
  <c r="AK17"/>
  <c r="AM20" l="1"/>
  <c r="AM19"/>
  <c r="AM18"/>
  <c r="AM17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K15" i="1" l="1"/>
  <c r="AL15" s="1"/>
  <c r="AM15" s="1"/>
  <c r="AK14"/>
  <c r="AL14" s="1"/>
  <c r="AM14" s="1"/>
  <c r="AK13"/>
  <c r="AL13" s="1"/>
  <c r="AM13" s="1"/>
  <c r="AK12"/>
  <c r="AL12" s="1"/>
  <c r="AM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K10" i="1" l="1"/>
  <c r="AL10" s="1"/>
  <c r="AM10" s="1"/>
  <c r="AK5"/>
  <c r="AL5" s="1"/>
  <c r="AM5" s="1"/>
  <c r="AK4"/>
  <c r="AL4" s="1"/>
  <c r="AM4" s="1"/>
  <c r="AK9"/>
  <c r="AL9" s="1"/>
  <c r="AM9" s="1"/>
  <c r="AK2"/>
  <c r="AL2" s="1"/>
  <c r="AM2" s="1"/>
  <c r="AK3"/>
  <c r="AL3" s="1"/>
  <c r="AM3" s="1"/>
  <c r="AK7"/>
  <c r="AL7" s="1"/>
  <c r="AM7" s="1"/>
  <c r="AK8"/>
  <c r="AL8" s="1"/>
  <c r="AM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<sst xmlns="http://schemas.openxmlformats.org/spreadsheetml/2006/main" count="466" uniqueCount="422">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</sst>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0"/>
  <sheetViews>
    <sheetView tabSelected="1" zoomScale="90" zoomScaleNormal="90" workbookViewId="0">
      <selection activeCell="AA21" sqref="AA21"/>
    </sheetView>
  </sheetViews>
  <sheetFormatPr defaultRowHeight="14.5"/>
  <cols>
    <col min="2" max="2" width="11.453125" bestFit="1" customWidth="1"/>
    <col min="3" max="21" width="3.36328125" bestFit="1" customWidth="1"/>
    <col min="22" max="22" width="3.453125" customWidth="1"/>
    <col min="23" max="32" width="3.36328125" bestFit="1" customWidth="1"/>
    <col min="33" max="36" width="3.36328125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/>
      <c r="AH1" s="2"/>
      <c r="AI1" s="2"/>
      <c r="AJ1" s="2"/>
      <c r="AK1" s="1" t="s">
        <v>2</v>
      </c>
      <c r="AL1" s="1" t="s">
        <v>3</v>
      </c>
      <c r="AM1" s="1" t="s">
        <v>421</v>
      </c>
    </row>
    <row r="2" spans="1:39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>
      <c r="AL6" s="42"/>
      <c r="AM6" s="41"/>
    </row>
    <row r="7" spans="1:39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>
      <c r="AL11" s="42"/>
      <c r="AM11" s="41"/>
    </row>
    <row r="12" spans="1:39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>
      <c r="AM16" s="41"/>
    </row>
    <row r="17" spans="1:39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24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581</v>
      </c>
      <c r="AL17" s="41">
        <f>AK17/COUNT(C17:AJ17)</f>
        <v>23.24</v>
      </c>
      <c r="AM17" s="41">
        <f>AL17/9</f>
        <v>2.5822222222222222</v>
      </c>
    </row>
    <row r="18" spans="1:39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ref="AK18:AK20" si="2">SUM(C18:AJ18)</f>
        <v>61</v>
      </c>
      <c r="AL18" s="41">
        <f t="shared" ref="AL18:AL20" si="3">AK18/COUNT(C18:AJ18)</f>
        <v>2.44</v>
      </c>
      <c r="AM18" s="41">
        <f>AL18/9</f>
        <v>0.27111111111111108</v>
      </c>
    </row>
    <row r="19" spans="1:39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/>
      <c r="AC19" s="1"/>
      <c r="AD19" s="1"/>
      <c r="AE19" s="1"/>
      <c r="AF19" s="1"/>
      <c r="AG19" s="1"/>
      <c r="AH19" s="1"/>
      <c r="AI19" s="1"/>
      <c r="AJ19" s="1"/>
      <c r="AK19" s="1">
        <f t="shared" si="2"/>
        <v>121</v>
      </c>
      <c r="AL19" s="41">
        <f t="shared" si="3"/>
        <v>4.84</v>
      </c>
      <c r="AM19" s="41">
        <f>AL19/9</f>
        <v>0.5377777777777778</v>
      </c>
    </row>
    <row r="20" spans="1:39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/>
      <c r="AC20" s="1"/>
      <c r="AD20" s="1"/>
      <c r="AE20" s="1"/>
      <c r="AF20" s="1"/>
      <c r="AG20" s="1"/>
      <c r="AH20" s="1"/>
      <c r="AI20" s="1"/>
      <c r="AJ20" s="1"/>
      <c r="AK20" s="1">
        <f t="shared" si="2"/>
        <v>103</v>
      </c>
      <c r="AL20" s="41">
        <f t="shared" si="3"/>
        <v>4.12</v>
      </c>
      <c r="AM20" s="41">
        <f>AL20/9</f>
        <v>0.45777777777777778</v>
      </c>
    </row>
  </sheetData>
  <mergeCells count="4">
    <mergeCell ref="A7:A10"/>
    <mergeCell ref="A2:A5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$AL$12</formula>
    </cfRule>
    <cfRule type="cellIs" dxfId="17" priority="20" operator="greaterThan">
      <formula>$AL$12</formula>
    </cfRule>
  </conditionalFormatting>
  <conditionalFormatting sqref="C14:AJ14">
    <cfRule type="top10" dxfId="16" priority="11" bottom="1" rank="10"/>
    <cfRule type="cellIs" dxfId="15" priority="16" operator="lessThan">
      <formula>$AL$14</formula>
    </cfRule>
    <cfRule type="cellIs" dxfId="14" priority="17" operator="greaterThan">
      <formula>$AL$14</formula>
    </cfRule>
  </conditionalFormatting>
  <conditionalFormatting sqref="C15:AJ15">
    <cfRule type="top10" dxfId="13" priority="12" bottom="1" rank="10"/>
    <cfRule type="cellIs" dxfId="12" priority="13" operator="greaterThan">
      <formula>$AL$15</formula>
    </cfRule>
    <cfRule type="cellIs" dxfId="11" priority="14" operator="lessThan">
      <formula>$AL$15</formula>
    </cfRule>
    <cfRule type="cellIs" dxfId="10" priority="15" operator="greaterThan">
      <formula>"3,5$AG$15"</formula>
    </cfRule>
  </conditionalFormatting>
  <conditionalFormatting sqref="C17:AJ17">
    <cfRule type="top10" dxfId="9" priority="8" bottom="1" rank="10"/>
    <cfRule type="cellIs" dxfId="8" priority="9" operator="lessThan">
      <formula>$AL$17</formula>
    </cfRule>
    <cfRule type="cellIs" dxfId="7" priority="10" operator="greaterThan">
      <formula>$AL$17</formula>
    </cfRule>
  </conditionalFormatting>
  <conditionalFormatting sqref="C19:AJ19">
    <cfRule type="top10" dxfId="6" priority="1" bottom="1" rank="10"/>
    <cfRule type="cellIs" dxfId="5" priority="6" operator="lessThan">
      <formula>$AL$19</formula>
    </cfRule>
    <cfRule type="cellIs" dxfId="4" priority="7" operator="greaterThan">
      <formula>$AL$19</formula>
    </cfRule>
  </conditionalFormatting>
  <conditionalFormatting sqref="C20:AJ20">
    <cfRule type="top10" dxfId="3" priority="2" bottom="1" rank="10"/>
    <cfRule type="cellIs" dxfId="2" priority="3" operator="greaterThan">
      <formula>$AL$20</formula>
    </cfRule>
    <cfRule type="cellIs" dxfId="1" priority="4" operator="lessThan">
      <formula>$AL$20</formula>
    </cfRule>
    <cfRule type="cellIs" dxfId="0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zoomScaleNormal="100" workbookViewId="0">
      <selection activeCell="V17" sqref="V17"/>
    </sheetView>
  </sheetViews>
  <sheetFormatPr defaultRowHeight="14.5"/>
  <cols>
    <col min="2" max="2" width="11.453125" bestFit="1" customWidth="1"/>
    <col min="3" max="22" width="3" bestFit="1" customWidth="1"/>
    <col min="23" max="23" width="3.08984375" bestFit="1" customWidth="1"/>
    <col min="24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>
        <v>24</v>
      </c>
      <c r="W17" s="1">
        <v>20</v>
      </c>
      <c r="X17" s="1">
        <v>18</v>
      </c>
      <c r="Y17" s="1">
        <v>20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502</v>
      </c>
      <c r="AL17" s="41">
        <f t="shared" ref="AL17:AL20" si="3">AK17/COUNT(C17:AJ17)</f>
        <v>21.826086956521738</v>
      </c>
      <c r="AM17" s="41">
        <f t="shared" si="1"/>
        <v>2.7282608695652173</v>
      </c>
    </row>
    <row r="18" spans="1:39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58</v>
      </c>
      <c r="AL18" s="41">
        <f t="shared" si="3"/>
        <v>2.5217391304347827</v>
      </c>
      <c r="AM18" s="41">
        <f t="shared" si="1"/>
        <v>0.31521739130434784</v>
      </c>
    </row>
    <row r="19" spans="1:39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>
        <v>8</v>
      </c>
      <c r="W19" s="1">
        <v>5</v>
      </c>
      <c r="X19" s="1">
        <v>7</v>
      </c>
      <c r="Y19" s="1">
        <v>8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138</v>
      </c>
      <c r="AL19" s="41">
        <f t="shared" si="3"/>
        <v>6</v>
      </c>
      <c r="AM19" s="41">
        <f t="shared" si="1"/>
        <v>0.75</v>
      </c>
    </row>
    <row r="20" spans="1:39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82</v>
      </c>
      <c r="AL20" s="41">
        <f t="shared" si="3"/>
        <v>3.5652173913043477</v>
      </c>
      <c r="AM20" s="41">
        <f t="shared" si="1"/>
        <v>0.44565217391304346</v>
      </c>
    </row>
  </sheetData>
  <mergeCells count="4">
    <mergeCell ref="A2:A5"/>
    <mergeCell ref="A7:A10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$AL$7</formula>
    </cfRule>
    <cfRule type="cellIs" dxfId="56" priority="20" operator="greaterThan">
      <formula>$AL$7</formula>
    </cfRule>
  </conditionalFormatting>
  <conditionalFormatting sqref="C14:AJ14">
    <cfRule type="top10" dxfId="55" priority="11" bottom="1" rank="10"/>
    <cfRule type="cellIs" dxfId="54" priority="16" operator="lessThan">
      <formula>$AL$9</formula>
    </cfRule>
    <cfRule type="cellIs" dxfId="53" priority="17" operator="greaterThan">
      <formula>$AL$9</formula>
    </cfRule>
  </conditionalFormatting>
  <conditionalFormatting sqref="C15:AJ15">
    <cfRule type="top10" dxfId="52" priority="12" bottom="1" rank="10"/>
    <cfRule type="cellIs" dxfId="51" priority="13" operator="greaterThan">
      <formula>$AL$10</formula>
    </cfRule>
    <cfRule type="cellIs" dxfId="50" priority="14" operator="lessThan">
      <formula>$AL$10</formula>
    </cfRule>
    <cfRule type="cellIs" dxfId="49" priority="15" operator="greaterThan">
      <formula>"3,5$AG$10"</formula>
    </cfRule>
  </conditionalFormatting>
  <conditionalFormatting sqref="C17:AJ17">
    <cfRule type="top10" dxfId="48" priority="8" bottom="1" rank="10"/>
    <cfRule type="cellIs" dxfId="47" priority="9" operator="lessThan">
      <formula>$AL$7</formula>
    </cfRule>
    <cfRule type="cellIs" dxfId="46" priority="10" operator="greaterThan">
      <formula>$AL$7</formula>
    </cfRule>
  </conditionalFormatting>
  <conditionalFormatting sqref="C19:AJ19">
    <cfRule type="top10" dxfId="45" priority="1" bottom="1" rank="10"/>
    <cfRule type="cellIs" dxfId="44" priority="6" operator="lessThan">
      <formula>$AL$9</formula>
    </cfRule>
    <cfRule type="cellIs" dxfId="43" priority="7" operator="greaterThan">
      <formula>$AL$9</formula>
    </cfRule>
  </conditionalFormatting>
  <conditionalFormatting sqref="C20:AJ20">
    <cfRule type="top10" dxfId="42" priority="2" bottom="1" rank="10"/>
    <cfRule type="cellIs" dxfId="41" priority="3" operator="greaterThan">
      <formula>$AL$10</formula>
    </cfRule>
    <cfRule type="cellIs" dxfId="40" priority="4" operator="lessThan">
      <formula>$AL$10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2022-03-15T13:27:13Z</dcterms:modified>
</cp:coreProperties>
</file>