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m\Downloads\Inne\Football-season-Poisson-model\"/>
    </mc:Choice>
  </mc:AlternateContent>
  <xr:revisionPtr revIDLastSave="0" documentId="13_ncr:1_{9C2A303D-0938-4BA3-B295-FBB05F0E34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kstraklasa" sheetId="1" r:id="rId1"/>
    <sheet name="I lig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K7" i="3"/>
  <c r="K7" i="1"/>
  <c r="M7" i="1"/>
  <c r="N7" i="1"/>
  <c r="Q7" i="1"/>
  <c r="P7" i="3"/>
  <c r="Q7" i="3"/>
  <c r="R7" i="3"/>
  <c r="S7" i="3"/>
  <c r="O7" i="3"/>
  <c r="N7" i="3"/>
  <c r="M7" i="3"/>
  <c r="L7" i="3"/>
  <c r="H7" i="3"/>
  <c r="F7" i="3"/>
  <c r="E7" i="3"/>
  <c r="D7" i="3"/>
  <c r="C7" i="3"/>
  <c r="G7" i="3"/>
  <c r="J7" i="3"/>
  <c r="B7" i="3"/>
  <c r="D7" i="1"/>
  <c r="E7" i="1"/>
  <c r="F7" i="1"/>
  <c r="G7" i="1"/>
  <c r="H7" i="1"/>
  <c r="I7" i="1"/>
  <c r="J7" i="1"/>
  <c r="L7" i="1"/>
  <c r="C7" i="1"/>
  <c r="O7" i="1"/>
  <c r="P7" i="1"/>
  <c r="R7" i="1"/>
  <c r="S7" i="1"/>
  <c r="B7" i="1"/>
</calcChain>
</file>

<file path=xl/sharedStrings.xml><?xml version="1.0" encoding="utf-8"?>
<sst xmlns="http://schemas.openxmlformats.org/spreadsheetml/2006/main" count="360" uniqueCount="345">
  <si>
    <t>Arka</t>
  </si>
  <si>
    <t>Cracovia</t>
  </si>
  <si>
    <t>Górnik</t>
  </si>
  <si>
    <t>Jagiellonia</t>
  </si>
  <si>
    <t>Korona</t>
  </si>
  <si>
    <t>Lech</t>
  </si>
  <si>
    <t>Lechia</t>
  </si>
  <si>
    <t>Legia</t>
  </si>
  <si>
    <t>Piast</t>
  </si>
  <si>
    <t>Pogoń</t>
  </si>
  <si>
    <t>Zwycięstwa</t>
  </si>
  <si>
    <t>Remisy</t>
  </si>
  <si>
    <t>Porażki</t>
  </si>
  <si>
    <t>Bramki +</t>
  </si>
  <si>
    <t>Bramki -</t>
  </si>
  <si>
    <t>Bilans</t>
  </si>
  <si>
    <t>Strzelcy:</t>
  </si>
  <si>
    <t>ŁKS</t>
  </si>
  <si>
    <t>Raków</t>
  </si>
  <si>
    <t>GKS</t>
  </si>
  <si>
    <t>Motor</t>
  </si>
  <si>
    <t>Radomiak</t>
  </si>
  <si>
    <t>Widzew</t>
  </si>
  <si>
    <t>Zagłębie</t>
  </si>
  <si>
    <t>Chrobry</t>
  </si>
  <si>
    <t>Znicz</t>
  </si>
  <si>
    <t>Wisła</t>
  </si>
  <si>
    <t>Termalica</t>
  </si>
  <si>
    <t>Tychy</t>
  </si>
  <si>
    <t>Stal R</t>
  </si>
  <si>
    <t>Ruch</t>
  </si>
  <si>
    <t>Siedlce</t>
  </si>
  <si>
    <t>Płock</t>
  </si>
  <si>
    <t>Miedź</t>
  </si>
  <si>
    <t>Łęczna</t>
  </si>
  <si>
    <t>Odra</t>
  </si>
  <si>
    <t>1 Warchoł</t>
  </si>
  <si>
    <t>1 Ozimek</t>
  </si>
  <si>
    <t>1 Nowak</t>
  </si>
  <si>
    <t>1 Augustyniak</t>
  </si>
  <si>
    <t>1 Wojciechowski</t>
  </si>
  <si>
    <t>1 Ławniczak</t>
  </si>
  <si>
    <t>1 Wszołek</t>
  </si>
  <si>
    <t>Legia 1:2</t>
  </si>
  <si>
    <t>1 Famulak</t>
  </si>
  <si>
    <t>2 Bartlewicz</t>
  </si>
  <si>
    <t>2 Stanclik</t>
  </si>
  <si>
    <t>1 Ciepiela</t>
  </si>
  <si>
    <t>1 Rumin</t>
  </si>
  <si>
    <t>1 Danielewicz</t>
  </si>
  <si>
    <t>1 Łyczko</t>
  </si>
  <si>
    <t>1 Norlin</t>
  </si>
  <si>
    <t>3 Zapolnik</t>
  </si>
  <si>
    <t>2 Śpiewak</t>
  </si>
  <si>
    <t>1 Młyński</t>
  </si>
  <si>
    <t>1 Ratajczyk</t>
  </si>
  <si>
    <t>1 Strzałek</t>
  </si>
  <si>
    <t>1 Mezghrani</t>
  </si>
  <si>
    <t>1 Makowski</t>
  </si>
  <si>
    <t>Kosice 3:2</t>
  </si>
  <si>
    <t>Puszcza 2:2</t>
  </si>
  <si>
    <t>1 Dąbrowski</t>
  </si>
  <si>
    <t>1 Wolski</t>
  </si>
  <si>
    <t>1 Boisgard</t>
  </si>
  <si>
    <t>Tychy 0:2</t>
  </si>
  <si>
    <t>1 Alfarela</t>
  </si>
  <si>
    <t>Lech 2:1</t>
  </si>
  <si>
    <t>Płock 2:3</t>
  </si>
  <si>
    <t>1 Strózik</t>
  </si>
  <si>
    <t>1 Jime</t>
  </si>
  <si>
    <t>Legia 3:2</t>
  </si>
  <si>
    <t>Odra 1:2</t>
  </si>
  <si>
    <t>Slezsky Opava 1:1</t>
  </si>
  <si>
    <t>Znicz 3:0</t>
  </si>
  <si>
    <t>Kosice 3:0</t>
  </si>
  <si>
    <t>1 Powroźnik</t>
  </si>
  <si>
    <t>Wisła 2:2</t>
  </si>
  <si>
    <t>Łęczna 1:0</t>
  </si>
  <si>
    <t>Chrobry 1:1</t>
  </si>
  <si>
    <t>GKS 1:0</t>
  </si>
  <si>
    <t>Pogoń 0:1</t>
  </si>
  <si>
    <t>1 Żewłakow</t>
  </si>
  <si>
    <t>Ludogorec 2:2</t>
  </si>
  <si>
    <t>1 Ismaheel</t>
  </si>
  <si>
    <t>1 Ambros</t>
  </si>
  <si>
    <t>1 Hellebrand</t>
  </si>
  <si>
    <t>Podbeskidzie 4:2</t>
  </si>
  <si>
    <t>ŁKS 0:0</t>
  </si>
  <si>
    <t>1 Bzdyl</t>
  </si>
  <si>
    <t>1 Knap</t>
  </si>
  <si>
    <t>1 Skovgaard</t>
  </si>
  <si>
    <t>Dukla BB 3:1</t>
  </si>
  <si>
    <t>1 Marcjanik</t>
  </si>
  <si>
    <t>Miedź 5:0</t>
  </si>
  <si>
    <t>1 Kocyła</t>
  </si>
  <si>
    <t>1 Seck</t>
  </si>
  <si>
    <t>1 Hilbrycht</t>
  </si>
  <si>
    <t>1 Fassbender</t>
  </si>
  <si>
    <t>Raków 3:1</t>
  </si>
  <si>
    <t>Termalica 1:3</t>
  </si>
  <si>
    <t>1 Klukowski</t>
  </si>
  <si>
    <t>Znicz 2:0</t>
  </si>
  <si>
    <t>1 Jakóbczyk</t>
  </si>
  <si>
    <t>1 Gmur</t>
  </si>
  <si>
    <t>Chrobry 2:1</t>
  </si>
  <si>
    <t>1 Felix</t>
  </si>
  <si>
    <t>Polonia 0:0</t>
  </si>
  <si>
    <t>Tychy 2:0</t>
  </si>
  <si>
    <t>1 Łabojko</t>
  </si>
  <si>
    <t>2 N'Diaye</t>
  </si>
  <si>
    <t>1 Simon</t>
  </si>
  <si>
    <t>Dinamo Buk. 3:3</t>
  </si>
  <si>
    <t>1 Renyer</t>
  </si>
  <si>
    <t>Banik 3:1</t>
  </si>
  <si>
    <t>Zagłębie 2:0</t>
  </si>
  <si>
    <t>Płock 0:2</t>
  </si>
  <si>
    <t>Jablonec 1:0</t>
  </si>
  <si>
    <t>1 Wójcik</t>
  </si>
  <si>
    <t>Beer Szewa 1:1</t>
  </si>
  <si>
    <t>Banik 0:0</t>
  </si>
  <si>
    <t>Arka 0:2</t>
  </si>
  <si>
    <t>Pogoń 2:0</t>
  </si>
  <si>
    <t>1 Gaprindaszwili</t>
  </si>
  <si>
    <t>1 Pietuszewski</t>
  </si>
  <si>
    <t>1 Rybak</t>
  </si>
  <si>
    <t>Łęczna 2:0</t>
  </si>
  <si>
    <t>1 Kilianek</t>
  </si>
  <si>
    <t>Pogoń Grodzisk 1:1</t>
  </si>
  <si>
    <t>1 Głogowski</t>
  </si>
  <si>
    <t>Olimpia Grudziądz 4:1</t>
  </si>
  <si>
    <t>Banik 2:0</t>
  </si>
  <si>
    <t>1 Pawłowski</t>
  </si>
  <si>
    <t>1 Diliberto</t>
  </si>
  <si>
    <t>2 Sekulski</t>
  </si>
  <si>
    <t>2 Krawczyk</t>
  </si>
  <si>
    <t>Miedź 2:1</t>
  </si>
  <si>
    <t>Łęczna 5:1</t>
  </si>
  <si>
    <t>1 Chodyna</t>
  </si>
  <si>
    <t>1 Morishita</t>
  </si>
  <si>
    <t>2 Szkurin</t>
  </si>
  <si>
    <t>2 Urbański</t>
  </si>
  <si>
    <t>1 Ziółkowski</t>
  </si>
  <si>
    <t>1 Ishak</t>
  </si>
  <si>
    <t>Banik 1:2</t>
  </si>
  <si>
    <t>1 Predenkiewicz</t>
  </si>
  <si>
    <t>Chojniczanka 2:0</t>
  </si>
  <si>
    <t>1 Galan</t>
  </si>
  <si>
    <t>1 Gruszkowski</t>
  </si>
  <si>
    <t>2 Rosołek</t>
  </si>
  <si>
    <t>Stal Rzeszów 3:0</t>
  </si>
  <si>
    <t>1 Zelizko</t>
  </si>
  <si>
    <t>Motor 3:5</t>
  </si>
  <si>
    <t>Lechia 5:3</t>
  </si>
  <si>
    <t>4 M.Król</t>
  </si>
  <si>
    <t>2 Czubak</t>
  </si>
  <si>
    <t>Cracovia 1:2</t>
  </si>
  <si>
    <t>1 Olafsson</t>
  </si>
  <si>
    <t>1 Jugas</t>
  </si>
  <si>
    <t>Korona 2:1</t>
  </si>
  <si>
    <t>Aris Lemessou 4:0</t>
  </si>
  <si>
    <t>2 Tsirigotis</t>
  </si>
  <si>
    <t>1 Lukoszek</t>
  </si>
  <si>
    <t>1 Sow</t>
  </si>
  <si>
    <t>1 Arsenić</t>
  </si>
  <si>
    <t>FK Zeleziarne 4:1</t>
  </si>
  <si>
    <t>1 Jordao</t>
  </si>
  <si>
    <t>1 Kingue</t>
  </si>
  <si>
    <t>Omonia 2:1</t>
  </si>
  <si>
    <t>1 Radwański</t>
  </si>
  <si>
    <t>1 Reguła</t>
  </si>
  <si>
    <t>Odra 2:1</t>
  </si>
  <si>
    <t>Jagiellonia 7:1</t>
  </si>
  <si>
    <t>Widzew 1:7</t>
  </si>
  <si>
    <t>1 Drachal</t>
  </si>
  <si>
    <t>2 Akere</t>
  </si>
  <si>
    <t>1 Alvarez</t>
  </si>
  <si>
    <t>3 Bergier</t>
  </si>
  <si>
    <t>1 Kozlovsky</t>
  </si>
  <si>
    <t>1 Nawrocki</t>
  </si>
  <si>
    <t>2 Makuch</t>
  </si>
  <si>
    <t>Patro Eisden 2:1</t>
  </si>
  <si>
    <t>2 Wdowiak</t>
  </si>
  <si>
    <t>1 Liseth</t>
  </si>
  <si>
    <t>Viktoria Pilzno 1:2</t>
  </si>
  <si>
    <t>2 Repka</t>
  </si>
  <si>
    <t>2 Konstantopoulos</t>
  </si>
  <si>
    <t>Lommel SK 2:0</t>
  </si>
  <si>
    <t>1 Alves</t>
  </si>
  <si>
    <t>1 Molendowski</t>
  </si>
  <si>
    <t>Stal SW 2:3</t>
  </si>
  <si>
    <t>Olimpia Elbląg 3:1</t>
  </si>
  <si>
    <t>6 Bobcek</t>
  </si>
  <si>
    <t>2 Pllana</t>
  </si>
  <si>
    <t>Stal Rzeszów 4:4</t>
  </si>
  <si>
    <t>1 Remacle</t>
  </si>
  <si>
    <t>1 Nikolov</t>
  </si>
  <si>
    <t>1 Głowiński</t>
  </si>
  <si>
    <t>2 Błanik</t>
  </si>
  <si>
    <t>Widzew 0:1</t>
  </si>
  <si>
    <t>Piast 1:0</t>
  </si>
  <si>
    <t>1 Żyro</t>
  </si>
  <si>
    <t>Motor 2:2</t>
  </si>
  <si>
    <t>Płock 2:2</t>
  </si>
  <si>
    <t>3 Scalet</t>
  </si>
  <si>
    <t>1 Edmundsson</t>
  </si>
  <si>
    <t>1 Salvador</t>
  </si>
  <si>
    <t>ŁKS 2:3</t>
  </si>
  <si>
    <t>2 Sidibe</t>
  </si>
  <si>
    <t>4 Vitalucci</t>
  </si>
  <si>
    <t>Zagłębie 0:1</t>
  </si>
  <si>
    <t>Jagiellonia 1:0</t>
  </si>
  <si>
    <t>1 Nalepa</t>
  </si>
  <si>
    <t>FK Zeleziarne 2:0</t>
  </si>
  <si>
    <t>2 Maigaard</t>
  </si>
  <si>
    <t>1 Stolijković</t>
  </si>
  <si>
    <t>1 Braut Brunes</t>
  </si>
  <si>
    <t>Club Brugge 1:1</t>
  </si>
  <si>
    <t>Omonia 3:1</t>
  </si>
  <si>
    <t>1 Kurzawa</t>
  </si>
  <si>
    <t>2 Kubica</t>
  </si>
  <si>
    <t>Teplice 0:1</t>
  </si>
  <si>
    <t>Chrobry 2:2</t>
  </si>
  <si>
    <t>1 Adamczyk</t>
  </si>
  <si>
    <t>Hapoel Jerozolima 1:2</t>
  </si>
  <si>
    <t>1 Percan</t>
  </si>
  <si>
    <t>Anderlecht 2:2</t>
  </si>
  <si>
    <t>1 Myszor</t>
  </si>
  <si>
    <t>2 Rocha</t>
  </si>
  <si>
    <t>Warta 4:0</t>
  </si>
  <si>
    <t>2 Grosicki</t>
  </si>
  <si>
    <t>2 Paryzek</t>
  </si>
  <si>
    <t>1 Przyborek</t>
  </si>
  <si>
    <t>1 Mukairu</t>
  </si>
  <si>
    <t>1 Keramitsis</t>
  </si>
  <si>
    <t>Świt 1:0</t>
  </si>
  <si>
    <t>1 Podolski</t>
  </si>
  <si>
    <t>Karvina 1:0</t>
  </si>
  <si>
    <t>Kiryat Shmona 0:1</t>
  </si>
  <si>
    <t>Netanya 0:1</t>
  </si>
  <si>
    <t>1 Wasielewski</t>
  </si>
  <si>
    <t>Sigma 1:2</t>
  </si>
  <si>
    <t>Chojniczanka 3:0</t>
  </si>
  <si>
    <t>2 Mena</t>
  </si>
  <si>
    <t>2 Wjunnyk</t>
  </si>
  <si>
    <t>1 Awadalla</t>
  </si>
  <si>
    <t>3 Szymczak</t>
  </si>
  <si>
    <t>Sokół Kleczew 2:2</t>
  </si>
  <si>
    <t>Puszcza</t>
  </si>
  <si>
    <t>Stal M</t>
  </si>
  <si>
    <t>Wieczysta</t>
  </si>
  <si>
    <t>Śląsk</t>
  </si>
  <si>
    <t>Polonia B.</t>
  </si>
  <si>
    <t>Polonia W.</t>
  </si>
  <si>
    <t>Pogoń GM</t>
  </si>
  <si>
    <t>1 Radecki</t>
  </si>
  <si>
    <t>1 Błachewicz</t>
  </si>
  <si>
    <t>1 Dudziński</t>
  </si>
  <si>
    <t>1 Kawala</t>
  </si>
  <si>
    <t>1 Arak</t>
  </si>
  <si>
    <t>1 O.Kwiatkowski</t>
  </si>
  <si>
    <t>1 Ortiz</t>
  </si>
  <si>
    <t>1 Marjanic</t>
  </si>
  <si>
    <t>2 Rodado</t>
  </si>
  <si>
    <t>1 Stępień</t>
  </si>
  <si>
    <t>1 Adkonis</t>
  </si>
  <si>
    <t>1 Demianiuk</t>
  </si>
  <si>
    <t>1 Malczuk</t>
  </si>
  <si>
    <t>1 Muratović</t>
  </si>
  <si>
    <t>2 Kobusiński</t>
  </si>
  <si>
    <t>1 Vukojević</t>
  </si>
  <si>
    <t>1 Orlik</t>
  </si>
  <si>
    <t>1 Banaszak</t>
  </si>
  <si>
    <t>1 Wróblewski</t>
  </si>
  <si>
    <t>1 Jaskot</t>
  </si>
  <si>
    <t>1 Zych</t>
  </si>
  <si>
    <t>1 Koprowski</t>
  </si>
  <si>
    <t>1 Sadłocha</t>
  </si>
  <si>
    <t>1 Wołkowicz</t>
  </si>
  <si>
    <t>2 Kądzior</t>
  </si>
  <si>
    <t>2 Milewski</t>
  </si>
  <si>
    <t>1 Mazur</t>
  </si>
  <si>
    <t>1 Kościelny</t>
  </si>
  <si>
    <t>1 Janaszek</t>
  </si>
  <si>
    <t>2 Dadok</t>
  </si>
  <si>
    <t>3 Zjawiński</t>
  </si>
  <si>
    <t>1 Kapusta</t>
  </si>
  <si>
    <t>1 Andrzejczak</t>
  </si>
  <si>
    <t>1 Szymusik</t>
  </si>
  <si>
    <t>2 K.Wojtyra</t>
  </si>
  <si>
    <t>1 Rafa Lopes</t>
  </si>
  <si>
    <t>1 Roman</t>
  </si>
  <si>
    <t>1 Feliks</t>
  </si>
  <si>
    <t>1 Wołosik</t>
  </si>
  <si>
    <t>1 Korczakowski</t>
  </si>
  <si>
    <t>1 Gulczyński</t>
  </si>
  <si>
    <t>1 Grić</t>
  </si>
  <si>
    <t>1 Gębala</t>
  </si>
  <si>
    <t>1 Sanyang</t>
  </si>
  <si>
    <t>1 Flis</t>
  </si>
  <si>
    <t>1 Pik</t>
  </si>
  <si>
    <t>3 Szymański</t>
  </si>
  <si>
    <t>1 Rosół</t>
  </si>
  <si>
    <t>1 Szota</t>
  </si>
  <si>
    <t>1 Żukowski</t>
  </si>
  <si>
    <t>1 Szarabura</t>
  </si>
  <si>
    <t>1 Perez</t>
  </si>
  <si>
    <t>2 Kozak</t>
  </si>
  <si>
    <t>1 Bała</t>
  </si>
  <si>
    <t>1 Lukić</t>
  </si>
  <si>
    <t>1 Gielza</t>
  </si>
  <si>
    <t>1 Sendor</t>
  </si>
  <si>
    <t>1 Szwedzik</t>
  </si>
  <si>
    <t>1 Wachowiak</t>
  </si>
  <si>
    <t>1 Masiak</t>
  </si>
  <si>
    <t>1 Szkliński</t>
  </si>
  <si>
    <t>1 Purzycki</t>
  </si>
  <si>
    <t>2 Mida</t>
  </si>
  <si>
    <t>2 Kazimierczak</t>
  </si>
  <si>
    <t>1 Donkor</t>
  </si>
  <si>
    <t>1 Carlitos</t>
  </si>
  <si>
    <t>1 Kasolik</t>
  </si>
  <si>
    <t>1 Piasecki</t>
  </si>
  <si>
    <t>1 Mokrzycki</t>
  </si>
  <si>
    <t>2 Podgórski</t>
  </si>
  <si>
    <t>1 Keita</t>
  </si>
  <si>
    <t>1 Chorolskyj</t>
  </si>
  <si>
    <t>1 Lis</t>
  </si>
  <si>
    <t>2 Noiszewski</t>
  </si>
  <si>
    <t>1 Niemann</t>
  </si>
  <si>
    <t>3 Zwoliński</t>
  </si>
  <si>
    <t>3 Bajdur</t>
  </si>
  <si>
    <t>2 Wasin</t>
  </si>
  <si>
    <t>1 Machaj</t>
  </si>
  <si>
    <t>2 Tworzydło</t>
  </si>
  <si>
    <t>1 Szpakowski</t>
  </si>
  <si>
    <t>1 Kubik</t>
  </si>
  <si>
    <t>2 Podliński</t>
  </si>
  <si>
    <t>1 Bujalski</t>
  </si>
  <si>
    <t>1 Samiec-Talar</t>
  </si>
  <si>
    <t>5 Jonathan Jr</t>
  </si>
  <si>
    <t>2 Mroziński</t>
  </si>
  <si>
    <t>1 Cholewiak</t>
  </si>
  <si>
    <t>1 Francois</t>
  </si>
  <si>
    <t>1 Iwao</t>
  </si>
  <si>
    <t>2 Blagaić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</si>
</sst>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8" fillId="0" borderId="9" xfId="0" applyFont="1" applyBorder="1"/>
    <xf numFmtId="0" fontId="9" fillId="0" borderId="0" xfId="0" applyFont="1"/>
    <xf numFmtId="0" fontId="9" fillId="0" borderId="6" xfId="0" applyFont="1" applyBorder="1"/>
    <xf numFmtId="0" fontId="8" fillId="0" borderId="1" xfId="0" applyFont="1" applyBorder="1"/>
    <xf numFmtId="0" fontId="9" fillId="0" borderId="7" xfId="0" applyFont="1" applyBorder="1"/>
    <xf numFmtId="0" fontId="9" fillId="0" borderId="8" xfId="0" applyFont="1" applyBorder="1"/>
    <xf numFmtId="49" fontId="7" fillId="0" borderId="0" xfId="0" applyNumberFormat="1" applyFont="1"/>
    <xf numFmtId="49" fontId="7" fillId="0" borderId="6" xfId="0" applyNumberFormat="1" applyFont="1" applyBorder="1"/>
    <xf numFmtId="0" fontId="7" fillId="0" borderId="6" xfId="0" applyFont="1" applyBorder="1"/>
    <xf numFmtId="49" fontId="8" fillId="0" borderId="10" xfId="0" applyNumberFormat="1" applyFont="1" applyBorder="1"/>
    <xf numFmtId="0" fontId="7" fillId="0" borderId="11" xfId="0" applyFont="1" applyBorder="1"/>
    <xf numFmtId="49" fontId="7" fillId="0" borderId="12" xfId="0" applyNumberFormat="1" applyFont="1" applyBorder="1"/>
    <xf numFmtId="0" fontId="7" fillId="0" borderId="12" xfId="0" applyFont="1" applyBorder="1"/>
    <xf numFmtId="49" fontId="6" fillId="0" borderId="0" xfId="0" applyNumberFormat="1" applyFont="1"/>
    <xf numFmtId="49" fontId="6" fillId="0" borderId="6" xfId="0" applyNumberFormat="1" applyFont="1" applyBorder="1"/>
    <xf numFmtId="49" fontId="5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4" fillId="0" borderId="6" xfId="0" applyNumberFormat="1" applyFont="1" applyBorder="1"/>
    <xf numFmtId="0" fontId="7" fillId="0" borderId="9" xfId="0" applyFont="1" applyBorder="1"/>
    <xf numFmtId="49" fontId="7" fillId="0" borderId="9" xfId="0" applyNumberFormat="1" applyFont="1" applyBorder="1"/>
    <xf numFmtId="0" fontId="7" fillId="0" borderId="13" xfId="0" applyFont="1" applyBorder="1"/>
    <xf numFmtId="49" fontId="7" fillId="0" borderId="5" xfId="0" applyNumberFormat="1" applyFont="1" applyBorder="1"/>
    <xf numFmtId="49" fontId="4" fillId="2" borderId="14" xfId="0" applyNumberFormat="1" applyFont="1" applyFill="1" applyBorder="1"/>
    <xf numFmtId="49" fontId="7" fillId="2" borderId="14" xfId="0" applyNumberFormat="1" applyFont="1" applyFill="1" applyBorder="1"/>
    <xf numFmtId="0" fontId="4" fillId="4" borderId="14" xfId="0" applyFont="1" applyFill="1" applyBorder="1"/>
    <xf numFmtId="0" fontId="7" fillId="4" borderId="14" xfId="0" applyFont="1" applyFill="1" applyBorder="1"/>
    <xf numFmtId="49" fontId="4" fillId="2" borderId="16" xfId="0" applyNumberFormat="1" applyFont="1" applyFill="1" applyBorder="1"/>
    <xf numFmtId="49" fontId="7" fillId="2" borderId="21" xfId="0" applyNumberFormat="1" applyFont="1" applyFill="1" applyBorder="1"/>
    <xf numFmtId="49" fontId="4" fillId="2" borderId="21" xfId="0" applyNumberFormat="1" applyFont="1" applyFill="1" applyBorder="1"/>
    <xf numFmtId="49" fontId="4" fillId="2" borderId="22" xfId="0" applyNumberFormat="1" applyFont="1" applyFill="1" applyBorder="1"/>
    <xf numFmtId="49" fontId="7" fillId="3" borderId="15" xfId="0" applyNumberFormat="1" applyFont="1" applyFill="1" applyBorder="1"/>
    <xf numFmtId="49" fontId="4" fillId="3" borderId="16" xfId="0" applyNumberFormat="1" applyFont="1" applyFill="1" applyBorder="1"/>
    <xf numFmtId="49" fontId="7" fillId="3" borderId="16" xfId="0" applyNumberFormat="1" applyFont="1" applyFill="1" applyBorder="1"/>
    <xf numFmtId="49" fontId="7" fillId="3" borderId="20" xfId="0" applyNumberFormat="1" applyFont="1" applyFill="1" applyBorder="1"/>
    <xf numFmtId="49" fontId="7" fillId="3" borderId="21" xfId="0" applyNumberFormat="1" applyFont="1" applyFill="1" applyBorder="1"/>
    <xf numFmtId="49" fontId="4" fillId="3" borderId="21" xfId="0" applyNumberFormat="1" applyFont="1" applyFill="1" applyBorder="1"/>
    <xf numFmtId="49" fontId="7" fillId="3" borderId="22" xfId="0" applyNumberFormat="1" applyFont="1" applyFill="1" applyBorder="1"/>
    <xf numFmtId="0" fontId="4" fillId="4" borderId="16" xfId="0" applyFont="1" applyFill="1" applyBorder="1"/>
    <xf numFmtId="0" fontId="7" fillId="4" borderId="19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49" fontId="8" fillId="0" borderId="9" xfId="0" applyNumberFormat="1" applyFont="1" applyBorder="1"/>
    <xf numFmtId="49" fontId="3" fillId="0" borderId="0" xfId="0" applyNumberFormat="1" applyFont="1"/>
    <xf numFmtId="49" fontId="2" fillId="2" borderId="17" xfId="0" applyNumberFormat="1" applyFont="1" applyFill="1" applyBorder="1"/>
    <xf numFmtId="49" fontId="2" fillId="3" borderId="16" xfId="0" applyNumberFormat="1" applyFont="1" applyFill="1" applyBorder="1"/>
    <xf numFmtId="49" fontId="2" fillId="0" borderId="6" xfId="0" applyNumberFormat="1" applyFont="1" applyBorder="1"/>
    <xf numFmtId="49" fontId="2" fillId="0" borderId="3" xfId="0" applyNumberFormat="1" applyFont="1" applyBorder="1"/>
    <xf numFmtId="0" fontId="2" fillId="0" borderId="3" xfId="0" applyFont="1" applyBorder="1"/>
    <xf numFmtId="0" fontId="2" fillId="4" borderId="15" xfId="0" applyFont="1" applyFill="1" applyBorder="1"/>
    <xf numFmtId="49" fontId="2" fillId="0" borderId="0" xfId="0" applyNumberFormat="1" applyFont="1"/>
    <xf numFmtId="0" fontId="2" fillId="4" borderId="16" xfId="0" applyFont="1" applyFill="1" applyBorder="1"/>
    <xf numFmtId="49" fontId="2" fillId="2" borderId="16" xfId="0" applyNumberFormat="1" applyFont="1" applyFill="1" applyBorder="1"/>
    <xf numFmtId="0" fontId="1" fillId="4" borderId="16" xfId="0" applyFont="1" applyFill="1" applyBorder="1"/>
    <xf numFmtId="0" fontId="1" fillId="0" borderId="3" xfId="0" applyFont="1" applyBorder="1"/>
    <xf numFmtId="49" fontId="1" fillId="0" borderId="0" xfId="0" applyNumberFormat="1" applyFont="1"/>
    <xf numFmtId="49" fontId="9" fillId="0" borderId="2" xfId="0" applyNumberFormat="1" applyFont="1" applyBorder="1"/>
    <xf numFmtId="49" fontId="1" fillId="2" borderId="16" xfId="0" applyNumberFormat="1" applyFont="1" applyFill="1" applyBorder="1"/>
    <xf numFmtId="49" fontId="1" fillId="0" borderId="3" xfId="0" applyNumberFormat="1" applyFont="1" applyBorder="1"/>
    <xf numFmtId="0" fontId="1" fillId="0" borderId="0" xfId="0" applyFont="1"/>
    <xf numFmtId="49" fontId="1" fillId="3" borderId="21" xfId="0" applyNumberFormat="1" applyFont="1" applyFill="1" applyBorder="1"/>
    <xf numFmtId="49" fontId="1" fillId="3" borderId="16" xfId="0" applyNumberFormat="1" applyFont="1" applyFill="1" applyBorder="1"/>
    <xf numFmtId="0" fontId="1" fillId="2" borderId="16" xfId="0" applyFont="1" applyFill="1" applyBorder="1"/>
    <xf numFmtId="49" fontId="1" fillId="2" borderId="15" xfId="0" applyNumberFormat="1" applyFont="1" applyFill="1" applyBorder="1"/>
    <xf numFmtId="49" fontId="1" fillId="2" borderId="14" xfId="0" applyNumberFormat="1" applyFont="1" applyFill="1" applyBorder="1"/>
    <xf numFmtId="0" fontId="1" fillId="4" borderId="17" xfId="0" applyFont="1" applyFill="1" applyBorder="1"/>
    <xf numFmtId="49" fontId="7" fillId="3" borderId="12" xfId="0" applyNumberFormat="1" applyFont="1" applyFill="1" applyBorder="1"/>
    <xf numFmtId="49" fontId="1" fillId="3" borderId="23" xfId="0" applyNumberFormat="1" applyFont="1" applyFill="1" applyBorder="1"/>
    <xf numFmtId="49" fontId="4" fillId="3" borderId="23" xfId="0" applyNumberFormat="1" applyFont="1" applyFill="1" applyBorder="1"/>
    <xf numFmtId="49" fontId="7" fillId="3" borderId="23" xfId="0" applyNumberFormat="1" applyFont="1" applyFill="1" applyBorder="1"/>
    <xf numFmtId="49" fontId="4" fillId="3" borderId="24" xfId="0" applyNumberFormat="1" applyFont="1" applyFill="1" applyBorder="1"/>
    <xf numFmtId="49" fontId="9" fillId="0" borderId="9" xfId="0" applyNumberFormat="1" applyFont="1" applyBorder="1"/>
    <xf numFmtId="0" fontId="9" fillId="0" borderId="2" xfId="0" applyFont="1" applyBorder="1"/>
    <xf numFmtId="49" fontId="1" fillId="2" borderId="18" xfId="0" applyNumberFormat="1" applyFont="1" applyFill="1" applyBorder="1"/>
    <xf numFmtId="49" fontId="1" fillId="2" borderId="21" xfId="0" applyNumberFormat="1" applyFont="1" applyFill="1" applyBorder="1"/>
    <xf numFmtId="0" fontId="1" fillId="4" borderId="14" xfId="0" applyFont="1" applyFill="1" applyBorder="1"/>
    <xf numFmtId="49" fontId="1" fillId="2" borderId="20" xfId="0" applyNumberFormat="1" applyFont="1" applyFill="1" applyBorder="1"/>
    <xf numFmtId="49" fontId="1" fillId="0" borderId="6" xfId="0" applyNumberFormat="1" applyFont="1" applyBorder="1"/>
    <xf numFmtId="49" fontId="1" fillId="2" borderId="19" xfId="0" applyNumberFormat="1" applyFont="1" applyFill="1" applyBorder="1"/>
    <xf numFmtId="49" fontId="1" fillId="0" borderId="4" xfId="0" applyNumberFormat="1" applyFont="1" applyBorder="1"/>
    <xf numFmtId="49" fontId="1" fillId="2" borderId="25" xfId="0" applyNumberFormat="1" applyFont="1" applyFill="1" applyBorder="1"/>
    <xf numFmtId="49" fontId="1" fillId="2" borderId="26" xfId="0" applyNumberFormat="1" applyFont="1" applyFill="1" applyBorder="1"/>
    <xf numFmtId="49" fontId="4" fillId="2" borderId="26" xfId="0" applyNumberFormat="1" applyFont="1" applyFill="1" applyBorder="1"/>
    <xf numFmtId="49" fontId="7" fillId="2" borderId="26" xfId="0" applyNumberFormat="1" applyFont="1" applyFill="1" applyBorder="1"/>
    <xf numFmtId="49" fontId="1" fillId="2" borderId="27" xfId="0" applyNumberFormat="1" applyFont="1" applyFill="1" applyBorder="1"/>
    <xf numFmtId="0" fontId="1" fillId="4" borderId="18" xfId="0" applyFont="1" applyFill="1" applyBorder="1"/>
    <xf numFmtId="0" fontId="1" fillId="4" borderId="21" xfId="0" applyFont="1" applyFill="1" applyBorder="1"/>
    <xf numFmtId="49" fontId="1" fillId="3" borderId="17" xfId="0" applyNumberFormat="1" applyFont="1" applyFill="1" applyBorder="1"/>
    <xf numFmtId="0" fontId="1" fillId="4" borderId="20" xfId="0" applyFont="1" applyFill="1" applyBorder="1"/>
    <xf numFmtId="49" fontId="1" fillId="0" borderId="0" xfId="0" applyNumberFormat="1" applyFont="1" applyBorder="1"/>
    <xf numFmtId="49" fontId="2" fillId="0" borderId="0" xfId="0" applyNumberFormat="1" applyFont="1" applyBorder="1"/>
  </cellXfs>
  <cellStyles count="1">
    <cellStyle name="Normalny" xfId="0" builtinId="0"/>
  </cellStyles>
  <dxfs count="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topLeftCell="J4" zoomScale="85" zoomScaleNormal="85" workbookViewId="0">
      <selection activeCell="S8" sqref="S8"/>
    </sheetView>
  </sheetViews>
  <sheetFormatPr defaultColWidth="8.796875" defaultRowHeight="14.4"/>
  <cols>
    <col min="1" max="1" width="15.19921875" style="1" bestFit="1" customWidth="1"/>
    <col min="2" max="2" width="17.59765625" style="1" bestFit="1" customWidth="1"/>
    <col min="3" max="3" width="15.296875" style="1" bestFit="1" customWidth="1"/>
    <col min="4" max="4" width="18.5" style="1" bestFit="1" customWidth="1"/>
    <col min="5" max="5" width="15.296875" style="1" bestFit="1" customWidth="1"/>
    <col min="6" max="6" width="16.19921875" style="1" bestFit="1" customWidth="1"/>
    <col min="7" max="7" width="13.3984375" style="1" bestFit="1" customWidth="1"/>
    <col min="8" max="8" width="17" style="1" bestFit="1" customWidth="1"/>
    <col min="9" max="9" width="17.59765625" style="1" bestFit="1" customWidth="1"/>
    <col min="10" max="10" width="12.69921875" style="1" bestFit="1" customWidth="1"/>
    <col min="11" max="11" width="15.5" style="1" bestFit="1" customWidth="1"/>
    <col min="12" max="12" width="14.69921875" style="1" customWidth="1"/>
    <col min="13" max="13" width="14.796875" style="1" customWidth="1"/>
    <col min="14" max="14" width="16.19921875" style="1" bestFit="1" customWidth="1"/>
    <col min="15" max="15" width="15.296875" style="1" customWidth="1"/>
    <col min="16" max="16" width="17.5" style="1" bestFit="1" customWidth="1"/>
    <col min="17" max="17" width="16.69921875" style="1" bestFit="1" customWidth="1"/>
    <col min="18" max="18" width="17" style="1" bestFit="1" customWidth="1"/>
    <col min="19" max="19" width="12.19921875" style="1" bestFit="1" customWidth="1"/>
    <col min="20" max="16384" width="8.796875" style="1"/>
  </cols>
  <sheetData>
    <row r="1" spans="1:20" ht="18.600000000000001" thickBot="1">
      <c r="B1" s="2" t="s">
        <v>0</v>
      </c>
      <c r="C1" s="2" t="s">
        <v>1</v>
      </c>
      <c r="D1" s="2" t="s">
        <v>19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20</v>
      </c>
      <c r="L1" s="2" t="s">
        <v>8</v>
      </c>
      <c r="M1" s="2" t="s">
        <v>32</v>
      </c>
      <c r="N1" s="2" t="s">
        <v>9</v>
      </c>
      <c r="O1" s="2" t="s">
        <v>21</v>
      </c>
      <c r="P1" s="2" t="s">
        <v>18</v>
      </c>
      <c r="Q1" s="2" t="s">
        <v>27</v>
      </c>
      <c r="R1" s="2" t="s">
        <v>22</v>
      </c>
      <c r="S1" s="2" t="s">
        <v>23</v>
      </c>
    </row>
    <row r="2" spans="1:20" ht="18">
      <c r="A2" s="3" t="s">
        <v>10</v>
      </c>
      <c r="B2" s="4">
        <v>2</v>
      </c>
      <c r="C2" s="4">
        <v>3</v>
      </c>
      <c r="D2" s="4">
        <v>2</v>
      </c>
      <c r="E2" s="4">
        <v>3</v>
      </c>
      <c r="F2" s="4">
        <v>1</v>
      </c>
      <c r="G2" s="4">
        <v>0</v>
      </c>
      <c r="H2" s="4">
        <v>1</v>
      </c>
      <c r="I2" s="4">
        <v>4</v>
      </c>
      <c r="J2" s="4">
        <v>3</v>
      </c>
      <c r="K2" s="4">
        <v>2</v>
      </c>
      <c r="L2" s="4">
        <v>1</v>
      </c>
      <c r="M2" s="4">
        <v>3</v>
      </c>
      <c r="N2" s="4">
        <v>4</v>
      </c>
      <c r="O2" s="4">
        <v>1</v>
      </c>
      <c r="P2" s="4">
        <v>3</v>
      </c>
      <c r="Q2" s="4">
        <v>2</v>
      </c>
      <c r="R2" s="4">
        <v>3</v>
      </c>
      <c r="S2" s="5">
        <v>3</v>
      </c>
    </row>
    <row r="3" spans="1:20" ht="18">
      <c r="A3" s="6" t="s">
        <v>11</v>
      </c>
      <c r="B3" s="7">
        <v>0</v>
      </c>
      <c r="C3" s="7">
        <v>2</v>
      </c>
      <c r="D3" s="7">
        <v>0</v>
      </c>
      <c r="E3" s="7">
        <v>0</v>
      </c>
      <c r="F3" s="7">
        <v>0</v>
      </c>
      <c r="G3" s="7">
        <v>2</v>
      </c>
      <c r="H3" s="7">
        <v>1</v>
      </c>
      <c r="I3" s="7">
        <v>0</v>
      </c>
      <c r="J3" s="7">
        <v>1</v>
      </c>
      <c r="K3" s="7">
        <v>2</v>
      </c>
      <c r="L3" s="7">
        <v>1</v>
      </c>
      <c r="M3" s="7">
        <v>2</v>
      </c>
      <c r="N3" s="7">
        <v>0</v>
      </c>
      <c r="O3" s="7">
        <v>2</v>
      </c>
      <c r="P3" s="7">
        <v>2</v>
      </c>
      <c r="Q3" s="7">
        <v>3</v>
      </c>
      <c r="R3" s="7">
        <v>0</v>
      </c>
      <c r="S3" s="8">
        <v>2</v>
      </c>
    </row>
    <row r="4" spans="1:20" ht="18.600000000000001" thickBot="1">
      <c r="A4" s="6" t="s">
        <v>12</v>
      </c>
      <c r="B4" s="7">
        <v>3</v>
      </c>
      <c r="C4" s="7">
        <v>0</v>
      </c>
      <c r="D4" s="7">
        <v>2</v>
      </c>
      <c r="E4" s="7">
        <v>1</v>
      </c>
      <c r="F4" s="7">
        <v>3</v>
      </c>
      <c r="G4" s="7">
        <v>2</v>
      </c>
      <c r="H4" s="7">
        <v>2</v>
      </c>
      <c r="I4" s="7">
        <v>1</v>
      </c>
      <c r="J4" s="7">
        <v>1</v>
      </c>
      <c r="K4" s="7">
        <v>0</v>
      </c>
      <c r="L4" s="7">
        <v>2</v>
      </c>
      <c r="M4" s="7">
        <v>0</v>
      </c>
      <c r="N4" s="7">
        <v>1</v>
      </c>
      <c r="O4" s="7">
        <v>2</v>
      </c>
      <c r="P4" s="7">
        <v>1</v>
      </c>
      <c r="Q4" s="7">
        <v>0</v>
      </c>
      <c r="R4" s="7">
        <v>2</v>
      </c>
      <c r="S4" s="8">
        <v>1</v>
      </c>
    </row>
    <row r="5" spans="1:20" ht="18">
      <c r="A5" s="3" t="s">
        <v>13</v>
      </c>
      <c r="B5" s="4">
        <v>10</v>
      </c>
      <c r="C5" s="4">
        <v>9</v>
      </c>
      <c r="D5" s="4">
        <v>7</v>
      </c>
      <c r="E5" s="4">
        <v>10</v>
      </c>
      <c r="F5" s="4">
        <v>3</v>
      </c>
      <c r="G5" s="4">
        <v>5</v>
      </c>
      <c r="H5" s="4">
        <v>6</v>
      </c>
      <c r="I5" s="4">
        <v>15</v>
      </c>
      <c r="J5" s="4">
        <v>12</v>
      </c>
      <c r="K5" s="4">
        <v>13</v>
      </c>
      <c r="L5" s="4">
        <v>2</v>
      </c>
      <c r="M5" s="4">
        <v>10</v>
      </c>
      <c r="N5" s="4">
        <v>9</v>
      </c>
      <c r="O5" s="4">
        <v>5</v>
      </c>
      <c r="P5" s="4">
        <v>12</v>
      </c>
      <c r="Q5" s="4">
        <v>10</v>
      </c>
      <c r="R5" s="4">
        <v>12</v>
      </c>
      <c r="S5" s="5">
        <v>9</v>
      </c>
    </row>
    <row r="6" spans="1:20" ht="18.600000000000001" thickBot="1">
      <c r="A6" s="6" t="s">
        <v>14</v>
      </c>
      <c r="B6" s="7">
        <v>7</v>
      </c>
      <c r="C6" s="7">
        <v>4</v>
      </c>
      <c r="D6" s="7">
        <v>3</v>
      </c>
      <c r="E6" s="7">
        <v>4</v>
      </c>
      <c r="F6" s="7">
        <v>9</v>
      </c>
      <c r="G6" s="7">
        <v>7</v>
      </c>
      <c r="H6" s="7">
        <v>7</v>
      </c>
      <c r="I6" s="7">
        <v>7</v>
      </c>
      <c r="J6" s="7">
        <v>7</v>
      </c>
      <c r="K6" s="7">
        <v>8</v>
      </c>
      <c r="L6" s="7">
        <v>3</v>
      </c>
      <c r="M6" s="7">
        <v>6</v>
      </c>
      <c r="N6" s="7">
        <v>3</v>
      </c>
      <c r="O6" s="7">
        <v>6</v>
      </c>
      <c r="P6" s="7">
        <v>8</v>
      </c>
      <c r="Q6" s="7">
        <v>6</v>
      </c>
      <c r="R6" s="7">
        <v>6</v>
      </c>
      <c r="S6" s="8">
        <v>8</v>
      </c>
    </row>
    <row r="7" spans="1:20" ht="18.600000000000001" thickBot="1">
      <c r="A7" s="9" t="s">
        <v>15</v>
      </c>
      <c r="B7" s="10">
        <f t="shared" ref="B7:K7" si="0">B5-B6</f>
        <v>3</v>
      </c>
      <c r="C7" s="10">
        <f>C5-C6</f>
        <v>5</v>
      </c>
      <c r="D7" s="10">
        <f t="shared" si="0"/>
        <v>4</v>
      </c>
      <c r="E7" s="10">
        <f t="shared" si="0"/>
        <v>6</v>
      </c>
      <c r="F7" s="10">
        <f t="shared" si="0"/>
        <v>-6</v>
      </c>
      <c r="G7" s="10">
        <f t="shared" si="0"/>
        <v>-2</v>
      </c>
      <c r="H7" s="10">
        <f t="shared" si="0"/>
        <v>-1</v>
      </c>
      <c r="I7" s="10">
        <f t="shared" si="0"/>
        <v>8</v>
      </c>
      <c r="J7" s="10">
        <f t="shared" si="0"/>
        <v>5</v>
      </c>
      <c r="K7" s="10">
        <f t="shared" si="0"/>
        <v>5</v>
      </c>
      <c r="L7" s="10">
        <f t="shared" ref="L7:S7" si="1">L5-L6</f>
        <v>-1</v>
      </c>
      <c r="M7" s="10">
        <f>M5-M6</f>
        <v>4</v>
      </c>
      <c r="N7" s="10">
        <f t="shared" si="1"/>
        <v>6</v>
      </c>
      <c r="O7" s="10">
        <f t="shared" si="1"/>
        <v>-1</v>
      </c>
      <c r="P7" s="10">
        <f t="shared" si="1"/>
        <v>4</v>
      </c>
      <c r="Q7" s="10">
        <f t="shared" si="1"/>
        <v>4</v>
      </c>
      <c r="R7" s="10">
        <f t="shared" si="1"/>
        <v>6</v>
      </c>
      <c r="S7" s="11">
        <f t="shared" si="1"/>
        <v>1</v>
      </c>
    </row>
    <row r="8" spans="1:20" ht="15.6">
      <c r="A8" s="62" t="s">
        <v>16</v>
      </c>
      <c r="B8" s="64" t="s">
        <v>208</v>
      </c>
      <c r="C8" s="64" t="s">
        <v>213</v>
      </c>
      <c r="D8" s="64" t="s">
        <v>148</v>
      </c>
      <c r="E8" s="64" t="s">
        <v>83</v>
      </c>
      <c r="F8" s="64" t="s">
        <v>123</v>
      </c>
      <c r="G8" s="64" t="s">
        <v>197</v>
      </c>
      <c r="H8" s="64" t="s">
        <v>245</v>
      </c>
      <c r="I8" s="64" t="s">
        <v>191</v>
      </c>
      <c r="J8" s="64" t="s">
        <v>140</v>
      </c>
      <c r="K8" s="60" t="s">
        <v>109</v>
      </c>
      <c r="L8" s="54" t="s">
        <v>63</v>
      </c>
      <c r="M8" s="54" t="s">
        <v>68</v>
      </c>
      <c r="N8" s="64" t="s">
        <v>229</v>
      </c>
      <c r="O8" s="64" t="s">
        <v>126</v>
      </c>
      <c r="P8" s="64" t="s">
        <v>95</v>
      </c>
      <c r="Q8" s="53" t="s">
        <v>62</v>
      </c>
      <c r="R8" s="64" t="s">
        <v>176</v>
      </c>
      <c r="S8" s="85" t="s">
        <v>181</v>
      </c>
    </row>
    <row r="9" spans="1:20">
      <c r="A9" s="14"/>
      <c r="B9" s="61" t="s">
        <v>207</v>
      </c>
      <c r="C9" s="61" t="s">
        <v>88</v>
      </c>
      <c r="D9" s="61" t="s">
        <v>239</v>
      </c>
      <c r="E9" s="61" t="s">
        <v>160</v>
      </c>
      <c r="F9" s="61" t="s">
        <v>124</v>
      </c>
      <c r="G9" s="65" t="s">
        <v>194</v>
      </c>
      <c r="H9" s="65" t="s">
        <v>102</v>
      </c>
      <c r="I9" s="61" t="s">
        <v>243</v>
      </c>
      <c r="J9" s="61" t="s">
        <v>139</v>
      </c>
      <c r="K9" s="61" t="s">
        <v>153</v>
      </c>
      <c r="L9" s="61" t="s">
        <v>105</v>
      </c>
      <c r="M9" s="61" t="s">
        <v>133</v>
      </c>
      <c r="N9" s="61" t="s">
        <v>230</v>
      </c>
      <c r="O9" s="65" t="s">
        <v>165</v>
      </c>
      <c r="P9" s="61" t="s">
        <v>227</v>
      </c>
      <c r="Q9" s="65" t="s">
        <v>52</v>
      </c>
      <c r="R9" s="61" t="s">
        <v>174</v>
      </c>
      <c r="S9" s="52" t="s">
        <v>61</v>
      </c>
      <c r="T9" s="12"/>
    </row>
    <row r="10" spans="1:20">
      <c r="A10" s="26"/>
      <c r="B10" s="65" t="s">
        <v>55</v>
      </c>
      <c r="C10" s="61" t="s">
        <v>89</v>
      </c>
      <c r="D10" s="65" t="s">
        <v>75</v>
      </c>
      <c r="E10" s="61" t="s">
        <v>162</v>
      </c>
      <c r="F10" s="65" t="s">
        <v>173</v>
      </c>
      <c r="G10" s="61" t="s">
        <v>195</v>
      </c>
      <c r="H10" s="61" t="s">
        <v>103</v>
      </c>
      <c r="I10" s="61" t="s">
        <v>192</v>
      </c>
      <c r="J10" s="61" t="s">
        <v>81</v>
      </c>
      <c r="K10" s="61" t="s">
        <v>203</v>
      </c>
      <c r="L10" s="23"/>
      <c r="M10" s="61" t="s">
        <v>134</v>
      </c>
      <c r="N10" s="65" t="s">
        <v>40</v>
      </c>
      <c r="O10" s="61" t="s">
        <v>166</v>
      </c>
      <c r="P10" s="65" t="s">
        <v>184</v>
      </c>
      <c r="Q10" s="61" t="s">
        <v>219</v>
      </c>
      <c r="R10" s="61" t="s">
        <v>200</v>
      </c>
      <c r="S10" s="52" t="s">
        <v>41</v>
      </c>
      <c r="T10" s="12"/>
    </row>
    <row r="11" spans="1:20">
      <c r="A11" s="26"/>
      <c r="B11" s="61" t="s">
        <v>144</v>
      </c>
      <c r="C11" s="65" t="s">
        <v>90</v>
      </c>
      <c r="D11" s="95" t="s">
        <v>38</v>
      </c>
      <c r="E11" s="61" t="s">
        <v>235</v>
      </c>
      <c r="F11" s="22"/>
      <c r="G11" s="61" t="s">
        <v>196</v>
      </c>
      <c r="H11" s="61" t="s">
        <v>142</v>
      </c>
      <c r="I11" s="65" t="s">
        <v>242</v>
      </c>
      <c r="J11" s="61" t="s">
        <v>141</v>
      </c>
      <c r="K11" s="61" t="s">
        <v>154</v>
      </c>
      <c r="L11" s="19"/>
      <c r="M11" s="61" t="s">
        <v>205</v>
      </c>
      <c r="N11" s="61" t="s">
        <v>112</v>
      </c>
      <c r="O11" s="61" t="s">
        <v>187</v>
      </c>
      <c r="P11" s="61" t="s">
        <v>179</v>
      </c>
      <c r="Q11" s="61" t="s">
        <v>56</v>
      </c>
      <c r="R11" s="61" t="s">
        <v>131</v>
      </c>
      <c r="S11" s="83" t="s">
        <v>168</v>
      </c>
      <c r="T11" s="12"/>
    </row>
    <row r="12" spans="1:20">
      <c r="A12" s="25"/>
      <c r="B12" s="61" t="s">
        <v>224</v>
      </c>
      <c r="C12" s="61" t="s">
        <v>117</v>
      </c>
      <c r="D12" s="61" t="s">
        <v>147</v>
      </c>
      <c r="E12" s="65" t="s">
        <v>38</v>
      </c>
      <c r="F12" s="23"/>
      <c r="G12" s="19"/>
      <c r="H12" s="21"/>
      <c r="I12" s="61" t="s">
        <v>150</v>
      </c>
      <c r="J12" s="56" t="s">
        <v>42</v>
      </c>
      <c r="K12" s="61" t="s">
        <v>110</v>
      </c>
      <c r="L12" s="12"/>
      <c r="M12" s="56" t="s">
        <v>69</v>
      </c>
      <c r="N12" s="61" t="s">
        <v>231</v>
      </c>
      <c r="O12" s="61" t="s">
        <v>188</v>
      </c>
      <c r="P12" s="61" t="s">
        <v>185</v>
      </c>
      <c r="Q12" s="61" t="s">
        <v>218</v>
      </c>
      <c r="R12" s="61" t="s">
        <v>178</v>
      </c>
      <c r="S12" s="83" t="s">
        <v>169</v>
      </c>
      <c r="T12" s="12"/>
    </row>
    <row r="13" spans="1:20">
      <c r="A13" s="26"/>
      <c r="B13" s="61" t="s">
        <v>92</v>
      </c>
      <c r="C13" s="61" t="s">
        <v>156</v>
      </c>
      <c r="D13" s="61" t="s">
        <v>146</v>
      </c>
      <c r="E13" s="61" t="s">
        <v>161</v>
      </c>
      <c r="F13" s="23"/>
      <c r="G13" s="19"/>
      <c r="H13" s="12"/>
      <c r="I13" s="61" t="s">
        <v>128</v>
      </c>
      <c r="J13" s="61" t="s">
        <v>138</v>
      </c>
      <c r="K13" s="61" t="s">
        <v>108</v>
      </c>
      <c r="L13" s="21"/>
      <c r="M13" s="56" t="s">
        <v>44</v>
      </c>
      <c r="N13" s="61" t="s">
        <v>232</v>
      </c>
      <c r="O13" s="19"/>
      <c r="P13" s="61" t="s">
        <v>226</v>
      </c>
      <c r="Q13" s="61" t="s">
        <v>96</v>
      </c>
      <c r="R13" s="61" t="s">
        <v>177</v>
      </c>
      <c r="S13" s="83" t="s">
        <v>211</v>
      </c>
      <c r="T13" s="12"/>
    </row>
    <row r="14" spans="1:20">
      <c r="A14" s="26"/>
      <c r="B14" s="61" t="s">
        <v>94</v>
      </c>
      <c r="C14" s="61" t="s">
        <v>157</v>
      </c>
      <c r="D14" s="12"/>
      <c r="E14" s="61" t="s">
        <v>182</v>
      </c>
      <c r="F14" s="23"/>
      <c r="G14" s="19"/>
      <c r="H14" s="12"/>
      <c r="I14" s="61" t="s">
        <v>244</v>
      </c>
      <c r="J14" s="65" t="s">
        <v>137</v>
      </c>
      <c r="K14" s="12"/>
      <c r="L14" s="21"/>
      <c r="M14" s="61" t="s">
        <v>204</v>
      </c>
      <c r="N14" s="61" t="s">
        <v>233</v>
      </c>
      <c r="O14" s="12"/>
      <c r="P14" s="61" t="s">
        <v>215</v>
      </c>
      <c r="Q14" s="61" t="s">
        <v>97</v>
      </c>
      <c r="R14" s="65" t="s">
        <v>100</v>
      </c>
      <c r="S14" s="83" t="s">
        <v>58</v>
      </c>
      <c r="T14" s="12"/>
    </row>
    <row r="15" spans="1:20">
      <c r="A15" s="26"/>
      <c r="B15" s="61" t="s">
        <v>122</v>
      </c>
      <c r="C15" s="61" t="s">
        <v>214</v>
      </c>
      <c r="D15" s="12"/>
      <c r="E15" s="61" t="s">
        <v>85</v>
      </c>
      <c r="F15" s="23"/>
      <c r="G15" s="12"/>
      <c r="H15" s="12"/>
      <c r="I15" s="12"/>
      <c r="J15" s="56" t="s">
        <v>39</v>
      </c>
      <c r="K15" s="12"/>
      <c r="L15" s="12"/>
      <c r="M15" s="12"/>
      <c r="N15" s="12"/>
      <c r="O15" s="12"/>
      <c r="P15" s="61" t="s">
        <v>163</v>
      </c>
      <c r="Q15" s="12"/>
      <c r="R15" s="61" t="s">
        <v>132</v>
      </c>
      <c r="S15" s="83" t="s">
        <v>222</v>
      </c>
      <c r="T15" s="12"/>
    </row>
    <row r="16" spans="1:20">
      <c r="A16" s="26"/>
      <c r="B16" s="12"/>
      <c r="D16" s="12"/>
      <c r="E16" s="61" t="s">
        <v>84</v>
      </c>
      <c r="F16" s="23"/>
      <c r="G16" s="12"/>
      <c r="H16" s="12"/>
      <c r="I16" s="12"/>
      <c r="J16" s="96" t="s">
        <v>65</v>
      </c>
      <c r="K16" s="12"/>
      <c r="L16" s="12"/>
      <c r="M16" s="12"/>
      <c r="N16" s="12"/>
      <c r="O16" s="12"/>
      <c r="P16" s="22"/>
      <c r="Q16" s="12"/>
      <c r="R16" s="61" t="s">
        <v>175</v>
      </c>
      <c r="S16" s="24"/>
      <c r="T16" s="12"/>
    </row>
    <row r="17" spans="1:20">
      <c r="A17" s="26"/>
      <c r="B17" s="12"/>
      <c r="C17" s="12"/>
      <c r="D17" s="12"/>
      <c r="E17" s="12"/>
      <c r="F17" s="12"/>
      <c r="G17" s="12"/>
      <c r="H17" s="12"/>
      <c r="I17" s="12"/>
      <c r="J17" s="23"/>
      <c r="K17" s="12"/>
      <c r="L17" s="12"/>
      <c r="M17" s="12"/>
      <c r="N17" s="12"/>
      <c r="O17" s="12"/>
      <c r="P17" s="12"/>
      <c r="Q17" s="12"/>
      <c r="R17" s="12"/>
      <c r="S17" s="13"/>
      <c r="T17" s="12"/>
    </row>
    <row r="18" spans="1:20">
      <c r="A18" s="25"/>
      <c r="B18" s="12"/>
      <c r="C18" s="12"/>
      <c r="E18" s="12"/>
      <c r="H18" s="12"/>
      <c r="J18" s="12"/>
      <c r="K18" s="12"/>
      <c r="R18" s="12"/>
      <c r="S18" s="14"/>
      <c r="T18" s="12"/>
    </row>
    <row r="19" spans="1:20" ht="15" thickBot="1">
      <c r="A19" s="27"/>
      <c r="B19" s="28"/>
      <c r="C19" s="12"/>
      <c r="E19" s="12"/>
      <c r="H19" s="12"/>
      <c r="J19" s="12"/>
      <c r="K19" s="12"/>
      <c r="S19" s="14"/>
      <c r="T19" s="12"/>
    </row>
    <row r="20" spans="1:20" ht="15.6">
      <c r="A20" s="78" t="s">
        <v>10</v>
      </c>
      <c r="B20" s="69" t="s">
        <v>93</v>
      </c>
      <c r="C20" s="63" t="s">
        <v>91</v>
      </c>
      <c r="D20" s="63" t="s">
        <v>74</v>
      </c>
      <c r="E20" s="68" t="s">
        <v>86</v>
      </c>
      <c r="F20" s="63" t="s">
        <v>125</v>
      </c>
      <c r="G20" s="33"/>
      <c r="H20" s="63" t="s">
        <v>104</v>
      </c>
      <c r="I20" s="63" t="s">
        <v>107</v>
      </c>
      <c r="J20" s="63" t="s">
        <v>66</v>
      </c>
      <c r="K20" s="63" t="s">
        <v>73</v>
      </c>
      <c r="L20" s="63" t="s">
        <v>77</v>
      </c>
      <c r="M20" s="58" t="s">
        <v>70</v>
      </c>
      <c r="N20" s="63" t="s">
        <v>79</v>
      </c>
      <c r="O20" s="68" t="s">
        <v>167</v>
      </c>
      <c r="P20" s="63" t="s">
        <v>164</v>
      </c>
      <c r="Q20" s="63" t="s">
        <v>98</v>
      </c>
      <c r="R20" s="63" t="s">
        <v>101</v>
      </c>
      <c r="S20" s="50" t="s">
        <v>59</v>
      </c>
      <c r="T20" s="12"/>
    </row>
    <row r="21" spans="1:20" ht="18">
      <c r="A21" s="6"/>
      <c r="B21" s="79" t="s">
        <v>121</v>
      </c>
      <c r="C21" s="70" t="s">
        <v>158</v>
      </c>
      <c r="D21" s="70" t="s">
        <v>149</v>
      </c>
      <c r="E21" s="70" t="s">
        <v>159</v>
      </c>
      <c r="F21" s="29"/>
      <c r="G21" s="30"/>
      <c r="H21" s="30"/>
      <c r="I21" s="70" t="s">
        <v>129</v>
      </c>
      <c r="J21" s="70" t="s">
        <v>116</v>
      </c>
      <c r="K21" s="29"/>
      <c r="L21" s="30"/>
      <c r="M21" s="70" t="s">
        <v>114</v>
      </c>
      <c r="N21" s="70" t="s">
        <v>113</v>
      </c>
      <c r="O21" s="30"/>
      <c r="P21" s="70" t="s">
        <v>180</v>
      </c>
      <c r="Q21" s="70" t="s">
        <v>217</v>
      </c>
      <c r="R21" s="70" t="s">
        <v>130</v>
      </c>
      <c r="S21" s="84" t="s">
        <v>170</v>
      </c>
      <c r="T21" s="12"/>
    </row>
    <row r="22" spans="1:20" ht="18">
      <c r="A22" s="6"/>
      <c r="B22" s="86" t="s">
        <v>145</v>
      </c>
      <c r="C22" s="87" t="s">
        <v>212</v>
      </c>
      <c r="D22" s="87"/>
      <c r="E22" s="87" t="s">
        <v>236</v>
      </c>
      <c r="F22" s="88"/>
      <c r="G22" s="89"/>
      <c r="H22" s="89"/>
      <c r="I22" s="87" t="s">
        <v>241</v>
      </c>
      <c r="J22" s="87" t="s">
        <v>136</v>
      </c>
      <c r="K22" s="88"/>
      <c r="L22" s="89"/>
      <c r="M22" s="87" t="s">
        <v>135</v>
      </c>
      <c r="N22" s="87" t="s">
        <v>228</v>
      </c>
      <c r="O22" s="89"/>
      <c r="P22" s="87" t="s">
        <v>186</v>
      </c>
      <c r="Q22" s="88"/>
      <c r="R22" s="87" t="s">
        <v>199</v>
      </c>
      <c r="S22" s="90" t="s">
        <v>210</v>
      </c>
      <c r="T22" s="12"/>
    </row>
    <row r="23" spans="1:20" ht="18.600000000000001" thickBot="1">
      <c r="A23" s="6"/>
      <c r="B23" s="82"/>
      <c r="C23" s="35"/>
      <c r="D23" s="34"/>
      <c r="E23" s="34"/>
      <c r="F23" s="34"/>
      <c r="G23" s="34"/>
      <c r="H23" s="34"/>
      <c r="I23" s="80" t="s">
        <v>190</v>
      </c>
      <c r="J23" s="80"/>
      <c r="K23" s="34"/>
      <c r="L23" s="34"/>
      <c r="M23" s="80"/>
      <c r="N23" s="80" t="s">
        <v>234</v>
      </c>
      <c r="O23" s="34"/>
      <c r="P23" s="80"/>
      <c r="Q23" s="34"/>
      <c r="R23" s="80" t="s">
        <v>171</v>
      </c>
      <c r="S23" s="36"/>
      <c r="T23" s="12"/>
    </row>
    <row r="24" spans="1:20" ht="15.6">
      <c r="A24" s="77" t="s">
        <v>11</v>
      </c>
      <c r="B24" s="37"/>
      <c r="C24" s="67" t="s">
        <v>118</v>
      </c>
      <c r="D24" s="38"/>
      <c r="E24" s="38"/>
      <c r="F24" s="38"/>
      <c r="G24" s="67" t="s">
        <v>106</v>
      </c>
      <c r="H24" s="67" t="s">
        <v>246</v>
      </c>
      <c r="I24" s="39"/>
      <c r="J24" s="67" t="s">
        <v>82</v>
      </c>
      <c r="K24" s="67" t="s">
        <v>111</v>
      </c>
      <c r="L24" s="67" t="s">
        <v>119</v>
      </c>
      <c r="M24" s="67" t="s">
        <v>78</v>
      </c>
      <c r="N24" s="39"/>
      <c r="O24" s="67" t="s">
        <v>87</v>
      </c>
      <c r="P24" s="67" t="s">
        <v>216</v>
      </c>
      <c r="Q24" s="51" t="s">
        <v>60</v>
      </c>
      <c r="R24" s="38"/>
      <c r="S24" s="93" t="s">
        <v>221</v>
      </c>
      <c r="T24" s="12"/>
    </row>
    <row r="25" spans="1:20" ht="18">
      <c r="A25" s="48"/>
      <c r="B25" s="72"/>
      <c r="C25" s="73" t="s">
        <v>72</v>
      </c>
      <c r="D25" s="74"/>
      <c r="E25" s="74"/>
      <c r="F25" s="74"/>
      <c r="G25" s="73" t="s">
        <v>193</v>
      </c>
      <c r="H25" s="74"/>
      <c r="I25" s="75"/>
      <c r="J25" s="73"/>
      <c r="K25" s="73" t="s">
        <v>202</v>
      </c>
      <c r="L25" s="73"/>
      <c r="M25" s="73" t="s">
        <v>201</v>
      </c>
      <c r="N25" s="75"/>
      <c r="O25" s="73" t="s">
        <v>127</v>
      </c>
      <c r="P25" s="73" t="s">
        <v>225</v>
      </c>
      <c r="Q25" s="73" t="s">
        <v>87</v>
      </c>
      <c r="R25" s="74"/>
      <c r="S25" s="76"/>
      <c r="T25" s="12"/>
    </row>
    <row r="26" spans="1:20" ht="18.600000000000001" thickBot="1">
      <c r="A26" s="48"/>
      <c r="B26" s="40"/>
      <c r="C26" s="66"/>
      <c r="D26" s="41"/>
      <c r="E26" s="41"/>
      <c r="F26" s="42"/>
      <c r="G26" s="42"/>
      <c r="H26" s="41"/>
      <c r="I26" s="41"/>
      <c r="J26" s="42"/>
      <c r="K26" s="41"/>
      <c r="L26" s="42"/>
      <c r="M26" s="41"/>
      <c r="N26" s="41"/>
      <c r="O26" s="42"/>
      <c r="P26" s="42"/>
      <c r="Q26" s="66" t="s">
        <v>76</v>
      </c>
      <c r="R26" s="41"/>
      <c r="S26" s="43"/>
      <c r="T26" s="12"/>
    </row>
    <row r="27" spans="1:20" ht="18.600000000000001" customHeight="1">
      <c r="A27" s="77" t="s">
        <v>12</v>
      </c>
      <c r="B27" s="55" t="s">
        <v>64</v>
      </c>
      <c r="C27" s="59"/>
      <c r="D27" s="59" t="s">
        <v>80</v>
      </c>
      <c r="E27" s="59" t="s">
        <v>183</v>
      </c>
      <c r="F27" s="59" t="s">
        <v>172</v>
      </c>
      <c r="G27" s="59" t="s">
        <v>155</v>
      </c>
      <c r="H27" s="57" t="s">
        <v>43</v>
      </c>
      <c r="I27" s="59" t="s">
        <v>151</v>
      </c>
      <c r="J27" s="59" t="s">
        <v>67</v>
      </c>
      <c r="K27" s="59" t="s">
        <v>152</v>
      </c>
      <c r="L27" s="59" t="s">
        <v>71</v>
      </c>
      <c r="M27" s="44"/>
      <c r="N27" s="59" t="s">
        <v>120</v>
      </c>
      <c r="O27" s="59" t="s">
        <v>189</v>
      </c>
      <c r="P27" s="44" t="s">
        <v>99</v>
      </c>
      <c r="Q27" s="44"/>
      <c r="R27" s="57" t="s">
        <v>71</v>
      </c>
      <c r="S27" s="71" t="s">
        <v>115</v>
      </c>
      <c r="T27" s="12"/>
    </row>
    <row r="28" spans="1:20" ht="18.600000000000001" customHeight="1">
      <c r="A28" s="26"/>
      <c r="B28" s="91" t="s">
        <v>206</v>
      </c>
      <c r="C28" s="31"/>
      <c r="D28" s="81" t="s">
        <v>240</v>
      </c>
      <c r="E28" s="32"/>
      <c r="F28" s="81" t="s">
        <v>209</v>
      </c>
      <c r="G28" s="81" t="s">
        <v>238</v>
      </c>
      <c r="H28" s="81" t="s">
        <v>143</v>
      </c>
      <c r="I28" s="32"/>
      <c r="J28" s="32"/>
      <c r="K28" s="32"/>
      <c r="L28" s="81" t="s">
        <v>198</v>
      </c>
      <c r="M28" s="32"/>
      <c r="N28" s="31"/>
      <c r="O28" s="81" t="s">
        <v>237</v>
      </c>
      <c r="P28" s="32"/>
      <c r="Q28" s="32"/>
      <c r="R28" s="32"/>
      <c r="S28" s="45"/>
      <c r="T28" s="12"/>
    </row>
    <row r="29" spans="1:20" ht="18.600000000000001" customHeight="1" thickBot="1">
      <c r="A29" s="26"/>
      <c r="B29" s="94" t="s">
        <v>223</v>
      </c>
      <c r="C29" s="46"/>
      <c r="D29" s="46"/>
      <c r="E29" s="46"/>
      <c r="F29" s="92" t="s">
        <v>220</v>
      </c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7"/>
      <c r="T29" s="12"/>
    </row>
    <row r="30" spans="1:20">
      <c r="T30" s="12"/>
    </row>
    <row r="31" spans="1:20">
      <c r="T31" s="12"/>
    </row>
    <row r="32" spans="1:20">
      <c r="T32" s="12"/>
    </row>
    <row r="33" spans="1:20">
      <c r="T33" s="12"/>
    </row>
    <row r="34" spans="1:20">
      <c r="T34" s="12"/>
    </row>
    <row r="35" spans="1:20">
      <c r="T35" s="12"/>
    </row>
    <row r="36" spans="1:20">
      <c r="A36" s="12"/>
      <c r="T36" s="12"/>
    </row>
  </sheetData>
  <sortState xmlns:xlrd2="http://schemas.microsoft.com/office/spreadsheetml/2017/richdata2" ref="R9:R16">
    <sortCondition descending="1" ref="R8:R16"/>
  </sortState>
  <conditionalFormatting sqref="B7:S7">
    <cfRule type="cellIs" dxfId="5" priority="10" operator="equal">
      <formula>0</formula>
    </cfRule>
    <cfRule type="cellIs" dxfId="4" priority="11" operator="lessThan">
      <formula>0</formula>
    </cfRule>
    <cfRule type="cellIs" dxfId="3" priority="12" operator="greaterThan">
      <formula>0</formula>
    </cfRule>
    <cfRule type="colorScale" priority="15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5024-32B7-4AEB-A5FF-9AFE32D6E65D}">
  <dimension ref="A1:T38"/>
  <sheetViews>
    <sheetView topLeftCell="F1" zoomScale="90" zoomScaleNormal="90" workbookViewId="0">
      <selection activeCell="M22" sqref="M22"/>
    </sheetView>
  </sheetViews>
  <sheetFormatPr defaultColWidth="8.796875" defaultRowHeight="14.4"/>
  <cols>
    <col min="1" max="1" width="15.19921875" style="1" bestFit="1" customWidth="1"/>
    <col min="2" max="2" width="13.296875" style="1" bestFit="1" customWidth="1"/>
    <col min="3" max="3" width="12" style="1" bestFit="1" customWidth="1"/>
    <col min="4" max="4" width="11.5" style="1" bestFit="1" customWidth="1"/>
    <col min="5" max="5" width="14.19921875" style="1" bestFit="1" customWidth="1"/>
    <col min="6" max="6" width="12.5" style="1" bestFit="1" customWidth="1"/>
    <col min="7" max="7" width="13.296875" style="1" bestFit="1" customWidth="1"/>
    <col min="8" max="8" width="14" style="1" bestFit="1" customWidth="1"/>
    <col min="9" max="9" width="14.296875" style="1" bestFit="1" customWidth="1"/>
    <col min="10" max="10" width="12.5" style="1" bestFit="1" customWidth="1"/>
    <col min="11" max="11" width="14" style="1" bestFit="1" customWidth="1"/>
    <col min="12" max="12" width="15.19921875" style="1" bestFit="1" customWidth="1"/>
    <col min="13" max="13" width="13.69921875" style="1" bestFit="1" customWidth="1"/>
    <col min="14" max="14" width="13.19921875" style="1" bestFit="1" customWidth="1"/>
    <col min="15" max="15" width="14.796875" style="1" bestFit="1" customWidth="1"/>
    <col min="16" max="17" width="14.796875" style="1" customWidth="1"/>
    <col min="18" max="18" width="12.69921875" style="1" bestFit="1" customWidth="1"/>
    <col min="19" max="19" width="12.796875" style="1" bestFit="1" customWidth="1"/>
    <col min="20" max="16384" width="8.796875" style="1"/>
  </cols>
  <sheetData>
    <row r="1" spans="1:20" ht="18.600000000000001" thickBot="1">
      <c r="B1" s="2" t="s">
        <v>24</v>
      </c>
      <c r="C1" s="2" t="s">
        <v>34</v>
      </c>
      <c r="D1" s="2" t="s">
        <v>17</v>
      </c>
      <c r="E1" s="2" t="s">
        <v>33</v>
      </c>
      <c r="F1" s="2" t="s">
        <v>35</v>
      </c>
      <c r="G1" s="2" t="s">
        <v>253</v>
      </c>
      <c r="H1" s="2" t="s">
        <v>251</v>
      </c>
      <c r="I1" s="2" t="s">
        <v>252</v>
      </c>
      <c r="J1" s="2" t="s">
        <v>247</v>
      </c>
      <c r="K1" s="2" t="s">
        <v>30</v>
      </c>
      <c r="L1" s="2" t="s">
        <v>31</v>
      </c>
      <c r="M1" s="2" t="s">
        <v>248</v>
      </c>
      <c r="N1" s="2" t="s">
        <v>29</v>
      </c>
      <c r="O1" s="2" t="s">
        <v>250</v>
      </c>
      <c r="P1" s="2" t="s">
        <v>28</v>
      </c>
      <c r="Q1" s="2" t="s">
        <v>249</v>
      </c>
      <c r="R1" s="2" t="s">
        <v>26</v>
      </c>
      <c r="S1" s="2" t="s">
        <v>25</v>
      </c>
    </row>
    <row r="2" spans="1:20" ht="18">
      <c r="A2" s="3" t="s">
        <v>10</v>
      </c>
      <c r="B2" s="4">
        <v>1</v>
      </c>
      <c r="C2" s="4">
        <v>0</v>
      </c>
      <c r="D2" s="4">
        <v>1</v>
      </c>
      <c r="E2" s="4">
        <v>2</v>
      </c>
      <c r="F2" s="4">
        <v>3</v>
      </c>
      <c r="G2" s="4">
        <v>2</v>
      </c>
      <c r="H2" s="4">
        <v>1</v>
      </c>
      <c r="I2" s="4">
        <v>3</v>
      </c>
      <c r="J2" s="4">
        <v>3</v>
      </c>
      <c r="K2" s="4">
        <v>2</v>
      </c>
      <c r="L2" s="4">
        <v>3</v>
      </c>
      <c r="M2" s="4">
        <v>0</v>
      </c>
      <c r="N2" s="4">
        <v>3</v>
      </c>
      <c r="O2" s="4">
        <v>3</v>
      </c>
      <c r="P2" s="4">
        <v>2</v>
      </c>
      <c r="Q2" s="4">
        <v>2</v>
      </c>
      <c r="R2" s="4">
        <v>2</v>
      </c>
      <c r="S2" s="5">
        <v>1</v>
      </c>
    </row>
    <row r="3" spans="1:20" ht="18">
      <c r="A3" s="6" t="s">
        <v>11</v>
      </c>
      <c r="B3" s="7">
        <v>3</v>
      </c>
      <c r="C3" s="7">
        <v>0</v>
      </c>
      <c r="D3" s="7">
        <v>3</v>
      </c>
      <c r="E3" s="7">
        <v>0</v>
      </c>
      <c r="F3" s="7">
        <v>1</v>
      </c>
      <c r="G3" s="7">
        <v>1</v>
      </c>
      <c r="H3" s="7">
        <v>2</v>
      </c>
      <c r="I3" s="7">
        <v>1</v>
      </c>
      <c r="J3" s="7">
        <v>3</v>
      </c>
      <c r="K3" s="7">
        <v>2</v>
      </c>
      <c r="L3" s="7">
        <v>0</v>
      </c>
      <c r="M3" s="7">
        <v>2</v>
      </c>
      <c r="N3" s="7">
        <v>1</v>
      </c>
      <c r="O3" s="7">
        <v>0</v>
      </c>
      <c r="P3" s="7">
        <v>1</v>
      </c>
      <c r="Q3" s="7">
        <v>0</v>
      </c>
      <c r="R3" s="7">
        <v>2</v>
      </c>
      <c r="S3" s="8">
        <v>0</v>
      </c>
    </row>
    <row r="4" spans="1:20" ht="18.600000000000001" thickBot="1">
      <c r="A4" s="6" t="s">
        <v>12</v>
      </c>
      <c r="B4" s="7">
        <v>2</v>
      </c>
      <c r="C4" s="7">
        <v>5</v>
      </c>
      <c r="D4" s="7">
        <v>0</v>
      </c>
      <c r="E4" s="7">
        <v>2</v>
      </c>
      <c r="F4" s="7">
        <v>2</v>
      </c>
      <c r="G4" s="7">
        <v>1</v>
      </c>
      <c r="H4" s="7">
        <v>3</v>
      </c>
      <c r="I4" s="7">
        <v>0</v>
      </c>
      <c r="J4" s="7">
        <v>1</v>
      </c>
      <c r="K4" s="7">
        <v>1</v>
      </c>
      <c r="L4" s="7">
        <v>0</v>
      </c>
      <c r="M4" s="7">
        <v>1</v>
      </c>
      <c r="N4" s="7">
        <v>1</v>
      </c>
      <c r="O4" s="7">
        <v>1</v>
      </c>
      <c r="P4" s="7">
        <v>3</v>
      </c>
      <c r="Q4" s="7">
        <v>1</v>
      </c>
      <c r="R4" s="7">
        <v>0</v>
      </c>
      <c r="S4" s="8">
        <v>4</v>
      </c>
    </row>
    <row r="5" spans="1:20" ht="18">
      <c r="A5" s="3" t="s">
        <v>13</v>
      </c>
      <c r="B5" s="4">
        <v>10</v>
      </c>
      <c r="C5" s="4">
        <v>4</v>
      </c>
      <c r="D5" s="4">
        <v>3</v>
      </c>
      <c r="E5" s="4">
        <v>6</v>
      </c>
      <c r="F5" s="4">
        <v>10</v>
      </c>
      <c r="G5" s="4">
        <v>9</v>
      </c>
      <c r="H5" s="4">
        <v>8</v>
      </c>
      <c r="I5" s="4">
        <v>16</v>
      </c>
      <c r="J5" s="4">
        <v>12</v>
      </c>
      <c r="K5" s="4">
        <v>12</v>
      </c>
      <c r="L5" s="4">
        <v>7</v>
      </c>
      <c r="M5" s="4">
        <v>2</v>
      </c>
      <c r="N5" s="4">
        <v>11</v>
      </c>
      <c r="O5" s="4">
        <v>9</v>
      </c>
      <c r="P5" s="4">
        <v>9</v>
      </c>
      <c r="Q5" s="4">
        <v>9</v>
      </c>
      <c r="R5" s="4">
        <v>6</v>
      </c>
      <c r="S5" s="5">
        <v>4</v>
      </c>
    </row>
    <row r="6" spans="1:20" ht="18.600000000000001" thickBot="1">
      <c r="A6" s="6" t="s">
        <v>14</v>
      </c>
      <c r="B6" s="7">
        <v>10</v>
      </c>
      <c r="C6" s="7">
        <v>15</v>
      </c>
      <c r="D6" s="7">
        <v>2</v>
      </c>
      <c r="E6" s="7">
        <v>7</v>
      </c>
      <c r="F6" s="7">
        <v>7</v>
      </c>
      <c r="G6" s="7">
        <v>5</v>
      </c>
      <c r="H6" s="7">
        <v>9</v>
      </c>
      <c r="I6" s="7">
        <v>2</v>
      </c>
      <c r="J6" s="7">
        <v>10</v>
      </c>
      <c r="K6" s="7">
        <v>3</v>
      </c>
      <c r="L6" s="7">
        <v>2</v>
      </c>
      <c r="M6" s="7">
        <v>4</v>
      </c>
      <c r="N6" s="7">
        <v>9</v>
      </c>
      <c r="O6" s="7">
        <v>6</v>
      </c>
      <c r="P6" s="7">
        <v>15</v>
      </c>
      <c r="Q6" s="7">
        <v>2</v>
      </c>
      <c r="R6" s="7">
        <v>3</v>
      </c>
      <c r="S6" s="8">
        <v>9</v>
      </c>
    </row>
    <row r="7" spans="1:20" ht="18.600000000000001" thickBot="1">
      <c r="A7" s="9" t="s">
        <v>15</v>
      </c>
      <c r="B7" s="10">
        <f>B5-B6</f>
        <v>0</v>
      </c>
      <c r="C7" s="10">
        <f t="shared" ref="C7:S7" si="0">C5-C6</f>
        <v>-11</v>
      </c>
      <c r="D7" s="10">
        <f t="shared" si="0"/>
        <v>1</v>
      </c>
      <c r="E7" s="10">
        <f t="shared" si="0"/>
        <v>-1</v>
      </c>
      <c r="F7" s="10">
        <f t="shared" si="0"/>
        <v>3</v>
      </c>
      <c r="G7" s="10">
        <f>G5-G6</f>
        <v>4</v>
      </c>
      <c r="H7" s="10">
        <f t="shared" si="0"/>
        <v>-1</v>
      </c>
      <c r="I7" s="10">
        <f t="shared" si="0"/>
        <v>14</v>
      </c>
      <c r="J7" s="10">
        <f>J5-J6</f>
        <v>2</v>
      </c>
      <c r="K7" s="10">
        <f t="shared" si="0"/>
        <v>9</v>
      </c>
      <c r="L7" s="10">
        <f t="shared" si="0"/>
        <v>5</v>
      </c>
      <c r="M7" s="10">
        <f t="shared" si="0"/>
        <v>-2</v>
      </c>
      <c r="N7" s="10">
        <f t="shared" si="0"/>
        <v>2</v>
      </c>
      <c r="O7" s="10">
        <f t="shared" si="0"/>
        <v>3</v>
      </c>
      <c r="P7" s="10">
        <f t="shared" si="0"/>
        <v>-6</v>
      </c>
      <c r="Q7" s="10">
        <f t="shared" si="0"/>
        <v>7</v>
      </c>
      <c r="R7" s="10">
        <f t="shared" si="0"/>
        <v>3</v>
      </c>
      <c r="S7" s="11">
        <f t="shared" si="0"/>
        <v>-5</v>
      </c>
    </row>
    <row r="8" spans="1:20" ht="18">
      <c r="A8" s="15" t="s">
        <v>16</v>
      </c>
      <c r="B8" s="64" t="s">
        <v>333</v>
      </c>
      <c r="C8" s="64" t="s">
        <v>270</v>
      </c>
      <c r="D8" s="64" t="s">
        <v>51</v>
      </c>
      <c r="E8" s="64" t="s">
        <v>46</v>
      </c>
      <c r="F8" s="64" t="s">
        <v>256</v>
      </c>
      <c r="G8" s="64" t="s">
        <v>264</v>
      </c>
      <c r="H8" s="64" t="s">
        <v>288</v>
      </c>
      <c r="I8" s="60" t="s">
        <v>284</v>
      </c>
      <c r="J8" s="64" t="s">
        <v>340</v>
      </c>
      <c r="K8" s="64" t="s">
        <v>300</v>
      </c>
      <c r="L8" s="64" t="s">
        <v>336</v>
      </c>
      <c r="M8" s="64" t="s">
        <v>276</v>
      </c>
      <c r="N8" s="64" t="s">
        <v>339</v>
      </c>
      <c r="O8" s="64" t="s">
        <v>260</v>
      </c>
      <c r="P8" s="64" t="s">
        <v>278</v>
      </c>
      <c r="Q8" s="64" t="s">
        <v>269</v>
      </c>
      <c r="R8" s="64" t="s">
        <v>329</v>
      </c>
      <c r="S8" s="85" t="s">
        <v>317</v>
      </c>
    </row>
    <row r="9" spans="1:20">
      <c r="A9" s="16"/>
      <c r="B9" s="61" t="s">
        <v>45</v>
      </c>
      <c r="C9" s="95" t="s">
        <v>271</v>
      </c>
      <c r="D9" s="65" t="s">
        <v>322</v>
      </c>
      <c r="E9" s="61" t="s">
        <v>323</v>
      </c>
      <c r="F9" s="61" t="s">
        <v>316</v>
      </c>
      <c r="G9" s="65" t="s">
        <v>327</v>
      </c>
      <c r="H9" s="61" t="s">
        <v>258</v>
      </c>
      <c r="I9" s="61" t="s">
        <v>330</v>
      </c>
      <c r="J9" s="95" t="s">
        <v>344</v>
      </c>
      <c r="K9" s="61" t="s">
        <v>306</v>
      </c>
      <c r="L9" s="65" t="s">
        <v>49</v>
      </c>
      <c r="M9" s="23"/>
      <c r="N9" s="61" t="s">
        <v>50</v>
      </c>
      <c r="O9" s="61" t="s">
        <v>279</v>
      </c>
      <c r="P9" s="61" t="s">
        <v>255</v>
      </c>
      <c r="Q9" s="65" t="s">
        <v>289</v>
      </c>
      <c r="R9" s="95" t="s">
        <v>262</v>
      </c>
      <c r="S9" s="83" t="s">
        <v>275</v>
      </c>
      <c r="T9" s="12"/>
    </row>
    <row r="10" spans="1:20">
      <c r="A10" s="17"/>
      <c r="B10" s="61" t="s">
        <v>37</v>
      </c>
      <c r="C10" s="61" t="s">
        <v>282</v>
      </c>
      <c r="D10" s="61" t="s">
        <v>321</v>
      </c>
      <c r="E10" s="95" t="s">
        <v>281</v>
      </c>
      <c r="F10" s="65" t="s">
        <v>268</v>
      </c>
      <c r="G10" s="61" t="s">
        <v>326</v>
      </c>
      <c r="H10" s="61" t="s">
        <v>259</v>
      </c>
      <c r="I10" s="61" t="s">
        <v>331</v>
      </c>
      <c r="J10" s="61" t="s">
        <v>263</v>
      </c>
      <c r="K10" s="61" t="s">
        <v>311</v>
      </c>
      <c r="L10" s="61" t="s">
        <v>265</v>
      </c>
      <c r="M10" s="49"/>
      <c r="N10" s="61" t="s">
        <v>272</v>
      </c>
      <c r="O10" s="61" t="s">
        <v>303</v>
      </c>
      <c r="P10" s="61" t="s">
        <v>48</v>
      </c>
      <c r="Q10" s="61" t="s">
        <v>290</v>
      </c>
      <c r="R10" s="61" t="s">
        <v>257</v>
      </c>
      <c r="S10" s="83" t="s">
        <v>47</v>
      </c>
      <c r="T10" s="12"/>
    </row>
    <row r="11" spans="1:20">
      <c r="A11" s="17"/>
      <c r="B11" s="61" t="s">
        <v>280</v>
      </c>
      <c r="C11" s="23"/>
      <c r="D11" s="23"/>
      <c r="E11" s="61" t="s">
        <v>324</v>
      </c>
      <c r="F11" s="61" t="s">
        <v>314</v>
      </c>
      <c r="G11" s="61" t="s">
        <v>293</v>
      </c>
      <c r="H11" s="61" t="s">
        <v>277</v>
      </c>
      <c r="I11" s="61" t="s">
        <v>53</v>
      </c>
      <c r="J11" s="61" t="s">
        <v>310</v>
      </c>
      <c r="K11" s="65" t="s">
        <v>301</v>
      </c>
      <c r="L11" s="61" t="s">
        <v>298</v>
      </c>
      <c r="M11" s="23"/>
      <c r="N11" s="61" t="s">
        <v>273</v>
      </c>
      <c r="O11" s="61" t="s">
        <v>36</v>
      </c>
      <c r="P11" s="61" t="s">
        <v>296</v>
      </c>
      <c r="Q11" s="61" t="s">
        <v>291</v>
      </c>
      <c r="R11" s="22"/>
      <c r="S11" s="20"/>
      <c r="T11" s="12"/>
    </row>
    <row r="12" spans="1:20">
      <c r="A12" s="18"/>
      <c r="B12" s="65" t="s">
        <v>266</v>
      </c>
      <c r="C12" s="22"/>
      <c r="D12" s="12"/>
      <c r="E12" s="23"/>
      <c r="F12" s="61" t="s">
        <v>315</v>
      </c>
      <c r="G12" s="61" t="s">
        <v>294</v>
      </c>
      <c r="H12" s="61" t="s">
        <v>286</v>
      </c>
      <c r="I12" s="61" t="s">
        <v>283</v>
      </c>
      <c r="J12" s="61" t="s">
        <v>254</v>
      </c>
      <c r="K12" s="61" t="s">
        <v>57</v>
      </c>
      <c r="L12" s="61" t="s">
        <v>299</v>
      </c>
      <c r="M12" s="23"/>
      <c r="N12" s="61" t="s">
        <v>274</v>
      </c>
      <c r="O12" s="61" t="s">
        <v>302</v>
      </c>
      <c r="P12" s="61" t="s">
        <v>297</v>
      </c>
      <c r="Q12" s="61" t="s">
        <v>292</v>
      </c>
      <c r="R12" s="23"/>
      <c r="S12" s="13"/>
      <c r="T12" s="12"/>
    </row>
    <row r="13" spans="1:20">
      <c r="A13" s="17"/>
      <c r="B13" s="61" t="s">
        <v>332</v>
      </c>
      <c r="C13" s="23"/>
      <c r="D13" s="12"/>
      <c r="E13" s="23"/>
      <c r="F13" s="61" t="s">
        <v>305</v>
      </c>
      <c r="G13" s="12"/>
      <c r="H13" s="61" t="s">
        <v>287</v>
      </c>
      <c r="I13" s="61" t="s">
        <v>40</v>
      </c>
      <c r="J13" s="61" t="s">
        <v>343</v>
      </c>
      <c r="K13" s="61" t="s">
        <v>308</v>
      </c>
      <c r="L13" s="61" t="s">
        <v>337</v>
      </c>
      <c r="M13" s="22"/>
      <c r="N13" s="61" t="s">
        <v>312</v>
      </c>
      <c r="O13" s="61" t="s">
        <v>304</v>
      </c>
      <c r="P13" s="65" t="s">
        <v>328</v>
      </c>
      <c r="Q13" s="61" t="s">
        <v>318</v>
      </c>
      <c r="R13" s="23"/>
      <c r="S13" s="13"/>
      <c r="T13" s="12"/>
    </row>
    <row r="14" spans="1:20">
      <c r="A14" s="17"/>
      <c r="B14" s="61" t="s">
        <v>295</v>
      </c>
      <c r="C14" s="49"/>
      <c r="D14" s="12"/>
      <c r="E14" s="23"/>
      <c r="F14" s="61" t="s">
        <v>38</v>
      </c>
      <c r="G14" s="12"/>
      <c r="H14" s="22"/>
      <c r="I14" s="61" t="s">
        <v>54</v>
      </c>
      <c r="J14" s="65" t="s">
        <v>342</v>
      </c>
      <c r="K14" s="61" t="s">
        <v>309</v>
      </c>
      <c r="L14" s="12"/>
      <c r="M14" s="23"/>
      <c r="N14" s="61" t="s">
        <v>313</v>
      </c>
      <c r="O14" s="61" t="s">
        <v>338</v>
      </c>
      <c r="P14" s="61" t="s">
        <v>334</v>
      </c>
      <c r="Q14" s="61" t="s">
        <v>319</v>
      </c>
      <c r="R14" s="23"/>
      <c r="S14" s="13"/>
      <c r="T14" s="12"/>
    </row>
    <row r="15" spans="1:20">
      <c r="A15" s="17"/>
      <c r="B15" s="12"/>
      <c r="C15" s="23"/>
      <c r="D15" s="12"/>
      <c r="E15" s="22"/>
      <c r="F15" s="61" t="s">
        <v>267</v>
      </c>
      <c r="G15" s="12"/>
      <c r="H15" s="23"/>
      <c r="I15" s="61" t="s">
        <v>285</v>
      </c>
      <c r="J15" s="61" t="s">
        <v>325</v>
      </c>
      <c r="K15" s="61" t="s">
        <v>307</v>
      </c>
      <c r="L15" s="12"/>
      <c r="M15" s="49"/>
      <c r="N15" s="22"/>
      <c r="O15" s="65" t="s">
        <v>261</v>
      </c>
      <c r="P15" s="61" t="s">
        <v>335</v>
      </c>
      <c r="Q15" s="61" t="s">
        <v>320</v>
      </c>
      <c r="R15" s="12"/>
      <c r="S15" s="13"/>
      <c r="T15" s="12"/>
    </row>
    <row r="16" spans="1:20">
      <c r="A16" s="17"/>
      <c r="B16" s="12"/>
      <c r="C16" s="23"/>
      <c r="D16" s="12"/>
      <c r="E16" s="12"/>
      <c r="F16" s="12"/>
      <c r="G16" s="12"/>
      <c r="H16" s="23"/>
      <c r="I16" s="12"/>
      <c r="J16" s="61" t="s">
        <v>341</v>
      </c>
      <c r="K16" s="12"/>
      <c r="L16" s="12"/>
      <c r="N16" s="23"/>
      <c r="O16" s="12"/>
      <c r="P16" s="23"/>
      <c r="Q16" s="12"/>
      <c r="R16" s="12"/>
      <c r="S16" s="13"/>
      <c r="T16" s="12"/>
    </row>
    <row r="17" spans="1:20">
      <c r="A17" s="17"/>
      <c r="B17" s="12"/>
      <c r="C17" s="23"/>
      <c r="D17" s="12"/>
      <c r="E17" s="12"/>
      <c r="F17" s="12"/>
      <c r="G17" s="12"/>
      <c r="H17" s="23"/>
      <c r="I17" s="12"/>
      <c r="J17" s="23"/>
      <c r="K17" s="12"/>
      <c r="L17" s="12"/>
      <c r="M17" s="12"/>
      <c r="N17" s="49"/>
      <c r="O17" s="12"/>
      <c r="P17" s="12"/>
      <c r="Q17" s="12"/>
      <c r="R17" s="12"/>
      <c r="S17" s="13"/>
      <c r="T17" s="12"/>
    </row>
    <row r="18" spans="1:20">
      <c r="A18" s="18"/>
      <c r="B18" s="12"/>
      <c r="E18" s="12"/>
      <c r="G18" s="12"/>
      <c r="H18" s="49"/>
      <c r="I18" s="12"/>
      <c r="M18" s="12"/>
      <c r="R18" s="12"/>
      <c r="S18" s="14"/>
      <c r="T18" s="12"/>
    </row>
    <row r="19" spans="1:20">
      <c r="A19" s="18"/>
      <c r="B19" s="12"/>
      <c r="E19" s="12"/>
      <c r="G19" s="12"/>
      <c r="H19" s="49"/>
      <c r="I19" s="12"/>
      <c r="M19" s="12"/>
      <c r="S19" s="14"/>
      <c r="T19" s="12"/>
    </row>
    <row r="20" spans="1:20">
      <c r="A20" s="18"/>
      <c r="H20" s="49"/>
      <c r="I20" s="12"/>
      <c r="M20" s="12"/>
      <c r="S20" s="14"/>
      <c r="T20" s="12"/>
    </row>
    <row r="21" spans="1:20">
      <c r="A21" s="18"/>
      <c r="S21" s="14"/>
      <c r="T21" s="12"/>
    </row>
    <row r="22" spans="1:20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>
      <c r="B24" s="12"/>
      <c r="C24" s="12"/>
      <c r="D24" s="12"/>
      <c r="E24" s="12"/>
      <c r="F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T24" s="12"/>
    </row>
    <row r="25" spans="1:20">
      <c r="B25" s="12"/>
      <c r="C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>
      <c r="A26" s="12"/>
      <c r="B26" s="12"/>
      <c r="C26" s="12"/>
      <c r="D26" s="12"/>
      <c r="E26" s="12"/>
      <c r="F26" s="12"/>
      <c r="G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>
      <c r="A27" s="12"/>
      <c r="B27" s="12"/>
      <c r="C27" s="12"/>
      <c r="D27" s="12"/>
      <c r="E27" s="12"/>
      <c r="F27" s="12"/>
      <c r="H27" s="12"/>
      <c r="I27" s="12"/>
      <c r="J27" s="12"/>
      <c r="K27" s="12"/>
      <c r="L27" s="12"/>
      <c r="M27" s="12"/>
      <c r="O27" s="12"/>
      <c r="P27" s="12"/>
      <c r="Q27" s="12"/>
      <c r="R27" s="12"/>
      <c r="S27" s="12"/>
      <c r="T27" s="12"/>
    </row>
    <row r="28" spans="1:20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>
      <c r="A30" s="12"/>
      <c r="B30" s="12"/>
      <c r="C30" s="12"/>
      <c r="D30" s="12"/>
      <c r="E30" s="12"/>
      <c r="F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</sheetData>
  <sortState xmlns:xlrd2="http://schemas.microsoft.com/office/spreadsheetml/2017/richdata2" ref="S8:S10">
    <sortCondition descending="1" ref="S8:S10"/>
  </sortState>
  <conditionalFormatting sqref="B7:S7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  <cfRule type="colorScale" priority="6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Ekstraklasa</vt:lpstr>
      <vt:lpstr>I liga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Maksymilian Marcinowski</cp:lastModifiedBy>
  <dcterms:created xsi:type="dcterms:W3CDTF">2019-02-10T10:55:12Z</dcterms:created>
  <dcterms:modified xsi:type="dcterms:W3CDTF">2025-07-16T13:35:25Z</dcterms:modified>
</cp:coreProperties>
</file>