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firstSheet="1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0" i="1"/>
  <c r="AH20" s="1"/>
  <c r="AG19"/>
  <c r="AH19" s="1"/>
  <c r="AG18"/>
  <c r="AH18" s="1"/>
  <c r="AG17"/>
  <c r="AH17" s="1"/>
  <c r="AK20" i="4"/>
  <c r="AL20" s="1"/>
  <c r="AK19"/>
  <c r="AL19" s="1"/>
  <c r="AK18"/>
  <c r="AL18" s="1"/>
  <c r="AK17"/>
  <c r="AL17" s="1"/>
  <c r="AK15"/>
  <c r="AL15" s="1"/>
  <c r="AK14"/>
  <c r="AL14" s="1"/>
  <c r="AK13"/>
  <c r="AL13" s="1"/>
  <c r="AK12"/>
  <c r="AL12" s="1"/>
  <c r="C7" i="2"/>
  <c r="D7"/>
  <c r="E7"/>
  <c r="F7"/>
  <c r="G7"/>
  <c r="H7"/>
  <c r="I7"/>
  <c r="J7"/>
  <c r="K7"/>
  <c r="L7"/>
  <c r="M7"/>
  <c r="N7"/>
  <c r="O7"/>
  <c r="P7"/>
  <c r="Q7"/>
  <c r="R7"/>
  <c r="S7"/>
  <c r="B7"/>
  <c r="AK5" i="4"/>
  <c r="AL5" s="1"/>
  <c r="AK4"/>
  <c r="AL4" s="1"/>
  <c r="AK3"/>
  <c r="AL3" s="1"/>
  <c r="AK2"/>
  <c r="AL2" s="1"/>
  <c r="AK9"/>
  <c r="AL9" s="1"/>
  <c r="AK8"/>
  <c r="AL8" s="1"/>
  <c r="AK7"/>
  <c r="AL7" s="1"/>
  <c r="AK10"/>
  <c r="AL10" s="1"/>
  <c r="AG15" i="1" l="1"/>
  <c r="AH15" s="1"/>
  <c r="AG14"/>
  <c r="AH14" s="1"/>
  <c r="AG13"/>
  <c r="AH13" s="1"/>
  <c r="AG12"/>
  <c r="AH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AG10" i="1" l="1"/>
  <c r="AH10" s="1"/>
  <c r="AG5"/>
  <c r="AH5" s="1"/>
  <c r="AG4"/>
  <c r="AH4" s="1"/>
  <c r="AG9"/>
  <c r="AH9" s="1"/>
  <c r="AG2"/>
  <c r="AH2" s="1"/>
  <c r="AG3"/>
  <c r="AH3" s="1"/>
  <c r="AG7"/>
  <c r="AH7" s="1"/>
  <c r="AG8"/>
  <c r="AH8" s="1"/>
</calcChain>
</file>

<file path=xl/sharedStrings.xml><?xml version="1.0" encoding="utf-8"?>
<sst xmlns="http://schemas.openxmlformats.org/spreadsheetml/2006/main" count="464" uniqueCount="421">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</sst>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3"/>
  <sheetViews>
    <sheetView topLeftCell="H3" zoomScale="85" zoomScaleNormal="85" workbookViewId="0">
      <selection activeCell="A24" sqref="A24:S33"/>
    </sheetView>
  </sheetViews>
  <sheetFormatPr defaultRowHeight="14.5"/>
  <cols>
    <col min="1" max="1" width="12.81640625" bestFit="1" customWidth="1"/>
    <col min="2" max="2" width="18.90625" bestFit="1" customWidth="1"/>
    <col min="3" max="3" width="20.1796875" bestFit="1" customWidth="1"/>
    <col min="4" max="4" width="14.81640625" bestFit="1" customWidth="1"/>
    <col min="5" max="5" width="18.08984375" bestFit="1" customWidth="1"/>
    <col min="6" max="6" width="17" bestFit="1" customWidth="1"/>
    <col min="7" max="7" width="16.90625" bestFit="1" customWidth="1"/>
    <col min="8" max="8" width="16.08984375" bestFit="1" customWidth="1"/>
    <col min="9" max="9" width="15.54296875" bestFit="1" customWidth="1"/>
    <col min="10" max="10" width="15" bestFit="1" customWidth="1"/>
    <col min="11" max="11" width="15.08984375" bestFit="1" customWidth="1"/>
    <col min="12" max="12" width="13.54296875" bestFit="1" customWidth="1"/>
    <col min="13" max="13" width="17" bestFit="1" customWidth="1"/>
    <col min="14" max="14" width="16.36328125" bestFit="1" customWidth="1"/>
    <col min="15" max="15" width="14.36328125" bestFit="1" customWidth="1"/>
    <col min="16" max="16" width="16.54296875" bestFit="1" customWidth="1"/>
    <col min="17" max="17" width="18.81640625" bestFit="1" customWidth="1"/>
    <col min="18" max="18" width="18.08984375" bestFit="1" customWidth="1"/>
    <col min="19" max="19" width="11.36328125" customWidth="1"/>
  </cols>
  <sheetData>
    <row r="1" spans="1:19" ht="15" thickBot="1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3"/>
  <sheetViews>
    <sheetView topLeftCell="A7" zoomScaleNormal="100" workbookViewId="0">
      <selection activeCell="P13" sqref="P13"/>
    </sheetView>
  </sheetViews>
  <sheetFormatPr defaultRowHeight="14.5"/>
  <cols>
    <col min="1" max="1" width="12.81640625" bestFit="1" customWidth="1"/>
    <col min="2" max="2" width="16.453125" bestFit="1" customWidth="1"/>
    <col min="3" max="3" width="15.54296875" bestFit="1" customWidth="1"/>
    <col min="4" max="4" width="14.81640625" bestFit="1" customWidth="1"/>
    <col min="5" max="5" width="17.36328125" bestFit="1" customWidth="1"/>
    <col min="6" max="6" width="17.1796875" bestFit="1" customWidth="1"/>
    <col min="7" max="7" width="12.36328125" customWidth="1"/>
    <col min="8" max="8" width="13.54296875" bestFit="1" customWidth="1"/>
    <col min="9" max="9" width="14.453125" bestFit="1" customWidth="1"/>
    <col min="10" max="10" width="13.08984375" bestFit="1" customWidth="1"/>
    <col min="11" max="11" width="15.54296875" bestFit="1" customWidth="1"/>
    <col min="12" max="12" width="18.6328125" bestFit="1" customWidth="1"/>
    <col min="13" max="13" width="22.08984375" bestFit="1" customWidth="1"/>
    <col min="14" max="14" width="15.453125" bestFit="1" customWidth="1"/>
    <col min="15" max="15" width="18.1796875" bestFit="1" customWidth="1"/>
    <col min="16" max="16" width="14.08984375" bestFit="1" customWidth="1"/>
    <col min="17" max="17" width="15.36328125" bestFit="1" customWidth="1"/>
    <col min="18" max="18" width="16.54296875" bestFit="1" customWidth="1"/>
    <col min="19" max="19" width="18.54296875" bestFit="1" customWidth="1"/>
  </cols>
  <sheetData>
    <row r="1" spans="1:19" ht="15" thickBot="1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20"/>
  <sheetViews>
    <sheetView zoomScale="115" zoomScaleNormal="115" workbookViewId="0">
      <selection activeCell="J17" sqref="J17"/>
    </sheetView>
  </sheetViews>
  <sheetFormatPr defaultRowHeight="14.5"/>
  <cols>
    <col min="2" max="2" width="11.453125" bestFit="1" customWidth="1"/>
    <col min="3" max="32" width="3" bestFit="1" customWidth="1"/>
  </cols>
  <sheetData>
    <row r="1" spans="1:34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>
      <c r="A2" s="79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>
      <c r="A3" s="79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>
      <c r="A4" s="79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>
      <c r="A5" s="79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>
      <c r="AH6" s="42"/>
    </row>
    <row r="7" spans="1:34">
      <c r="A7" s="79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>
      <c r="A8" s="79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>
      <c r="A9" s="79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>
      <c r="A10" s="79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>
      <c r="AH11" s="42"/>
    </row>
    <row r="12" spans="1:34">
      <c r="A12" s="79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</row>
    <row r="13" spans="1:34">
      <c r="A13" s="79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</row>
    <row r="14" spans="1:34">
      <c r="A14" s="79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</row>
    <row r="15" spans="1:34">
      <c r="A15" s="79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</row>
    <row r="17" spans="1:34">
      <c r="A17" s="79" t="s">
        <v>249</v>
      </c>
      <c r="B17" t="s">
        <v>0</v>
      </c>
      <c r="C17" s="1">
        <v>21</v>
      </c>
      <c r="D17" s="1">
        <v>27</v>
      </c>
      <c r="E17" s="1">
        <v>15</v>
      </c>
      <c r="F17" s="1">
        <v>25</v>
      </c>
      <c r="G17" s="1">
        <v>21</v>
      </c>
      <c r="H17" s="1">
        <v>21</v>
      </c>
      <c r="I17" s="1">
        <v>23</v>
      </c>
      <c r="J17" s="1"/>
      <c r="K17" s="1"/>
      <c r="L17" s="1"/>
      <c r="M17" s="1"/>
      <c r="N17" s="1"/>
      <c r="O17" s="1"/>
      <c r="P17" s="3"/>
      <c r="Q17" s="1"/>
      <c r="R17" s="1"/>
      <c r="S17" s="1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f>SUM(C17:AF17)</f>
        <v>153</v>
      </c>
      <c r="AH17" s="41">
        <f>AG17/COUNT(C17:AF17)</f>
        <v>21.857142857142858</v>
      </c>
    </row>
    <row r="18" spans="1:34">
      <c r="A18" s="79"/>
      <c r="B18" t="s">
        <v>1</v>
      </c>
      <c r="C18" s="1">
        <v>5</v>
      </c>
      <c r="D18" s="1">
        <v>2</v>
      </c>
      <c r="E18" s="1">
        <v>1</v>
      </c>
      <c r="F18" s="1">
        <v>1</v>
      </c>
      <c r="G18" s="1">
        <v>1</v>
      </c>
      <c r="H18" s="1">
        <v>4</v>
      </c>
      <c r="I18" s="1">
        <v>6</v>
      </c>
      <c r="J18" s="1"/>
      <c r="K18" s="1"/>
      <c r="L18" s="1"/>
      <c r="M18" s="1"/>
      <c r="N18" s="1"/>
      <c r="O18" s="1"/>
      <c r="P18" s="3"/>
      <c r="Q18" s="1"/>
      <c r="R18" s="1"/>
      <c r="S18" s="1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f>SUM(C18:AF18)</f>
        <v>20</v>
      </c>
      <c r="AH18" s="41">
        <f>AG18/COUNT(C18:AF18)</f>
        <v>2.8571428571428572</v>
      </c>
    </row>
    <row r="19" spans="1:34">
      <c r="A19" s="79"/>
      <c r="B19" t="s">
        <v>4</v>
      </c>
      <c r="C19" s="1">
        <v>5</v>
      </c>
      <c r="D19" s="1">
        <v>3</v>
      </c>
      <c r="E19" s="1">
        <v>6</v>
      </c>
      <c r="F19" s="1">
        <v>5</v>
      </c>
      <c r="G19" s="1">
        <v>3</v>
      </c>
      <c r="H19" s="1">
        <v>3</v>
      </c>
      <c r="I19" s="1">
        <v>4</v>
      </c>
      <c r="J19" s="1"/>
      <c r="K19" s="1"/>
      <c r="L19" s="1"/>
      <c r="M19" s="1"/>
      <c r="N19" s="1"/>
      <c r="O19" s="1"/>
      <c r="P19" s="3"/>
      <c r="Q19" s="1"/>
      <c r="R19" s="1"/>
      <c r="S19" s="1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>
        <f>SUM(C19:AF19)</f>
        <v>29</v>
      </c>
      <c r="AH19" s="41">
        <f>AG19/COUNT(C19:AF19)</f>
        <v>4.1428571428571432</v>
      </c>
    </row>
    <row r="20" spans="1:34">
      <c r="A20" s="79"/>
      <c r="B20" t="s">
        <v>20</v>
      </c>
      <c r="C20" s="1">
        <v>3</v>
      </c>
      <c r="D20" s="1">
        <v>4</v>
      </c>
      <c r="E20" s="1">
        <v>5</v>
      </c>
      <c r="F20" s="1">
        <v>4</v>
      </c>
      <c r="G20" s="1">
        <v>5</v>
      </c>
      <c r="H20" s="1">
        <v>2</v>
      </c>
      <c r="I20" s="1">
        <v>2</v>
      </c>
      <c r="J20" s="1"/>
      <c r="K20" s="1"/>
      <c r="L20" s="1"/>
      <c r="M20" s="1"/>
      <c r="N20" s="1"/>
      <c r="O20" s="1"/>
      <c r="P20" s="3"/>
      <c r="Q20" s="1"/>
      <c r="R20" s="1"/>
      <c r="S20" s="1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>
        <f>SUM(C20:AF20)</f>
        <v>25</v>
      </c>
      <c r="AH20" s="41">
        <f>AG20/COUNT(C20:AF20)</f>
        <v>3.5714285714285716</v>
      </c>
    </row>
  </sheetData>
  <mergeCells count="4">
    <mergeCell ref="A7:A10"/>
    <mergeCell ref="A2:A5"/>
    <mergeCell ref="A12:A15"/>
    <mergeCell ref="A17:A20"/>
  </mergeCells>
  <conditionalFormatting sqref="C7:AF7">
    <cfRule type="top10" dxfId="77" priority="35" bottom="1" rank="10"/>
    <cfRule type="cellIs" dxfId="76" priority="38" operator="lessThan">
      <formula>$AH$7</formula>
    </cfRule>
    <cfRule type="cellIs" dxfId="75" priority="39" operator="greaterThan">
      <formula>$AH$7</formula>
    </cfRule>
  </conditionalFormatting>
  <conditionalFormatting sqref="C2:AF2">
    <cfRule type="top10" dxfId="74" priority="34" bottom="1" rank="10"/>
    <cfRule type="cellIs" dxfId="73" priority="36" operator="lessThan">
      <formula>$AH$2</formula>
    </cfRule>
    <cfRule type="cellIs" dxfId="72" priority="37" operator="greaterThan">
      <formula>$AH$2</formula>
    </cfRule>
  </conditionalFormatting>
  <conditionalFormatting sqref="C9:AF9">
    <cfRule type="top10" dxfId="71" priority="21" bottom="1" rank="10"/>
    <cfRule type="cellIs" dxfId="70" priority="32" operator="lessThan">
      <formula>$AH$9</formula>
    </cfRule>
    <cfRule type="cellIs" dxfId="69" priority="33" operator="greaterThan">
      <formula>$AH$9</formula>
    </cfRule>
  </conditionalFormatting>
  <conditionalFormatting sqref="C4:AF4">
    <cfRule type="top10" dxfId="68" priority="24" bottom="1" rank="10"/>
    <cfRule type="cellIs" dxfId="67" priority="30" operator="lessThan">
      <formula>$AH$4</formula>
    </cfRule>
    <cfRule type="cellIs" dxfId="66" priority="31" operator="greaterThan">
      <formula>$AH$4</formula>
    </cfRule>
  </conditionalFormatting>
  <conditionalFormatting sqref="C5:AF5">
    <cfRule type="top10" dxfId="65" priority="23" percent="1" bottom="1" rank="10"/>
    <cfRule type="cellIs" dxfId="64" priority="28" operator="greaterThan">
      <formula>$AH$5</formula>
    </cfRule>
    <cfRule type="cellIs" dxfId="63" priority="29" operator="lessThan">
      <formula>$AH$5</formula>
    </cfRule>
  </conditionalFormatting>
  <conditionalFormatting sqref="C10:AF10">
    <cfRule type="top10" dxfId="62" priority="22" bottom="1" rank="10"/>
    <cfRule type="cellIs" dxfId="61" priority="25" operator="greaterThan">
      <formula>$AH$10</formula>
    </cfRule>
    <cfRule type="cellIs" dxfId="60" priority="26" operator="lessThan">
      <formula>$AH$10</formula>
    </cfRule>
    <cfRule type="cellIs" dxfId="59" priority="27" operator="greaterThan">
      <formula>"3,5$AG$10"</formula>
    </cfRule>
  </conditionalFormatting>
  <conditionalFormatting sqref="C12:AF12">
    <cfRule type="top10" dxfId="58" priority="18" bottom="1" rank="10"/>
    <cfRule type="cellIs" dxfId="57" priority="19" operator="lessThan">
      <formula>$AH$7</formula>
    </cfRule>
    <cfRule type="cellIs" dxfId="56" priority="20" operator="greaterThan">
      <formula>$AH$7</formula>
    </cfRule>
  </conditionalFormatting>
  <conditionalFormatting sqref="C14:AF14">
    <cfRule type="top10" dxfId="55" priority="11" bottom="1" rank="10"/>
    <cfRule type="cellIs" dxfId="54" priority="16" operator="lessThan">
      <formula>$AH$9</formula>
    </cfRule>
    <cfRule type="cellIs" dxfId="53" priority="17" operator="greaterThan">
      <formula>$AH$9</formula>
    </cfRule>
  </conditionalFormatting>
  <conditionalFormatting sqref="C15:AF15">
    <cfRule type="top10" dxfId="52" priority="12" bottom="1" rank="10"/>
    <cfRule type="cellIs" dxfId="51" priority="13" operator="greaterThan">
      <formula>$AH$10</formula>
    </cfRule>
    <cfRule type="cellIs" dxfId="50" priority="14" operator="lessThan">
      <formula>$AH$10</formula>
    </cfRule>
    <cfRule type="cellIs" dxfId="49" priority="15" operator="greaterThan">
      <formula>"3,5$AG$10"</formula>
    </cfRule>
  </conditionalFormatting>
  <conditionalFormatting sqref="C17:AF17">
    <cfRule type="top10" dxfId="48" priority="8" bottom="1" rank="10"/>
    <cfRule type="cellIs" dxfId="47" priority="9" operator="lessThan">
      <formula>$AH$7</formula>
    </cfRule>
    <cfRule type="cellIs" dxfId="46" priority="10" operator="greaterThan">
      <formula>$AH$7</formula>
    </cfRule>
  </conditionalFormatting>
  <conditionalFormatting sqref="C19:AF19">
    <cfRule type="top10" dxfId="45" priority="1" bottom="1" rank="10"/>
    <cfRule type="cellIs" dxfId="44" priority="6" operator="lessThan">
      <formula>$AH$9</formula>
    </cfRule>
    <cfRule type="cellIs" dxfId="43" priority="7" operator="greaterThan">
      <formula>$AH$9</formula>
    </cfRule>
  </conditionalFormatting>
  <conditionalFormatting sqref="C20:AF20">
    <cfRule type="top10" dxfId="42" priority="2" bottom="1" rank="10"/>
    <cfRule type="cellIs" dxfId="41" priority="3" operator="greaterThan">
      <formula>$AH$10</formula>
    </cfRule>
    <cfRule type="cellIs" dxfId="40" priority="4" operator="lessThan">
      <formula>$AH$10</formula>
    </cfRule>
    <cfRule type="cellIs" dxfId="3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20"/>
  <sheetViews>
    <sheetView tabSelected="1" topLeftCell="A4" zoomScale="115" zoomScaleNormal="115" workbookViewId="0">
      <selection activeCell="K17" sqref="K17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8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>
      <c r="A2" s="79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>
      <c r="A3" s="79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>
      <c r="A4" s="79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>
      <c r="A5" s="79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>
      <c r="AL6" s="41"/>
    </row>
    <row r="7" spans="1:38">
      <c r="A7" s="79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>
      <c r="A8" s="79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>
      <c r="A9" s="79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>
      <c r="A10" s="79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>
      <c r="AL11" s="41"/>
    </row>
    <row r="12" spans="1:38">
      <c r="A12" s="79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1"/>
        <v>20.970588235294116</v>
      </c>
    </row>
    <row r="13" spans="1:38">
      <c r="A13" s="79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1"/>
        <v>2.2647058823529411</v>
      </c>
    </row>
    <row r="14" spans="1:38">
      <c r="A14" s="79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1"/>
        <v>6.0294117647058822</v>
      </c>
    </row>
    <row r="15" spans="1:38">
      <c r="A15" s="79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1"/>
        <v>3.8823529411764706</v>
      </c>
    </row>
    <row r="17" spans="1:38">
      <c r="A17" s="79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>
        <v>19</v>
      </c>
      <c r="H17" s="1">
        <v>26</v>
      </c>
      <c r="I17" s="1">
        <v>18</v>
      </c>
      <c r="J17" s="1">
        <v>27</v>
      </c>
      <c r="K17" s="1"/>
      <c r="L17" s="1"/>
      <c r="M17" s="1"/>
      <c r="N17" s="1"/>
      <c r="O17" s="1"/>
      <c r="P17" s="1"/>
      <c r="Q17" s="1"/>
      <c r="R17" s="1"/>
      <c r="S17" s="3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176</v>
      </c>
      <c r="AL17" s="41">
        <f t="shared" ref="AL17:AL20" si="2">AK17/COUNT(C17:AJ17)</f>
        <v>22</v>
      </c>
    </row>
    <row r="18" spans="1:38">
      <c r="A18" s="79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>
        <v>1</v>
      </c>
      <c r="H18" s="1">
        <v>1</v>
      </c>
      <c r="I18" s="1">
        <v>4</v>
      </c>
      <c r="J18" s="1">
        <v>1</v>
      </c>
      <c r="K18" s="1"/>
      <c r="L18" s="1"/>
      <c r="M18" s="1"/>
      <c r="N18" s="1"/>
      <c r="O18" s="1"/>
      <c r="P18" s="1"/>
      <c r="Q18" s="1"/>
      <c r="R18" s="1"/>
      <c r="S18" s="3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SUM(C18:AJ18)</f>
        <v>18</v>
      </c>
      <c r="AL18" s="41">
        <f t="shared" si="2"/>
        <v>2.25</v>
      </c>
    </row>
    <row r="19" spans="1:38">
      <c r="A19" s="79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>
        <v>5</v>
      </c>
      <c r="H19" s="1">
        <v>5</v>
      </c>
      <c r="I19" s="1">
        <v>9</v>
      </c>
      <c r="J19" s="1">
        <v>4</v>
      </c>
      <c r="K19" s="1"/>
      <c r="L19" s="1"/>
      <c r="M19" s="1"/>
      <c r="N19" s="1"/>
      <c r="O19" s="1"/>
      <c r="P19" s="1"/>
      <c r="Q19" s="1"/>
      <c r="R19" s="1"/>
      <c r="S19" s="3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>SUM(C19:AJ19)</f>
        <v>45</v>
      </c>
      <c r="AL19" s="41">
        <f t="shared" si="2"/>
        <v>5.625</v>
      </c>
    </row>
    <row r="20" spans="1:38">
      <c r="A20" s="79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>
        <v>7</v>
      </c>
      <c r="H20" s="1">
        <v>4</v>
      </c>
      <c r="I20" s="1">
        <v>1</v>
      </c>
      <c r="J20" s="1">
        <v>2</v>
      </c>
      <c r="K20" s="1"/>
      <c r="L20" s="1"/>
      <c r="M20" s="1"/>
      <c r="N20" s="1"/>
      <c r="O20" s="1"/>
      <c r="P20" s="1"/>
      <c r="Q20" s="1"/>
      <c r="R20" s="1"/>
      <c r="S20" s="3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>SUM(C20:AJ20)</f>
        <v>25</v>
      </c>
      <c r="AL20" s="41">
        <f t="shared" si="2"/>
        <v>3.125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2021-09-17T09:28:50Z</dcterms:modified>
</cp:coreProperties>
</file>