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2" i="4" l="1"/>
  <c r="AG20" i="1" l="1"/>
  <c r="AH20" i="1" s="1"/>
  <c r="AG19" i="1"/>
  <c r="AH19" i="1" s="1"/>
  <c r="AG18" i="1"/>
  <c r="AH18" i="1" s="1"/>
  <c r="AG17" i="1"/>
  <c r="AH17" i="1" s="1"/>
  <c r="AK20" i="4"/>
  <c r="AL20" i="4" s="1"/>
  <c r="AK19" i="4"/>
  <c r="AL19" i="4" s="1"/>
  <c r="AK18" i="4"/>
  <c r="AL18" i="4" s="1"/>
  <c r="AK17" i="4"/>
  <c r="AL17" i="4" s="1"/>
  <c r="AK15" i="4"/>
  <c r="AL15" i="4" s="1"/>
  <c r="AK14" i="4"/>
  <c r="AL14" i="4" s="1"/>
  <c r="AK13" i="4"/>
  <c r="AL13" i="4" s="1"/>
  <c r="AK12" i="4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AL12" i="4"/>
  <c r="AK5" i="4"/>
  <c r="AL5" i="4" s="1"/>
  <c r="AK4" i="4"/>
  <c r="AL4" i="4" s="1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sharedStrings.xml><?xml version="1.0" encoding="utf-8"?>
<sst xmlns="http://schemas.openxmlformats.org/spreadsheetml/2006/main" count="464" uniqueCount="421">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</sst>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H3" zoomScale="85" zoomScaleNormal="85" workbookViewId="0">
      <selection activeCell="A24" sqref="A24:S33"/>
    </sheetView>
  </sheetViews>
  <sheetFormatPr defaultRowHeight="14.4" x14ac:dyDescent="0.3"/>
  <cols>
    <col min="1" max="1" width="12.77734375" bestFit="1" customWidth="1"/>
    <col min="2" max="2" width="18.88671875" bestFit="1" customWidth="1"/>
    <col min="3" max="3" width="20.21875" bestFit="1" customWidth="1"/>
    <col min="4" max="4" width="14.77734375" bestFit="1" customWidth="1"/>
    <col min="5" max="5" width="18.109375" bestFit="1" customWidth="1"/>
    <col min="6" max="6" width="17" bestFit="1" customWidth="1"/>
    <col min="7" max="7" width="16.88671875" bestFit="1" customWidth="1"/>
    <col min="8" max="8" width="16.109375" bestFit="1" customWidth="1"/>
    <col min="9" max="9" width="15.5546875" bestFit="1" customWidth="1"/>
    <col min="10" max="10" width="15" bestFit="1" customWidth="1"/>
    <col min="11" max="11" width="15.109375" bestFit="1" customWidth="1"/>
    <col min="12" max="12" width="13.5546875" bestFit="1" customWidth="1"/>
    <col min="13" max="13" width="17" bestFit="1" customWidth="1"/>
    <col min="14" max="14" width="16.33203125" bestFit="1" customWidth="1"/>
    <col min="15" max="15" width="14.33203125" bestFit="1" customWidth="1"/>
    <col min="16" max="16" width="16.5546875" bestFit="1" customWidth="1"/>
    <col min="17" max="17" width="18.77734375" bestFit="1" customWidth="1"/>
    <col min="18" max="18" width="18.109375" bestFit="1" customWidth="1"/>
    <col min="19" max="19" width="11.33203125" customWidth="1"/>
  </cols>
  <sheetData>
    <row r="1" spans="1:19" ht="15" thickBot="1" x14ac:dyDescent="0.35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 x14ac:dyDescent="0.35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 x14ac:dyDescent="0.35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 x14ac:dyDescent="0.35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 x14ac:dyDescent="0.35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 x14ac:dyDescent="0.35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 x14ac:dyDescent="0.35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 x14ac:dyDescent="0.3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 x14ac:dyDescent="0.3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 x14ac:dyDescent="0.3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 x14ac:dyDescent="0.3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 x14ac:dyDescent="0.3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 x14ac:dyDescent="0.3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 x14ac:dyDescent="0.3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 x14ac:dyDescent="0.3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 x14ac:dyDescent="0.3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 x14ac:dyDescent="0.3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 x14ac:dyDescent="0.3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 x14ac:dyDescent="0.3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 x14ac:dyDescent="0.3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 x14ac:dyDescent="0.3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 x14ac:dyDescent="0.3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 x14ac:dyDescent="0.3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 x14ac:dyDescent="0.3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 x14ac:dyDescent="0.3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zoomScaleNormal="100" workbookViewId="0">
      <selection activeCell="P13" sqref="P13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5.5546875" bestFit="1" customWidth="1"/>
    <col min="4" max="4" width="14.77734375" bestFit="1" customWidth="1"/>
    <col min="5" max="5" width="17.33203125" bestFit="1" customWidth="1"/>
    <col min="6" max="6" width="17.21875" bestFit="1" customWidth="1"/>
    <col min="7" max="7" width="12.33203125" customWidth="1"/>
    <col min="8" max="8" width="13.5546875" bestFit="1" customWidth="1"/>
    <col min="9" max="9" width="14.44140625" bestFit="1" customWidth="1"/>
    <col min="10" max="10" width="13.109375" bestFit="1" customWidth="1"/>
    <col min="11" max="11" width="15.5546875" bestFit="1" customWidth="1"/>
    <col min="12" max="12" width="18.6640625" bestFit="1" customWidth="1"/>
    <col min="13" max="13" width="22.109375" bestFit="1" customWidth="1"/>
    <col min="14" max="14" width="15.44140625" bestFit="1" customWidth="1"/>
    <col min="15" max="15" width="18.21875" bestFit="1" customWidth="1"/>
    <col min="16" max="16" width="14.109375" bestFit="1" customWidth="1"/>
    <col min="17" max="17" width="15.33203125" bestFit="1" customWidth="1"/>
    <col min="18" max="18" width="16.5546875" bestFit="1" customWidth="1"/>
    <col min="19" max="19" width="18.5546875" bestFit="1" customWidth="1"/>
  </cols>
  <sheetData>
    <row r="1" spans="1:19" ht="15" thickBot="1" x14ac:dyDescent="0.35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 x14ac:dyDescent="0.35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 x14ac:dyDescent="0.35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 x14ac:dyDescent="0.35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 x14ac:dyDescent="0.35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 x14ac:dyDescent="0.35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 x14ac:dyDescent="0.35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 x14ac:dyDescent="0.3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 x14ac:dyDescent="0.3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 x14ac:dyDescent="0.3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 x14ac:dyDescent="0.3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 x14ac:dyDescent="0.3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 x14ac:dyDescent="0.3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 x14ac:dyDescent="0.3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 x14ac:dyDescent="0.3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 x14ac:dyDescent="0.3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 x14ac:dyDescent="0.3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 x14ac:dyDescent="0.3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 x14ac:dyDescent="0.3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 x14ac:dyDescent="0.3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 x14ac:dyDescent="0.3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 x14ac:dyDescent="0.3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 x14ac:dyDescent="0.3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 x14ac:dyDescent="0.3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 x14ac:dyDescent="0.3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 x14ac:dyDescent="0.3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zoomScale="115" zoomScaleNormal="115" workbookViewId="0">
      <selection activeCell="F21" sqref="F21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</row>
    <row r="13" spans="1:34" x14ac:dyDescent="0.3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</row>
    <row r="14" spans="1:34" x14ac:dyDescent="0.3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</row>
    <row r="15" spans="1:34" x14ac:dyDescent="0.3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</row>
    <row r="17" spans="1:34" x14ac:dyDescent="0.3">
      <c r="A17" s="79" t="s">
        <v>249</v>
      </c>
      <c r="B17" t="s">
        <v>0</v>
      </c>
      <c r="C17" s="1">
        <v>21</v>
      </c>
      <c r="D17" s="1">
        <v>27</v>
      </c>
      <c r="E17" s="1">
        <v>15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  <c r="Q17" s="1"/>
      <c r="R17" s="1"/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63</v>
      </c>
      <c r="AH17" s="41">
        <f>AG17/COUNT(C17:AF17)</f>
        <v>21</v>
      </c>
    </row>
    <row r="18" spans="1:34" x14ac:dyDescent="0.3">
      <c r="A18" s="79"/>
      <c r="B18" t="s">
        <v>1</v>
      </c>
      <c r="C18" s="1">
        <v>5</v>
      </c>
      <c r="D18" s="1">
        <v>2</v>
      </c>
      <c r="E18" s="1">
        <v>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3"/>
      <c r="Q18" s="1"/>
      <c r="R18" s="1"/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8</v>
      </c>
      <c r="AH18" s="41">
        <f>AG18/COUNT(C18:AF18)</f>
        <v>2.6666666666666665</v>
      </c>
    </row>
    <row r="19" spans="1:34" x14ac:dyDescent="0.3">
      <c r="A19" s="79"/>
      <c r="B19" t="s">
        <v>4</v>
      </c>
      <c r="C19" s="1">
        <v>5</v>
      </c>
      <c r="D19" s="1">
        <v>3</v>
      </c>
      <c r="E19" s="1">
        <v>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3"/>
      <c r="Q19" s="1"/>
      <c r="R19" s="1"/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14</v>
      </c>
      <c r="AH19" s="41">
        <f>AG19/COUNT(C19:AF19)</f>
        <v>4.666666666666667</v>
      </c>
    </row>
    <row r="20" spans="1:34" x14ac:dyDescent="0.3">
      <c r="A20" s="79"/>
      <c r="B20" t="s">
        <v>20</v>
      </c>
      <c r="C20" s="1">
        <v>3</v>
      </c>
      <c r="D20" s="1">
        <v>4</v>
      </c>
      <c r="E20" s="1">
        <v>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3"/>
      <c r="Q20" s="1"/>
      <c r="R20" s="1"/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12</v>
      </c>
      <c r="AH20" s="41">
        <f>AG20/COUNT(C20:AF20)</f>
        <v>4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$AH$7</formula>
    </cfRule>
    <cfRule type="cellIs" dxfId="56" priority="20" operator="greaterThan">
      <formula>$AH$7</formula>
    </cfRule>
  </conditionalFormatting>
  <conditionalFormatting sqref="C14:AF14">
    <cfRule type="top10" dxfId="55" priority="11" bottom="1" rank="10"/>
    <cfRule type="cellIs" dxfId="54" priority="16" operator="lessThan">
      <formula>$AH$9</formula>
    </cfRule>
    <cfRule type="cellIs" dxfId="53" priority="17" operator="greaterThan">
      <formula>$AH$9</formula>
    </cfRule>
  </conditionalFormatting>
  <conditionalFormatting sqref="C15:AF15">
    <cfRule type="top10" dxfId="52" priority="12" bottom="1" rank="10"/>
    <cfRule type="cellIs" dxfId="51" priority="13" operator="greaterThan">
      <formula>$AH$10</formula>
    </cfRule>
    <cfRule type="cellIs" dxfId="50" priority="14" operator="lessThan">
      <formula>$AH$10</formula>
    </cfRule>
    <cfRule type="cellIs" dxfId="49" priority="15" operator="greaterThan">
      <formula>"3,5$AG$10"</formula>
    </cfRule>
  </conditionalFormatting>
  <conditionalFormatting sqref="C17:AF17">
    <cfRule type="top10" dxfId="48" priority="8" bottom="1" rank="10"/>
    <cfRule type="cellIs" dxfId="47" priority="9" operator="lessThan">
      <formula>$AH$7</formula>
    </cfRule>
    <cfRule type="cellIs" dxfId="46" priority="10" operator="greaterThan">
      <formula>$AH$7</formula>
    </cfRule>
  </conditionalFormatting>
  <conditionalFormatting sqref="C19:AF19">
    <cfRule type="top10" dxfId="45" priority="1" bottom="1" rank="10"/>
    <cfRule type="cellIs" dxfId="44" priority="6" operator="lessThan">
      <formula>$AH$9</formula>
    </cfRule>
    <cfRule type="cellIs" dxfId="43" priority="7" operator="greaterThan">
      <formula>$AH$9</formula>
    </cfRule>
  </conditionalFormatting>
  <conditionalFormatting sqref="C20:AF20">
    <cfRule type="top10" dxfId="42" priority="2" bottom="1" rank="10"/>
    <cfRule type="cellIs" dxfId="41" priority="3" operator="greaterThan">
      <formula>$AH$10</formula>
    </cfRule>
    <cfRule type="cellIs" dxfId="40" priority="4" operator="lessThan">
      <formula>$AH$10</formula>
    </cfRule>
    <cfRule type="cellIs" dxfId="3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zoomScale="115" zoomScaleNormal="115" workbookViewId="0">
      <selection activeCell="D21" sqref="D21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40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40" x14ac:dyDescent="0.3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40" x14ac:dyDescent="0.3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40" x14ac:dyDescent="0.3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40" x14ac:dyDescent="0.3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40" x14ac:dyDescent="0.3">
      <c r="AL6" s="41"/>
    </row>
    <row r="7" spans="1:40" x14ac:dyDescent="0.3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40" x14ac:dyDescent="0.3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40" x14ac:dyDescent="0.3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40" x14ac:dyDescent="0.3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40" x14ac:dyDescent="0.3">
      <c r="AL11" s="41"/>
    </row>
    <row r="12" spans="1:40" x14ac:dyDescent="0.3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1"/>
        <v>20.970588235294116</v>
      </c>
      <c r="AN12">
        <f>SUM(C12:AJ12)</f>
        <v>713</v>
      </c>
    </row>
    <row r="13" spans="1:40" x14ac:dyDescent="0.3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1"/>
        <v>2.2647058823529411</v>
      </c>
    </row>
    <row r="14" spans="1:40" x14ac:dyDescent="0.3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1"/>
        <v>6.0294117647058822</v>
      </c>
    </row>
    <row r="15" spans="1:40" x14ac:dyDescent="0.3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1"/>
        <v>3.8823529411764706</v>
      </c>
    </row>
    <row r="17" spans="1:38" x14ac:dyDescent="0.3">
      <c r="A17" s="79" t="s">
        <v>249</v>
      </c>
      <c r="B17" t="s">
        <v>0</v>
      </c>
      <c r="C17" s="1">
        <v>25</v>
      </c>
      <c r="D17" s="1">
        <v>22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3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47</v>
      </c>
      <c r="AL17" s="41">
        <f t="shared" ref="AL17:AL20" si="2">AK17/COUNT(C17:AJ17)</f>
        <v>23.5</v>
      </c>
    </row>
    <row r="18" spans="1:38" x14ac:dyDescent="0.3">
      <c r="A18" s="79"/>
      <c r="B18" t="s">
        <v>1</v>
      </c>
      <c r="C18" s="1">
        <v>4</v>
      </c>
      <c r="D18" s="1"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3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4</v>
      </c>
      <c r="AL18" s="41">
        <f t="shared" si="2"/>
        <v>2</v>
      </c>
    </row>
    <row r="19" spans="1:38" x14ac:dyDescent="0.3">
      <c r="A19" s="79"/>
      <c r="B19" t="s">
        <v>4</v>
      </c>
      <c r="C19" s="1">
        <v>3</v>
      </c>
      <c r="D19" s="1">
        <v>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3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9</v>
      </c>
      <c r="AL19" s="41">
        <f t="shared" si="2"/>
        <v>4.5</v>
      </c>
    </row>
    <row r="20" spans="1:38" x14ac:dyDescent="0.3">
      <c r="A20" s="79"/>
      <c r="B20" t="s">
        <v>20</v>
      </c>
      <c r="C20" s="1">
        <v>2</v>
      </c>
      <c r="D20" s="1">
        <v>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3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7</v>
      </c>
      <c r="AL20" s="41">
        <f t="shared" si="2"/>
        <v>3.5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2021-08-10T11:34:20Z</dcterms:modified>
</cp:coreProperties>
</file>